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<sst xmlns="http://schemas.openxmlformats.org/spreadsheetml/2006/main" count="133" uniqueCount="33">
  <si>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</si>
  <si>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</si>
  <si>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</si>
  <si>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</si>
  <si>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</si>
  <si>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</si>
  <si>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</si>
  <si>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</si>
  <si>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</si>
  <si>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</si>
  <si>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</si>
  <si>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</si>
  <si>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</si>
  <si>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</si>
  <si>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</si>
  <si>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</si>
  <si>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</si>
  <si>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</si>
  <si>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</si>
  <si>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</si>
  <si>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</si>
  <si>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</si>
  <si>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</si>
  <si>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</si>
  <si>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</si>
  <si>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</si>
  <si>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</si>
  <si>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</si>
  <si>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</si>
  <si>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</si>
  <si>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ОКТЯБРЬ  2020 г</t>
  </si>
  <si>
    <t>-2,91</t>
  </si>
  <si>
    <t>281,43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</si>
</sst>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G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47" sqref="C74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">
        <v>30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23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1292.6899999999998</v>
      </c>
      <c r="S5" s="41">
        <v>1708.51</v>
      </c>
      <c r="T5" s="41">
        <v>2369.8700000000003</v>
      </c>
      <c r="U5" s="41">
        <v>3829.16</v>
      </c>
    </row>
    <row r="6" spans="17:21" ht="12.75">
      <c r="Q6" s="15" t="s">
        <v>20</v>
      </c>
      <c r="R6" s="42">
        <v>6.22</v>
      </c>
      <c r="S6" s="42">
        <v>6.22</v>
      </c>
      <c r="T6" s="42">
        <v>6.22</v>
      </c>
      <c r="U6" s="42">
        <v>6.22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44105</v>
      </c>
      <c r="B9" s="23">
        <v>0</v>
      </c>
      <c r="C9" s="24">
        <v>1028.57</v>
      </c>
      <c r="D9" s="24">
        <v>0</v>
      </c>
      <c r="E9" s="24">
        <v>94.08</v>
      </c>
      <c r="F9" s="24">
        <v>1046.19</v>
      </c>
      <c r="G9" s="24">
        <v>527</v>
      </c>
      <c r="H9" s="25">
        <f>SUM($C9,$G9,$R$5,$R$6)</f>
        <v>2854.4799999999996</v>
      </c>
      <c r="I9" s="25">
        <f>SUM($C9,$G9,$S$5,$S$6)</f>
        <v>3270.2999999999997</v>
      </c>
      <c r="J9" s="25">
        <f>SUM($C9,$G9,$T$5,$T$6)</f>
        <v>3931.6600000000003</v>
      </c>
      <c r="K9" s="25">
        <f>SUM($C9,$G9,$U$5,$U$6)</f>
        <v>5390.95</v>
      </c>
      <c r="L9" s="25">
        <v>0</v>
      </c>
      <c r="M9" s="25">
        <v>94.08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44105</v>
      </c>
      <c r="B10" s="18">
        <v>1</v>
      </c>
      <c r="C10" s="19">
        <v>925.49</v>
      </c>
      <c r="D10" s="19">
        <v>0</v>
      </c>
      <c r="E10" s="19">
        <v>41.1</v>
      </c>
      <c r="F10" s="19">
        <v>943.11</v>
      </c>
      <c r="G10" s="24">
        <v>527</v>
      </c>
      <c r="H10" s="25">
        <f aca="true" t="shared" si="0" ref="H10:H73">SUM($C10,$G10,$R$5,$R$6)</f>
        <v>2751.3999999999996</v>
      </c>
      <c r="I10" s="25">
        <f aca="true" t="shared" si="1" ref="I10:I73">SUM($C10,$G10,$S$5,$S$6)</f>
        <v>3167.22</v>
      </c>
      <c r="J10" s="25">
        <f aca="true" t="shared" si="2" ref="J10:J73">SUM($C10,$G10,$T$5,$T$6)</f>
        <v>3828.5800000000004</v>
      </c>
      <c r="K10" s="25">
        <f aca="true" t="shared" si="3" ref="K10:K73">SUM($C10,$G10,$U$5,$U$6)</f>
        <v>5287.87</v>
      </c>
      <c r="L10" s="25">
        <v>0</v>
      </c>
      <c r="M10" s="25">
        <v>41.1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44105</v>
      </c>
      <c r="B11" s="18">
        <v>2</v>
      </c>
      <c r="C11" s="19">
        <v>898.28</v>
      </c>
      <c r="D11" s="19">
        <v>0</v>
      </c>
      <c r="E11" s="19">
        <v>76.23</v>
      </c>
      <c r="F11" s="19">
        <v>915.9</v>
      </c>
      <c r="G11" s="24">
        <v>527</v>
      </c>
      <c r="H11" s="25">
        <f t="shared" si="0"/>
        <v>2724.1899999999996</v>
      </c>
      <c r="I11" s="25">
        <f t="shared" si="1"/>
        <v>3140.0099999999998</v>
      </c>
      <c r="J11" s="25">
        <f t="shared" si="2"/>
        <v>3801.3700000000003</v>
      </c>
      <c r="K11" s="25">
        <f t="shared" si="3"/>
        <v>5260.66</v>
      </c>
      <c r="L11" s="25">
        <v>0</v>
      </c>
      <c r="M11" s="25">
        <v>76.23</v>
      </c>
      <c r="V11" s="17"/>
      <c r="W11" s="17"/>
    </row>
    <row r="12" spans="1:23" s="16" customFormat="1" ht="14.25" customHeight="1">
      <c r="A12" s="33">
        <v>44105</v>
      </c>
      <c r="B12" s="18">
        <v>3</v>
      </c>
      <c r="C12" s="19">
        <v>865.01</v>
      </c>
      <c r="D12" s="19">
        <v>0</v>
      </c>
      <c r="E12" s="19">
        <v>32.5</v>
      </c>
      <c r="F12" s="19">
        <v>882.63</v>
      </c>
      <c r="G12" s="24">
        <v>527</v>
      </c>
      <c r="H12" s="25">
        <f t="shared" si="0"/>
        <v>2690.9199999999996</v>
      </c>
      <c r="I12" s="25">
        <f t="shared" si="1"/>
        <v>3106.74</v>
      </c>
      <c r="J12" s="25">
        <f t="shared" si="2"/>
        <v>3768.1</v>
      </c>
      <c r="K12" s="25">
        <f t="shared" si="3"/>
        <v>5227.39</v>
      </c>
      <c r="L12" s="25">
        <v>0</v>
      </c>
      <c r="M12" s="25">
        <v>32.5</v>
      </c>
      <c r="V12" s="17"/>
      <c r="W12" s="17"/>
    </row>
    <row r="13" spans="1:23" s="16" customFormat="1" ht="14.25" customHeight="1">
      <c r="A13" s="33">
        <v>44105</v>
      </c>
      <c r="B13" s="18">
        <v>4</v>
      </c>
      <c r="C13" s="19">
        <v>928.41</v>
      </c>
      <c r="D13" s="19">
        <v>6.21</v>
      </c>
      <c r="E13" s="19">
        <v>0</v>
      </c>
      <c r="F13" s="19">
        <v>946.03</v>
      </c>
      <c r="G13" s="24">
        <v>527</v>
      </c>
      <c r="H13" s="25">
        <f t="shared" si="0"/>
        <v>2754.3199999999993</v>
      </c>
      <c r="I13" s="25">
        <f t="shared" si="1"/>
        <v>3170.14</v>
      </c>
      <c r="J13" s="25">
        <f t="shared" si="2"/>
        <v>3831.5</v>
      </c>
      <c r="K13" s="25">
        <f t="shared" si="3"/>
        <v>5290.79</v>
      </c>
      <c r="L13" s="25">
        <v>6.21</v>
      </c>
      <c r="M13" s="25">
        <v>0</v>
      </c>
      <c r="V13" s="17"/>
      <c r="W13" s="17"/>
    </row>
    <row r="14" spans="1:23" s="16" customFormat="1" ht="14.25" customHeight="1">
      <c r="A14" s="33">
        <v>44105</v>
      </c>
      <c r="B14" s="18">
        <v>5</v>
      </c>
      <c r="C14" s="19">
        <v>1045.98</v>
      </c>
      <c r="D14" s="19">
        <v>160.08</v>
      </c>
      <c r="E14" s="19">
        <v>0</v>
      </c>
      <c r="F14" s="19">
        <v>1063.6</v>
      </c>
      <c r="G14" s="24">
        <v>527</v>
      </c>
      <c r="H14" s="25">
        <f t="shared" si="0"/>
        <v>2871.89</v>
      </c>
      <c r="I14" s="25">
        <f t="shared" si="1"/>
        <v>3287.7099999999996</v>
      </c>
      <c r="J14" s="25">
        <f t="shared" si="2"/>
        <v>3949.07</v>
      </c>
      <c r="K14" s="25">
        <f t="shared" si="3"/>
        <v>5408.36</v>
      </c>
      <c r="L14" s="25">
        <v>160.08</v>
      </c>
      <c r="M14" s="25">
        <v>0</v>
      </c>
      <c r="V14" s="17"/>
      <c r="W14" s="17"/>
    </row>
    <row r="15" spans="1:23" s="16" customFormat="1" ht="14.25" customHeight="1">
      <c r="A15" s="33">
        <v>44105</v>
      </c>
      <c r="B15" s="18">
        <v>6</v>
      </c>
      <c r="C15" s="19">
        <v>1221.31</v>
      </c>
      <c r="D15" s="19">
        <v>129.99</v>
      </c>
      <c r="E15" s="19">
        <v>0</v>
      </c>
      <c r="F15" s="19">
        <v>1238.93</v>
      </c>
      <c r="G15" s="24">
        <v>527</v>
      </c>
      <c r="H15" s="25">
        <f t="shared" si="0"/>
        <v>3047.22</v>
      </c>
      <c r="I15" s="25">
        <f t="shared" si="1"/>
        <v>3463.0399999999995</v>
      </c>
      <c r="J15" s="25">
        <f t="shared" si="2"/>
        <v>4124.400000000001</v>
      </c>
      <c r="K15" s="25">
        <f t="shared" si="3"/>
        <v>5583.69</v>
      </c>
      <c r="L15" s="25">
        <v>129.99</v>
      </c>
      <c r="M15" s="25">
        <v>0</v>
      </c>
      <c r="V15" s="17"/>
      <c r="W15" s="17"/>
    </row>
    <row r="16" spans="1:23" s="16" customFormat="1" ht="14.25" customHeight="1">
      <c r="A16" s="33">
        <v>44105</v>
      </c>
      <c r="B16" s="18">
        <v>7</v>
      </c>
      <c r="C16" s="19">
        <v>1293.48</v>
      </c>
      <c r="D16" s="19">
        <v>130.4</v>
      </c>
      <c r="E16" s="19">
        <v>0</v>
      </c>
      <c r="F16" s="19">
        <v>1311.1</v>
      </c>
      <c r="G16" s="24">
        <v>527</v>
      </c>
      <c r="H16" s="25">
        <f t="shared" si="0"/>
        <v>3119.39</v>
      </c>
      <c r="I16" s="25">
        <f t="shared" si="1"/>
        <v>3535.2099999999996</v>
      </c>
      <c r="J16" s="25">
        <f t="shared" si="2"/>
        <v>4196.570000000001</v>
      </c>
      <c r="K16" s="25">
        <f t="shared" si="3"/>
        <v>5655.86</v>
      </c>
      <c r="L16" s="25">
        <v>130.4</v>
      </c>
      <c r="M16" s="25">
        <v>0</v>
      </c>
      <c r="V16" s="17"/>
      <c r="W16" s="17"/>
    </row>
    <row r="17" spans="1:23" s="16" customFormat="1" ht="14.25" customHeight="1">
      <c r="A17" s="33">
        <v>44105</v>
      </c>
      <c r="B17" s="18">
        <v>8</v>
      </c>
      <c r="C17" s="19">
        <v>1399.73</v>
      </c>
      <c r="D17" s="19">
        <v>155.21</v>
      </c>
      <c r="E17" s="19">
        <v>0</v>
      </c>
      <c r="F17" s="19">
        <v>1417.35</v>
      </c>
      <c r="G17" s="24">
        <v>527</v>
      </c>
      <c r="H17" s="25">
        <f t="shared" si="0"/>
        <v>3225.64</v>
      </c>
      <c r="I17" s="25">
        <f t="shared" si="1"/>
        <v>3641.4599999999996</v>
      </c>
      <c r="J17" s="25">
        <f t="shared" si="2"/>
        <v>4302.820000000001</v>
      </c>
      <c r="K17" s="25">
        <f t="shared" si="3"/>
        <v>5762.11</v>
      </c>
      <c r="L17" s="25">
        <v>155.21</v>
      </c>
      <c r="M17" s="25">
        <v>0</v>
      </c>
      <c r="V17" s="17"/>
      <c r="W17" s="17"/>
    </row>
    <row r="18" spans="1:23" s="16" customFormat="1" ht="14.25" customHeight="1">
      <c r="A18" s="33">
        <v>44105</v>
      </c>
      <c r="B18" s="18">
        <v>9</v>
      </c>
      <c r="C18" s="19">
        <v>1478.22</v>
      </c>
      <c r="D18" s="19">
        <v>0</v>
      </c>
      <c r="E18" s="19">
        <v>13.81</v>
      </c>
      <c r="F18" s="19">
        <v>1495.84</v>
      </c>
      <c r="G18" s="24">
        <v>527</v>
      </c>
      <c r="H18" s="25">
        <f t="shared" si="0"/>
        <v>3304.1299999999997</v>
      </c>
      <c r="I18" s="25">
        <f t="shared" si="1"/>
        <v>3719.95</v>
      </c>
      <c r="J18" s="25">
        <f t="shared" si="2"/>
        <v>4381.31</v>
      </c>
      <c r="K18" s="25">
        <f t="shared" si="3"/>
        <v>5840.6</v>
      </c>
      <c r="L18" s="25">
        <v>0</v>
      </c>
      <c r="M18" s="25">
        <v>13.81</v>
      </c>
      <c r="V18" s="17"/>
      <c r="W18" s="17"/>
    </row>
    <row r="19" spans="1:23" s="16" customFormat="1" ht="14.25" customHeight="1">
      <c r="A19" s="33">
        <v>44105</v>
      </c>
      <c r="B19" s="18">
        <v>10</v>
      </c>
      <c r="C19" s="19">
        <v>1483.39</v>
      </c>
      <c r="D19" s="19">
        <v>0</v>
      </c>
      <c r="E19" s="19">
        <v>155.81</v>
      </c>
      <c r="F19" s="19">
        <v>1501.01</v>
      </c>
      <c r="G19" s="24">
        <v>527</v>
      </c>
      <c r="H19" s="25">
        <f t="shared" si="0"/>
        <v>3309.2999999999997</v>
      </c>
      <c r="I19" s="25">
        <f t="shared" si="1"/>
        <v>3725.12</v>
      </c>
      <c r="J19" s="25">
        <f t="shared" si="2"/>
        <v>4386.4800000000005</v>
      </c>
      <c r="K19" s="25">
        <f t="shared" si="3"/>
        <v>5845.77</v>
      </c>
      <c r="L19" s="25">
        <v>0</v>
      </c>
      <c r="M19" s="25">
        <v>155.81</v>
      </c>
      <c r="V19" s="17"/>
      <c r="W19" s="17"/>
    </row>
    <row r="20" spans="1:23" s="16" customFormat="1" ht="14.25" customHeight="1">
      <c r="A20" s="33">
        <v>44105</v>
      </c>
      <c r="B20" s="18">
        <v>11</v>
      </c>
      <c r="C20" s="19">
        <v>1480.03</v>
      </c>
      <c r="D20" s="19">
        <v>0</v>
      </c>
      <c r="E20" s="19">
        <v>178.12</v>
      </c>
      <c r="F20" s="19">
        <v>1497.65</v>
      </c>
      <c r="G20" s="24">
        <v>527</v>
      </c>
      <c r="H20" s="25">
        <f t="shared" si="0"/>
        <v>3305.9399999999996</v>
      </c>
      <c r="I20" s="25">
        <f t="shared" si="1"/>
        <v>3721.7599999999998</v>
      </c>
      <c r="J20" s="25">
        <f t="shared" si="2"/>
        <v>4383.120000000001</v>
      </c>
      <c r="K20" s="25">
        <f t="shared" si="3"/>
        <v>5842.41</v>
      </c>
      <c r="L20" s="25">
        <v>0</v>
      </c>
      <c r="M20" s="25">
        <v>178.12</v>
      </c>
      <c r="V20" s="17"/>
      <c r="W20" s="17"/>
    </row>
    <row r="21" spans="1:23" s="16" customFormat="1" ht="14.25" customHeight="1">
      <c r="A21" s="33">
        <v>44105</v>
      </c>
      <c r="B21" s="18">
        <v>12</v>
      </c>
      <c r="C21" s="19">
        <v>1446.35</v>
      </c>
      <c r="D21" s="19">
        <v>0</v>
      </c>
      <c r="E21" s="19">
        <v>63.44</v>
      </c>
      <c r="F21" s="19">
        <v>1463.97</v>
      </c>
      <c r="G21" s="24">
        <v>527</v>
      </c>
      <c r="H21" s="25">
        <f t="shared" si="0"/>
        <v>3272.2599999999998</v>
      </c>
      <c r="I21" s="25">
        <f t="shared" si="1"/>
        <v>3688.0799999999995</v>
      </c>
      <c r="J21" s="25">
        <f t="shared" si="2"/>
        <v>4349.4400000000005</v>
      </c>
      <c r="K21" s="25">
        <f t="shared" si="3"/>
        <v>5808.7300000000005</v>
      </c>
      <c r="L21" s="25">
        <v>0</v>
      </c>
      <c r="M21" s="25">
        <v>63.44</v>
      </c>
      <c r="V21" s="17"/>
      <c r="W21" s="17"/>
    </row>
    <row r="22" spans="1:23" s="16" customFormat="1" ht="14.25" customHeight="1">
      <c r="A22" s="33">
        <v>44105</v>
      </c>
      <c r="B22" s="18">
        <v>13</v>
      </c>
      <c r="C22" s="19">
        <v>1481.22</v>
      </c>
      <c r="D22" s="19">
        <v>0</v>
      </c>
      <c r="E22" s="19">
        <v>55.17</v>
      </c>
      <c r="F22" s="19">
        <v>1498.84</v>
      </c>
      <c r="G22" s="24">
        <v>527</v>
      </c>
      <c r="H22" s="25">
        <f t="shared" si="0"/>
        <v>3307.1299999999997</v>
      </c>
      <c r="I22" s="25">
        <f t="shared" si="1"/>
        <v>3722.95</v>
      </c>
      <c r="J22" s="25">
        <f t="shared" si="2"/>
        <v>4384.31</v>
      </c>
      <c r="K22" s="25">
        <f t="shared" si="3"/>
        <v>5843.6</v>
      </c>
      <c r="L22" s="25">
        <v>0</v>
      </c>
      <c r="M22" s="25">
        <v>55.17</v>
      </c>
      <c r="V22" s="17"/>
      <c r="W22" s="17"/>
    </row>
    <row r="23" spans="1:23" s="16" customFormat="1" ht="14.25" customHeight="1">
      <c r="A23" s="33">
        <v>44105</v>
      </c>
      <c r="B23" s="18">
        <v>14</v>
      </c>
      <c r="C23" s="19">
        <v>1482.87</v>
      </c>
      <c r="D23" s="19">
        <v>0</v>
      </c>
      <c r="E23" s="19">
        <v>237.36</v>
      </c>
      <c r="F23" s="19">
        <v>1500.49</v>
      </c>
      <c r="G23" s="24">
        <v>527</v>
      </c>
      <c r="H23" s="25">
        <f t="shared" si="0"/>
        <v>3308.7799999999993</v>
      </c>
      <c r="I23" s="25">
        <f t="shared" si="1"/>
        <v>3724.6</v>
      </c>
      <c r="J23" s="25">
        <f t="shared" si="2"/>
        <v>4385.96</v>
      </c>
      <c r="K23" s="25">
        <f t="shared" si="3"/>
        <v>5845.25</v>
      </c>
      <c r="L23" s="25">
        <v>0</v>
      </c>
      <c r="M23" s="25">
        <v>237.36</v>
      </c>
      <c r="V23" s="17"/>
      <c r="W23" s="17"/>
    </row>
    <row r="24" spans="1:23" s="16" customFormat="1" ht="14.25" customHeight="1">
      <c r="A24" s="33">
        <v>44105</v>
      </c>
      <c r="B24" s="18">
        <v>15</v>
      </c>
      <c r="C24" s="19">
        <v>1481.63</v>
      </c>
      <c r="D24" s="19">
        <v>0</v>
      </c>
      <c r="E24" s="19">
        <v>329.65</v>
      </c>
      <c r="F24" s="19">
        <v>1499.25</v>
      </c>
      <c r="G24" s="24">
        <v>527</v>
      </c>
      <c r="H24" s="25">
        <f t="shared" si="0"/>
        <v>3307.5399999999995</v>
      </c>
      <c r="I24" s="25">
        <f t="shared" si="1"/>
        <v>3723.36</v>
      </c>
      <c r="J24" s="25">
        <f t="shared" si="2"/>
        <v>4384.72</v>
      </c>
      <c r="K24" s="25">
        <f t="shared" si="3"/>
        <v>5844.01</v>
      </c>
      <c r="L24" s="25">
        <v>0</v>
      </c>
      <c r="M24" s="25">
        <v>329.65</v>
      </c>
      <c r="V24" s="17"/>
      <c r="W24" s="17"/>
    </row>
    <row r="25" spans="1:23" s="16" customFormat="1" ht="14.25" customHeight="1">
      <c r="A25" s="33">
        <v>44105</v>
      </c>
      <c r="B25" s="18">
        <v>16</v>
      </c>
      <c r="C25" s="19">
        <v>1488.53</v>
      </c>
      <c r="D25" s="19">
        <v>0</v>
      </c>
      <c r="E25" s="19">
        <v>98.39</v>
      </c>
      <c r="F25" s="19">
        <v>1506.15</v>
      </c>
      <c r="G25" s="24">
        <v>527</v>
      </c>
      <c r="H25" s="25">
        <f t="shared" si="0"/>
        <v>3314.4399999999996</v>
      </c>
      <c r="I25" s="25">
        <f t="shared" si="1"/>
        <v>3730.2599999999998</v>
      </c>
      <c r="J25" s="25">
        <f t="shared" si="2"/>
        <v>4391.620000000001</v>
      </c>
      <c r="K25" s="25">
        <f t="shared" si="3"/>
        <v>5850.91</v>
      </c>
      <c r="L25" s="25">
        <v>0</v>
      </c>
      <c r="M25" s="25">
        <v>98.39</v>
      </c>
      <c r="V25" s="17"/>
      <c r="W25" s="17"/>
    </row>
    <row r="26" spans="1:23" s="16" customFormat="1" ht="14.25" customHeight="1">
      <c r="A26" s="33">
        <v>44105</v>
      </c>
      <c r="B26" s="18">
        <v>17</v>
      </c>
      <c r="C26" s="19">
        <v>1489.51</v>
      </c>
      <c r="D26" s="19">
        <v>52.92</v>
      </c>
      <c r="E26" s="19">
        <v>0</v>
      </c>
      <c r="F26" s="19">
        <v>1507.13</v>
      </c>
      <c r="G26" s="24">
        <v>527</v>
      </c>
      <c r="H26" s="25">
        <f t="shared" si="0"/>
        <v>3315.4199999999996</v>
      </c>
      <c r="I26" s="25">
        <f t="shared" si="1"/>
        <v>3731.24</v>
      </c>
      <c r="J26" s="25">
        <f t="shared" si="2"/>
        <v>4392.6</v>
      </c>
      <c r="K26" s="25">
        <f t="shared" si="3"/>
        <v>5851.89</v>
      </c>
      <c r="L26" s="25">
        <v>52.92</v>
      </c>
      <c r="M26" s="25">
        <v>0</v>
      </c>
      <c r="V26" s="17"/>
      <c r="W26" s="17"/>
    </row>
    <row r="27" spans="1:23" s="16" customFormat="1" ht="14.25" customHeight="1">
      <c r="A27" s="33">
        <v>44105</v>
      </c>
      <c r="B27" s="18">
        <v>18</v>
      </c>
      <c r="C27" s="19">
        <v>1504.5</v>
      </c>
      <c r="D27" s="19">
        <v>34.84</v>
      </c>
      <c r="E27" s="19">
        <v>0</v>
      </c>
      <c r="F27" s="19">
        <v>1522.12</v>
      </c>
      <c r="G27" s="24">
        <v>527</v>
      </c>
      <c r="H27" s="25">
        <f t="shared" si="0"/>
        <v>3330.4099999999994</v>
      </c>
      <c r="I27" s="25">
        <f t="shared" si="1"/>
        <v>3746.23</v>
      </c>
      <c r="J27" s="25">
        <f t="shared" si="2"/>
        <v>4407.590000000001</v>
      </c>
      <c r="K27" s="25">
        <f t="shared" si="3"/>
        <v>5866.88</v>
      </c>
      <c r="L27" s="25">
        <v>34.84</v>
      </c>
      <c r="M27" s="25">
        <v>0</v>
      </c>
      <c r="V27" s="17"/>
      <c r="W27" s="17"/>
    </row>
    <row r="28" spans="1:23" s="16" customFormat="1" ht="14.25" customHeight="1">
      <c r="A28" s="33">
        <v>44105</v>
      </c>
      <c r="B28" s="18">
        <v>19</v>
      </c>
      <c r="C28" s="19">
        <v>1551.31</v>
      </c>
      <c r="D28" s="19">
        <v>0</v>
      </c>
      <c r="E28" s="19">
        <v>54.99</v>
      </c>
      <c r="F28" s="19">
        <v>1568.93</v>
      </c>
      <c r="G28" s="24">
        <v>527</v>
      </c>
      <c r="H28" s="25">
        <f t="shared" si="0"/>
        <v>3377.22</v>
      </c>
      <c r="I28" s="25">
        <f t="shared" si="1"/>
        <v>3793.0399999999995</v>
      </c>
      <c r="J28" s="25">
        <f t="shared" si="2"/>
        <v>4454.400000000001</v>
      </c>
      <c r="K28" s="25">
        <f t="shared" si="3"/>
        <v>5913.69</v>
      </c>
      <c r="L28" s="25">
        <v>0</v>
      </c>
      <c r="M28" s="25">
        <v>54.99</v>
      </c>
      <c r="V28" s="17"/>
      <c r="W28" s="17"/>
    </row>
    <row r="29" spans="1:23" s="16" customFormat="1" ht="14.25" customHeight="1">
      <c r="A29" s="33">
        <v>44105</v>
      </c>
      <c r="B29" s="18">
        <v>20</v>
      </c>
      <c r="C29" s="19">
        <v>1523.99</v>
      </c>
      <c r="D29" s="19">
        <v>0</v>
      </c>
      <c r="E29" s="19">
        <v>272.64</v>
      </c>
      <c r="F29" s="19">
        <v>1541.61</v>
      </c>
      <c r="G29" s="24">
        <v>527</v>
      </c>
      <c r="H29" s="25">
        <f t="shared" si="0"/>
        <v>3349.899999999999</v>
      </c>
      <c r="I29" s="25">
        <f t="shared" si="1"/>
        <v>3765.72</v>
      </c>
      <c r="J29" s="25">
        <f t="shared" si="2"/>
        <v>4427.080000000001</v>
      </c>
      <c r="K29" s="25">
        <f t="shared" si="3"/>
        <v>5886.37</v>
      </c>
      <c r="L29" s="25">
        <v>0</v>
      </c>
      <c r="M29" s="25">
        <v>272.64</v>
      </c>
      <c r="V29" s="17"/>
      <c r="W29" s="17"/>
    </row>
    <row r="30" spans="1:23" s="16" customFormat="1" ht="14.25" customHeight="1">
      <c r="A30" s="33">
        <v>44105</v>
      </c>
      <c r="B30" s="18">
        <v>21</v>
      </c>
      <c r="C30" s="19">
        <v>1505.77</v>
      </c>
      <c r="D30" s="19">
        <v>0</v>
      </c>
      <c r="E30" s="19">
        <v>312.08</v>
      </c>
      <c r="F30" s="19">
        <v>1523.39</v>
      </c>
      <c r="G30" s="24">
        <v>527</v>
      </c>
      <c r="H30" s="25">
        <f t="shared" si="0"/>
        <v>3331.68</v>
      </c>
      <c r="I30" s="25">
        <f t="shared" si="1"/>
        <v>3747.4999999999995</v>
      </c>
      <c r="J30" s="25">
        <f t="shared" si="2"/>
        <v>4408.860000000001</v>
      </c>
      <c r="K30" s="25">
        <f t="shared" si="3"/>
        <v>5868.150000000001</v>
      </c>
      <c r="L30" s="25">
        <v>0</v>
      </c>
      <c r="M30" s="25">
        <v>312.08</v>
      </c>
      <c r="V30" s="17"/>
      <c r="W30" s="17"/>
    </row>
    <row r="31" spans="1:23" s="16" customFormat="1" ht="14.25" customHeight="1">
      <c r="A31" s="33">
        <v>44105</v>
      </c>
      <c r="B31" s="18">
        <v>22</v>
      </c>
      <c r="C31" s="19">
        <v>1416.11</v>
      </c>
      <c r="D31" s="19">
        <v>0</v>
      </c>
      <c r="E31" s="19">
        <v>433.02</v>
      </c>
      <c r="F31" s="19">
        <v>1433.73</v>
      </c>
      <c r="G31" s="24">
        <v>527</v>
      </c>
      <c r="H31" s="25">
        <f t="shared" si="0"/>
        <v>3242.0199999999995</v>
      </c>
      <c r="I31" s="25">
        <f t="shared" si="1"/>
        <v>3657.8399999999997</v>
      </c>
      <c r="J31" s="25">
        <f t="shared" si="2"/>
        <v>4319.200000000001</v>
      </c>
      <c r="K31" s="25">
        <f t="shared" si="3"/>
        <v>5778.49</v>
      </c>
      <c r="L31" s="25">
        <v>0</v>
      </c>
      <c r="M31" s="25">
        <v>433.02</v>
      </c>
      <c r="V31" s="17"/>
      <c r="W31" s="17"/>
    </row>
    <row r="32" spans="1:23" s="16" customFormat="1" ht="14.25" customHeight="1">
      <c r="A32" s="33">
        <v>44105</v>
      </c>
      <c r="B32" s="18">
        <v>23</v>
      </c>
      <c r="C32" s="19">
        <v>1148.19</v>
      </c>
      <c r="D32" s="19">
        <v>0</v>
      </c>
      <c r="E32" s="19">
        <v>298.87</v>
      </c>
      <c r="F32" s="19">
        <v>1165.81</v>
      </c>
      <c r="G32" s="24">
        <v>527</v>
      </c>
      <c r="H32" s="25">
        <f t="shared" si="0"/>
        <v>2974.1</v>
      </c>
      <c r="I32" s="25">
        <f t="shared" si="1"/>
        <v>3389.9199999999996</v>
      </c>
      <c r="J32" s="25">
        <f t="shared" si="2"/>
        <v>4051.28</v>
      </c>
      <c r="K32" s="25">
        <f t="shared" si="3"/>
        <v>5510.570000000001</v>
      </c>
      <c r="L32" s="25">
        <v>0</v>
      </c>
      <c r="M32" s="25">
        <v>298.87</v>
      </c>
      <c r="V32" s="17"/>
      <c r="W32" s="17"/>
    </row>
    <row r="33" spans="1:23" s="16" customFormat="1" ht="14.25" customHeight="1">
      <c r="A33" s="33">
        <v>44106</v>
      </c>
      <c r="B33" s="18">
        <v>0</v>
      </c>
      <c r="C33" s="19">
        <v>1056.3</v>
      </c>
      <c r="D33" s="19">
        <v>0</v>
      </c>
      <c r="E33" s="19">
        <v>454.3</v>
      </c>
      <c r="F33" s="19">
        <v>1073.92</v>
      </c>
      <c r="G33" s="24">
        <v>527</v>
      </c>
      <c r="H33" s="25">
        <f t="shared" si="0"/>
        <v>2882.2099999999996</v>
      </c>
      <c r="I33" s="25">
        <f t="shared" si="1"/>
        <v>3298.0299999999997</v>
      </c>
      <c r="J33" s="25">
        <f t="shared" si="2"/>
        <v>3959.39</v>
      </c>
      <c r="K33" s="25">
        <f t="shared" si="3"/>
        <v>5418.68</v>
      </c>
      <c r="L33" s="25">
        <v>0</v>
      </c>
      <c r="M33" s="25">
        <v>454.3</v>
      </c>
      <c r="V33" s="17"/>
      <c r="W33" s="17"/>
    </row>
    <row r="34" spans="1:23" s="16" customFormat="1" ht="14.25" customHeight="1">
      <c r="A34" s="33">
        <v>44106</v>
      </c>
      <c r="B34" s="18">
        <v>1</v>
      </c>
      <c r="C34" s="19">
        <v>931.16</v>
      </c>
      <c r="D34" s="19">
        <v>0</v>
      </c>
      <c r="E34" s="19">
        <v>467.71</v>
      </c>
      <c r="F34" s="19">
        <v>948.78</v>
      </c>
      <c r="G34" s="24">
        <v>527</v>
      </c>
      <c r="H34" s="25">
        <f t="shared" si="0"/>
        <v>2757.0699999999993</v>
      </c>
      <c r="I34" s="25">
        <f t="shared" si="1"/>
        <v>3172.89</v>
      </c>
      <c r="J34" s="25">
        <f t="shared" si="2"/>
        <v>3834.25</v>
      </c>
      <c r="K34" s="25">
        <f t="shared" si="3"/>
        <v>5293.54</v>
      </c>
      <c r="L34" s="25">
        <v>0</v>
      </c>
      <c r="M34" s="25">
        <v>467.71</v>
      </c>
      <c r="V34" s="17"/>
      <c r="W34" s="17"/>
    </row>
    <row r="35" spans="1:23" s="16" customFormat="1" ht="14.25" customHeight="1">
      <c r="A35" s="33">
        <v>44106</v>
      </c>
      <c r="B35" s="18">
        <v>2</v>
      </c>
      <c r="C35" s="19">
        <v>896.1</v>
      </c>
      <c r="D35" s="19">
        <v>0</v>
      </c>
      <c r="E35" s="19">
        <v>206.67</v>
      </c>
      <c r="F35" s="19">
        <v>913.72</v>
      </c>
      <c r="G35" s="24">
        <v>527</v>
      </c>
      <c r="H35" s="25">
        <f t="shared" si="0"/>
        <v>2722.0099999999998</v>
      </c>
      <c r="I35" s="25">
        <f t="shared" si="1"/>
        <v>3137.8299999999995</v>
      </c>
      <c r="J35" s="25">
        <f t="shared" si="2"/>
        <v>3799.19</v>
      </c>
      <c r="K35" s="25">
        <f t="shared" si="3"/>
        <v>5258.4800000000005</v>
      </c>
      <c r="L35" s="25">
        <v>0</v>
      </c>
      <c r="M35" s="25">
        <v>206.67</v>
      </c>
      <c r="V35" s="17"/>
      <c r="W35" s="17"/>
    </row>
    <row r="36" spans="1:23" s="16" customFormat="1" ht="14.25" customHeight="1">
      <c r="A36" s="33">
        <v>44106</v>
      </c>
      <c r="B36" s="18">
        <v>3</v>
      </c>
      <c r="C36" s="19">
        <v>898.14</v>
      </c>
      <c r="D36" s="19">
        <v>0</v>
      </c>
      <c r="E36" s="19">
        <v>114.91</v>
      </c>
      <c r="F36" s="19">
        <v>915.76</v>
      </c>
      <c r="G36" s="24">
        <v>527</v>
      </c>
      <c r="H36" s="25">
        <f t="shared" si="0"/>
        <v>2724.0499999999997</v>
      </c>
      <c r="I36" s="25">
        <f t="shared" si="1"/>
        <v>3139.8699999999994</v>
      </c>
      <c r="J36" s="25">
        <f t="shared" si="2"/>
        <v>3801.23</v>
      </c>
      <c r="K36" s="25">
        <f t="shared" si="3"/>
        <v>5260.5199999999995</v>
      </c>
      <c r="L36" s="25">
        <v>0</v>
      </c>
      <c r="M36" s="25">
        <v>114.91</v>
      </c>
      <c r="V36" s="17"/>
      <c r="W36" s="17"/>
    </row>
    <row r="37" spans="1:23" s="16" customFormat="1" ht="14.25" customHeight="1">
      <c r="A37" s="33">
        <v>44106</v>
      </c>
      <c r="B37" s="18">
        <v>4</v>
      </c>
      <c r="C37" s="19">
        <v>943.77</v>
      </c>
      <c r="D37" s="19">
        <v>0</v>
      </c>
      <c r="E37" s="19">
        <v>22.88</v>
      </c>
      <c r="F37" s="19">
        <v>961.39</v>
      </c>
      <c r="G37" s="24">
        <v>527</v>
      </c>
      <c r="H37" s="25">
        <f t="shared" si="0"/>
        <v>2769.68</v>
      </c>
      <c r="I37" s="25">
        <f t="shared" si="1"/>
        <v>3185.4999999999995</v>
      </c>
      <c r="J37" s="25">
        <f t="shared" si="2"/>
        <v>3846.86</v>
      </c>
      <c r="K37" s="25">
        <f t="shared" si="3"/>
        <v>5306.150000000001</v>
      </c>
      <c r="L37" s="25">
        <v>0</v>
      </c>
      <c r="M37" s="25">
        <v>22.88</v>
      </c>
      <c r="V37" s="17"/>
      <c r="W37" s="17"/>
    </row>
    <row r="38" spans="1:23" s="16" customFormat="1" ht="14.25" customHeight="1">
      <c r="A38" s="33">
        <v>44106</v>
      </c>
      <c r="B38" s="18">
        <v>5</v>
      </c>
      <c r="C38" s="19">
        <v>1057.47</v>
      </c>
      <c r="D38" s="19">
        <v>94.48</v>
      </c>
      <c r="E38" s="19">
        <v>0</v>
      </c>
      <c r="F38" s="19">
        <v>1075.09</v>
      </c>
      <c r="G38" s="24">
        <v>527</v>
      </c>
      <c r="H38" s="25">
        <f t="shared" si="0"/>
        <v>2883.3799999999997</v>
      </c>
      <c r="I38" s="25">
        <f t="shared" si="1"/>
        <v>3299.2</v>
      </c>
      <c r="J38" s="25">
        <f t="shared" si="2"/>
        <v>3960.56</v>
      </c>
      <c r="K38" s="25">
        <f t="shared" si="3"/>
        <v>5419.85</v>
      </c>
      <c r="L38" s="25">
        <v>94.48</v>
      </c>
      <c r="M38" s="25">
        <v>0</v>
      </c>
      <c r="V38" s="17"/>
      <c r="W38" s="17"/>
    </row>
    <row r="39" spans="1:23" s="16" customFormat="1" ht="14.25" customHeight="1">
      <c r="A39" s="33">
        <v>44106</v>
      </c>
      <c r="B39" s="18">
        <v>6</v>
      </c>
      <c r="C39" s="19">
        <v>1212.46</v>
      </c>
      <c r="D39" s="19">
        <v>41.39</v>
      </c>
      <c r="E39" s="19">
        <v>0</v>
      </c>
      <c r="F39" s="19">
        <v>1230.08</v>
      </c>
      <c r="G39" s="24">
        <v>527</v>
      </c>
      <c r="H39" s="25">
        <f t="shared" si="0"/>
        <v>3038.3699999999994</v>
      </c>
      <c r="I39" s="25">
        <f t="shared" si="1"/>
        <v>3454.19</v>
      </c>
      <c r="J39" s="25">
        <f t="shared" si="2"/>
        <v>4115.55</v>
      </c>
      <c r="K39" s="25">
        <f t="shared" si="3"/>
        <v>5574.84</v>
      </c>
      <c r="L39" s="25">
        <v>41.39</v>
      </c>
      <c r="M39" s="25">
        <v>0</v>
      </c>
      <c r="V39" s="17"/>
      <c r="W39" s="17"/>
    </row>
    <row r="40" spans="1:23" s="16" customFormat="1" ht="14.25" customHeight="1">
      <c r="A40" s="33">
        <v>44106</v>
      </c>
      <c r="B40" s="18">
        <v>7</v>
      </c>
      <c r="C40" s="19">
        <v>1277.4</v>
      </c>
      <c r="D40" s="19">
        <v>36.93</v>
      </c>
      <c r="E40" s="19">
        <v>0</v>
      </c>
      <c r="F40" s="19">
        <v>1295.02</v>
      </c>
      <c r="G40" s="24">
        <v>527</v>
      </c>
      <c r="H40" s="25">
        <f t="shared" si="0"/>
        <v>3103.31</v>
      </c>
      <c r="I40" s="25">
        <f t="shared" si="1"/>
        <v>3519.1299999999997</v>
      </c>
      <c r="J40" s="25">
        <f t="shared" si="2"/>
        <v>4180.490000000001</v>
      </c>
      <c r="K40" s="25">
        <f t="shared" si="3"/>
        <v>5639.78</v>
      </c>
      <c r="L40" s="25">
        <v>36.93</v>
      </c>
      <c r="M40" s="25">
        <v>0</v>
      </c>
      <c r="V40" s="17"/>
      <c r="W40" s="17"/>
    </row>
    <row r="41" spans="1:23" s="16" customFormat="1" ht="14.25" customHeight="1">
      <c r="A41" s="33">
        <v>44106</v>
      </c>
      <c r="B41" s="18">
        <v>8</v>
      </c>
      <c r="C41" s="19">
        <v>1348.92</v>
      </c>
      <c r="D41" s="19">
        <v>47.58</v>
      </c>
      <c r="E41" s="19">
        <v>0</v>
      </c>
      <c r="F41" s="19">
        <v>1366.54</v>
      </c>
      <c r="G41" s="24">
        <v>527</v>
      </c>
      <c r="H41" s="25">
        <f t="shared" si="0"/>
        <v>3174.8299999999995</v>
      </c>
      <c r="I41" s="25">
        <f t="shared" si="1"/>
        <v>3590.65</v>
      </c>
      <c r="J41" s="25">
        <f t="shared" si="2"/>
        <v>4252.010000000001</v>
      </c>
      <c r="K41" s="25">
        <f t="shared" si="3"/>
        <v>5711.3</v>
      </c>
      <c r="L41" s="25">
        <v>47.58</v>
      </c>
      <c r="M41" s="25">
        <v>0</v>
      </c>
      <c r="V41" s="17"/>
      <c r="W41" s="17"/>
    </row>
    <row r="42" spans="1:23" s="16" customFormat="1" ht="14.25" customHeight="1">
      <c r="A42" s="33">
        <v>44106</v>
      </c>
      <c r="B42" s="18">
        <v>9</v>
      </c>
      <c r="C42" s="19">
        <v>1418.07</v>
      </c>
      <c r="D42" s="19">
        <v>0</v>
      </c>
      <c r="E42" s="19">
        <v>87.31</v>
      </c>
      <c r="F42" s="19">
        <v>1435.69</v>
      </c>
      <c r="G42" s="24">
        <v>527</v>
      </c>
      <c r="H42" s="25">
        <f t="shared" si="0"/>
        <v>3243.9799999999996</v>
      </c>
      <c r="I42" s="25">
        <f t="shared" si="1"/>
        <v>3659.7999999999997</v>
      </c>
      <c r="J42" s="25">
        <f t="shared" si="2"/>
        <v>4321.160000000001</v>
      </c>
      <c r="K42" s="25">
        <f t="shared" si="3"/>
        <v>5780.45</v>
      </c>
      <c r="L42" s="25">
        <v>0</v>
      </c>
      <c r="M42" s="25">
        <v>87.31</v>
      </c>
      <c r="V42" s="17"/>
      <c r="W42" s="17"/>
    </row>
    <row r="43" spans="1:23" s="16" customFormat="1" ht="14.25" customHeight="1">
      <c r="A43" s="33">
        <v>44106</v>
      </c>
      <c r="B43" s="18">
        <v>10</v>
      </c>
      <c r="C43" s="19">
        <v>1418.7</v>
      </c>
      <c r="D43" s="19">
        <v>0</v>
      </c>
      <c r="E43" s="19">
        <v>118.79</v>
      </c>
      <c r="F43" s="19">
        <v>1436.32</v>
      </c>
      <c r="G43" s="24">
        <v>527</v>
      </c>
      <c r="H43" s="25">
        <f t="shared" si="0"/>
        <v>3244.6099999999997</v>
      </c>
      <c r="I43" s="25">
        <f t="shared" si="1"/>
        <v>3660.43</v>
      </c>
      <c r="J43" s="25">
        <f t="shared" si="2"/>
        <v>4321.790000000001</v>
      </c>
      <c r="K43" s="25">
        <f t="shared" si="3"/>
        <v>5781.08</v>
      </c>
      <c r="L43" s="25">
        <v>0</v>
      </c>
      <c r="M43" s="25">
        <v>118.79</v>
      </c>
      <c r="V43" s="17"/>
      <c r="W43" s="17"/>
    </row>
    <row r="44" spans="1:23" s="16" customFormat="1" ht="14.25" customHeight="1">
      <c r="A44" s="33">
        <v>44106</v>
      </c>
      <c r="B44" s="18">
        <v>11</v>
      </c>
      <c r="C44" s="19">
        <v>1400.86</v>
      </c>
      <c r="D44" s="19">
        <v>0</v>
      </c>
      <c r="E44" s="19">
        <v>133.23</v>
      </c>
      <c r="F44" s="19">
        <v>1418.48</v>
      </c>
      <c r="G44" s="24">
        <v>527</v>
      </c>
      <c r="H44" s="25">
        <f t="shared" si="0"/>
        <v>3226.7699999999995</v>
      </c>
      <c r="I44" s="25">
        <f t="shared" si="1"/>
        <v>3642.5899999999997</v>
      </c>
      <c r="J44" s="25">
        <f t="shared" si="2"/>
        <v>4303.950000000001</v>
      </c>
      <c r="K44" s="25">
        <f t="shared" si="3"/>
        <v>5763.24</v>
      </c>
      <c r="L44" s="25">
        <v>0</v>
      </c>
      <c r="M44" s="25">
        <v>133.23</v>
      </c>
      <c r="V44" s="17"/>
      <c r="W44" s="17"/>
    </row>
    <row r="45" spans="1:23" s="16" customFormat="1" ht="14.25" customHeight="1">
      <c r="A45" s="33">
        <v>44106</v>
      </c>
      <c r="B45" s="18">
        <v>12</v>
      </c>
      <c r="C45" s="19">
        <v>1360.65</v>
      </c>
      <c r="D45" s="19">
        <v>0</v>
      </c>
      <c r="E45" s="19">
        <v>131.03</v>
      </c>
      <c r="F45" s="19">
        <v>1378.27</v>
      </c>
      <c r="G45" s="24">
        <v>527</v>
      </c>
      <c r="H45" s="25">
        <f t="shared" si="0"/>
        <v>3186.56</v>
      </c>
      <c r="I45" s="25">
        <f t="shared" si="1"/>
        <v>3602.3799999999997</v>
      </c>
      <c r="J45" s="25">
        <f t="shared" si="2"/>
        <v>4263.740000000001</v>
      </c>
      <c r="K45" s="25">
        <f t="shared" si="3"/>
        <v>5723.03</v>
      </c>
      <c r="L45" s="25">
        <v>0</v>
      </c>
      <c r="M45" s="25">
        <v>131.03</v>
      </c>
      <c r="V45" s="17"/>
      <c r="W45" s="17"/>
    </row>
    <row r="46" spans="1:23" s="16" customFormat="1" ht="14.25" customHeight="1">
      <c r="A46" s="33">
        <v>44106</v>
      </c>
      <c r="B46" s="18">
        <v>13</v>
      </c>
      <c r="C46" s="19">
        <v>1380.95</v>
      </c>
      <c r="D46" s="19">
        <v>0</v>
      </c>
      <c r="E46" s="19">
        <v>89.4</v>
      </c>
      <c r="F46" s="19">
        <v>1398.57</v>
      </c>
      <c r="G46" s="24">
        <v>527</v>
      </c>
      <c r="H46" s="25">
        <f t="shared" si="0"/>
        <v>3206.8599999999997</v>
      </c>
      <c r="I46" s="25">
        <f t="shared" si="1"/>
        <v>3622.68</v>
      </c>
      <c r="J46" s="25">
        <f t="shared" si="2"/>
        <v>4284.040000000001</v>
      </c>
      <c r="K46" s="25">
        <f t="shared" si="3"/>
        <v>5743.33</v>
      </c>
      <c r="L46" s="25">
        <v>0</v>
      </c>
      <c r="M46" s="25">
        <v>89.4</v>
      </c>
      <c r="V46" s="17"/>
      <c r="W46" s="17"/>
    </row>
    <row r="47" spans="1:23" s="16" customFormat="1" ht="14.25" customHeight="1">
      <c r="A47" s="33">
        <v>44106</v>
      </c>
      <c r="B47" s="18">
        <v>14</v>
      </c>
      <c r="C47" s="19">
        <v>1390.69</v>
      </c>
      <c r="D47" s="19">
        <v>0</v>
      </c>
      <c r="E47" s="19">
        <v>103.99</v>
      </c>
      <c r="F47" s="19">
        <v>1408.31</v>
      </c>
      <c r="G47" s="24">
        <v>527</v>
      </c>
      <c r="H47" s="25">
        <f t="shared" si="0"/>
        <v>3216.6</v>
      </c>
      <c r="I47" s="25">
        <f t="shared" si="1"/>
        <v>3632.4199999999996</v>
      </c>
      <c r="J47" s="25">
        <f t="shared" si="2"/>
        <v>4293.780000000001</v>
      </c>
      <c r="K47" s="25">
        <f t="shared" si="3"/>
        <v>5753.070000000001</v>
      </c>
      <c r="L47" s="25">
        <v>0</v>
      </c>
      <c r="M47" s="25">
        <v>103.99</v>
      </c>
      <c r="V47" s="17"/>
      <c r="W47" s="17"/>
    </row>
    <row r="48" spans="1:23" s="16" customFormat="1" ht="14.25" customHeight="1">
      <c r="A48" s="33">
        <v>44106</v>
      </c>
      <c r="B48" s="18">
        <v>15</v>
      </c>
      <c r="C48" s="19">
        <v>1383.71</v>
      </c>
      <c r="D48" s="19">
        <v>0</v>
      </c>
      <c r="E48" s="19">
        <v>125.33</v>
      </c>
      <c r="F48" s="19">
        <v>1401.33</v>
      </c>
      <c r="G48" s="24">
        <v>527</v>
      </c>
      <c r="H48" s="25">
        <f t="shared" si="0"/>
        <v>3209.6199999999994</v>
      </c>
      <c r="I48" s="25">
        <f t="shared" si="1"/>
        <v>3625.44</v>
      </c>
      <c r="J48" s="25">
        <f t="shared" si="2"/>
        <v>4286.8</v>
      </c>
      <c r="K48" s="25">
        <f t="shared" si="3"/>
        <v>5746.09</v>
      </c>
      <c r="L48" s="25">
        <v>0</v>
      </c>
      <c r="M48" s="25">
        <v>125.33</v>
      </c>
      <c r="V48" s="17"/>
      <c r="W48" s="17"/>
    </row>
    <row r="49" spans="1:23" s="16" customFormat="1" ht="14.25" customHeight="1">
      <c r="A49" s="33">
        <v>44106</v>
      </c>
      <c r="B49" s="18">
        <v>16</v>
      </c>
      <c r="C49" s="19">
        <v>1390.26</v>
      </c>
      <c r="D49" s="19">
        <v>0</v>
      </c>
      <c r="E49" s="19">
        <v>146.03</v>
      </c>
      <c r="F49" s="19">
        <v>1407.88</v>
      </c>
      <c r="G49" s="24">
        <v>527</v>
      </c>
      <c r="H49" s="25">
        <f t="shared" si="0"/>
        <v>3216.1699999999996</v>
      </c>
      <c r="I49" s="25">
        <f t="shared" si="1"/>
        <v>3631.99</v>
      </c>
      <c r="J49" s="25">
        <f t="shared" si="2"/>
        <v>4293.35</v>
      </c>
      <c r="K49" s="25">
        <f t="shared" si="3"/>
        <v>5752.64</v>
      </c>
      <c r="L49" s="25">
        <v>0</v>
      </c>
      <c r="M49" s="25">
        <v>146.03</v>
      </c>
      <c r="V49" s="17"/>
      <c r="W49" s="17"/>
    </row>
    <row r="50" spans="1:23" s="16" customFormat="1" ht="14.25" customHeight="1">
      <c r="A50" s="33">
        <v>44106</v>
      </c>
      <c r="B50" s="18">
        <v>17</v>
      </c>
      <c r="C50" s="19">
        <v>1401</v>
      </c>
      <c r="D50" s="19">
        <v>0</v>
      </c>
      <c r="E50" s="19">
        <v>87.71</v>
      </c>
      <c r="F50" s="19">
        <v>1418.62</v>
      </c>
      <c r="G50" s="24">
        <v>527</v>
      </c>
      <c r="H50" s="25">
        <f t="shared" si="0"/>
        <v>3226.9099999999994</v>
      </c>
      <c r="I50" s="25">
        <f t="shared" si="1"/>
        <v>3642.73</v>
      </c>
      <c r="J50" s="25">
        <f t="shared" si="2"/>
        <v>4304.090000000001</v>
      </c>
      <c r="K50" s="25">
        <f t="shared" si="3"/>
        <v>5763.38</v>
      </c>
      <c r="L50" s="25">
        <v>0</v>
      </c>
      <c r="M50" s="25">
        <v>87.71</v>
      </c>
      <c r="V50" s="17"/>
      <c r="W50" s="17"/>
    </row>
    <row r="51" spans="1:23" s="16" customFormat="1" ht="14.25" customHeight="1">
      <c r="A51" s="33">
        <v>44106</v>
      </c>
      <c r="B51" s="18">
        <v>18</v>
      </c>
      <c r="C51" s="19">
        <v>1443.93</v>
      </c>
      <c r="D51" s="19">
        <v>123.55</v>
      </c>
      <c r="E51" s="19">
        <v>0</v>
      </c>
      <c r="F51" s="19">
        <v>1461.55</v>
      </c>
      <c r="G51" s="24">
        <v>527</v>
      </c>
      <c r="H51" s="25">
        <f t="shared" si="0"/>
        <v>3269.8399999999997</v>
      </c>
      <c r="I51" s="25">
        <f t="shared" si="1"/>
        <v>3685.66</v>
      </c>
      <c r="J51" s="25">
        <f t="shared" si="2"/>
        <v>4347.02</v>
      </c>
      <c r="K51" s="25">
        <f t="shared" si="3"/>
        <v>5806.31</v>
      </c>
      <c r="L51" s="25">
        <v>123.55</v>
      </c>
      <c r="M51" s="25">
        <v>0</v>
      </c>
      <c r="V51" s="17"/>
      <c r="W51" s="17"/>
    </row>
    <row r="52" spans="1:23" s="16" customFormat="1" ht="14.25" customHeight="1">
      <c r="A52" s="33">
        <v>44106</v>
      </c>
      <c r="B52" s="18">
        <v>19</v>
      </c>
      <c r="C52" s="19">
        <v>1450.63</v>
      </c>
      <c r="D52" s="19">
        <v>0</v>
      </c>
      <c r="E52" s="19">
        <v>71</v>
      </c>
      <c r="F52" s="19">
        <v>1468.25</v>
      </c>
      <c r="G52" s="24">
        <v>527</v>
      </c>
      <c r="H52" s="25">
        <f t="shared" si="0"/>
        <v>3276.5399999999995</v>
      </c>
      <c r="I52" s="25">
        <f t="shared" si="1"/>
        <v>3692.36</v>
      </c>
      <c r="J52" s="25">
        <f t="shared" si="2"/>
        <v>4353.72</v>
      </c>
      <c r="K52" s="25">
        <f t="shared" si="3"/>
        <v>5813.01</v>
      </c>
      <c r="L52" s="25">
        <v>0</v>
      </c>
      <c r="M52" s="25">
        <v>71</v>
      </c>
      <c r="V52" s="17"/>
      <c r="W52" s="17"/>
    </row>
    <row r="53" spans="1:23" s="16" customFormat="1" ht="14.25" customHeight="1">
      <c r="A53" s="33">
        <v>44106</v>
      </c>
      <c r="B53" s="18">
        <v>20</v>
      </c>
      <c r="C53" s="19">
        <v>1449.39</v>
      </c>
      <c r="D53" s="19">
        <v>0</v>
      </c>
      <c r="E53" s="19">
        <v>177.96</v>
      </c>
      <c r="F53" s="19">
        <v>1467.01</v>
      </c>
      <c r="G53" s="24">
        <v>527</v>
      </c>
      <c r="H53" s="25">
        <f t="shared" si="0"/>
        <v>3275.2999999999997</v>
      </c>
      <c r="I53" s="25">
        <f t="shared" si="1"/>
        <v>3691.12</v>
      </c>
      <c r="J53" s="25">
        <f t="shared" si="2"/>
        <v>4352.4800000000005</v>
      </c>
      <c r="K53" s="25">
        <f t="shared" si="3"/>
        <v>5811.77</v>
      </c>
      <c r="L53" s="25">
        <v>0</v>
      </c>
      <c r="M53" s="25">
        <v>177.96</v>
      </c>
      <c r="V53" s="17"/>
      <c r="W53" s="17"/>
    </row>
    <row r="54" spans="1:23" s="16" customFormat="1" ht="14.25" customHeight="1">
      <c r="A54" s="33">
        <v>44106</v>
      </c>
      <c r="B54" s="18">
        <v>21</v>
      </c>
      <c r="C54" s="19">
        <v>1458.2</v>
      </c>
      <c r="D54" s="19">
        <v>0</v>
      </c>
      <c r="E54" s="19">
        <v>367.21</v>
      </c>
      <c r="F54" s="19">
        <v>1475.82</v>
      </c>
      <c r="G54" s="24">
        <v>527</v>
      </c>
      <c r="H54" s="25">
        <f t="shared" si="0"/>
        <v>3284.1099999999997</v>
      </c>
      <c r="I54" s="25">
        <f t="shared" si="1"/>
        <v>3699.93</v>
      </c>
      <c r="J54" s="25">
        <f t="shared" si="2"/>
        <v>4361.290000000001</v>
      </c>
      <c r="K54" s="25">
        <f t="shared" si="3"/>
        <v>5820.58</v>
      </c>
      <c r="L54" s="25">
        <v>0</v>
      </c>
      <c r="M54" s="25">
        <v>367.21</v>
      </c>
      <c r="V54" s="17"/>
      <c r="W54" s="17"/>
    </row>
    <row r="55" spans="1:23" s="16" customFormat="1" ht="14.25" customHeight="1">
      <c r="A55" s="33">
        <v>44106</v>
      </c>
      <c r="B55" s="18">
        <v>22</v>
      </c>
      <c r="C55" s="19">
        <v>1395.02</v>
      </c>
      <c r="D55" s="19">
        <v>0</v>
      </c>
      <c r="E55" s="19">
        <v>406.19</v>
      </c>
      <c r="F55" s="19">
        <v>1412.64</v>
      </c>
      <c r="G55" s="24">
        <v>527</v>
      </c>
      <c r="H55" s="25">
        <f t="shared" si="0"/>
        <v>3220.93</v>
      </c>
      <c r="I55" s="25">
        <f t="shared" si="1"/>
        <v>3636.7499999999995</v>
      </c>
      <c r="J55" s="25">
        <f t="shared" si="2"/>
        <v>4298.110000000001</v>
      </c>
      <c r="K55" s="25">
        <f t="shared" si="3"/>
        <v>5757.400000000001</v>
      </c>
      <c r="L55" s="25">
        <v>0</v>
      </c>
      <c r="M55" s="25">
        <v>406.19</v>
      </c>
      <c r="V55" s="17"/>
      <c r="W55" s="17"/>
    </row>
    <row r="56" spans="1:23" s="16" customFormat="1" ht="14.25" customHeight="1">
      <c r="A56" s="33">
        <v>44106</v>
      </c>
      <c r="B56" s="18">
        <v>23</v>
      </c>
      <c r="C56" s="19">
        <v>1201.75</v>
      </c>
      <c r="D56" s="19">
        <v>0</v>
      </c>
      <c r="E56" s="19">
        <v>279.33</v>
      </c>
      <c r="F56" s="19">
        <v>1219.37</v>
      </c>
      <c r="G56" s="24">
        <v>527</v>
      </c>
      <c r="H56" s="25">
        <f t="shared" si="0"/>
        <v>3027.6599999999994</v>
      </c>
      <c r="I56" s="25">
        <f t="shared" si="1"/>
        <v>3443.48</v>
      </c>
      <c r="J56" s="25">
        <f t="shared" si="2"/>
        <v>4104.840000000001</v>
      </c>
      <c r="K56" s="25">
        <f t="shared" si="3"/>
        <v>5564.13</v>
      </c>
      <c r="L56" s="25">
        <v>0</v>
      </c>
      <c r="M56" s="25">
        <v>279.33</v>
      </c>
      <c r="V56" s="17"/>
      <c r="W56" s="17"/>
    </row>
    <row r="57" spans="1:23" s="16" customFormat="1" ht="14.25" customHeight="1">
      <c r="A57" s="33">
        <v>44107</v>
      </c>
      <c r="B57" s="18">
        <v>0</v>
      </c>
      <c r="C57" s="19">
        <v>1130.49</v>
      </c>
      <c r="D57" s="19">
        <v>0</v>
      </c>
      <c r="E57" s="19">
        <v>136.78</v>
      </c>
      <c r="F57" s="19">
        <v>1148.11</v>
      </c>
      <c r="G57" s="24">
        <v>527</v>
      </c>
      <c r="H57" s="25">
        <f t="shared" si="0"/>
        <v>2956.3999999999996</v>
      </c>
      <c r="I57" s="25">
        <f t="shared" si="1"/>
        <v>3372.22</v>
      </c>
      <c r="J57" s="25">
        <f t="shared" si="2"/>
        <v>4033.5800000000004</v>
      </c>
      <c r="K57" s="25">
        <f t="shared" si="3"/>
        <v>5492.87</v>
      </c>
      <c r="L57" s="25">
        <v>0</v>
      </c>
      <c r="M57" s="25">
        <v>136.78</v>
      </c>
      <c r="V57" s="17"/>
      <c r="W57" s="17"/>
    </row>
    <row r="58" spans="1:23" s="16" customFormat="1" ht="14.25" customHeight="1">
      <c r="A58" s="33">
        <v>44107</v>
      </c>
      <c r="B58" s="18">
        <v>1</v>
      </c>
      <c r="C58" s="19">
        <v>1019.43</v>
      </c>
      <c r="D58" s="19">
        <v>0</v>
      </c>
      <c r="E58" s="19">
        <v>64.21</v>
      </c>
      <c r="F58" s="19">
        <v>1037.05</v>
      </c>
      <c r="G58" s="24">
        <v>527</v>
      </c>
      <c r="H58" s="25">
        <f t="shared" si="0"/>
        <v>2845.3399999999997</v>
      </c>
      <c r="I58" s="25">
        <f t="shared" si="1"/>
        <v>3261.1599999999994</v>
      </c>
      <c r="J58" s="25">
        <f t="shared" si="2"/>
        <v>3922.52</v>
      </c>
      <c r="K58" s="25">
        <f t="shared" si="3"/>
        <v>5381.81</v>
      </c>
      <c r="L58" s="25">
        <v>0</v>
      </c>
      <c r="M58" s="25">
        <v>64.21</v>
      </c>
      <c r="V58" s="17"/>
      <c r="W58" s="17"/>
    </row>
    <row r="59" spans="1:23" s="16" customFormat="1" ht="14.25" customHeight="1">
      <c r="A59" s="33">
        <v>44107</v>
      </c>
      <c r="B59" s="18">
        <v>2</v>
      </c>
      <c r="C59" s="19">
        <v>951.96</v>
      </c>
      <c r="D59" s="19">
        <v>0</v>
      </c>
      <c r="E59" s="19">
        <v>44.13</v>
      </c>
      <c r="F59" s="19">
        <v>969.58</v>
      </c>
      <c r="G59" s="24">
        <v>527</v>
      </c>
      <c r="H59" s="25">
        <f t="shared" si="0"/>
        <v>2777.8699999999994</v>
      </c>
      <c r="I59" s="25">
        <f t="shared" si="1"/>
        <v>3193.69</v>
      </c>
      <c r="J59" s="25">
        <f t="shared" si="2"/>
        <v>3855.05</v>
      </c>
      <c r="K59" s="25">
        <f t="shared" si="3"/>
        <v>5314.34</v>
      </c>
      <c r="L59" s="25">
        <v>0</v>
      </c>
      <c r="M59" s="25">
        <v>44.13</v>
      </c>
      <c r="V59" s="17"/>
      <c r="W59" s="17"/>
    </row>
    <row r="60" spans="1:23" s="16" customFormat="1" ht="14.25" customHeight="1">
      <c r="A60" s="33">
        <v>44107</v>
      </c>
      <c r="B60" s="18">
        <v>3</v>
      </c>
      <c r="C60" s="19">
        <v>937.71</v>
      </c>
      <c r="D60" s="19">
        <v>0</v>
      </c>
      <c r="E60" s="19">
        <v>24.19</v>
      </c>
      <c r="F60" s="19">
        <v>955.33</v>
      </c>
      <c r="G60" s="24">
        <v>527</v>
      </c>
      <c r="H60" s="25">
        <f t="shared" si="0"/>
        <v>2763.6199999999994</v>
      </c>
      <c r="I60" s="25">
        <f t="shared" si="1"/>
        <v>3179.44</v>
      </c>
      <c r="J60" s="25">
        <f t="shared" si="2"/>
        <v>3840.8</v>
      </c>
      <c r="K60" s="25">
        <f t="shared" si="3"/>
        <v>5300.09</v>
      </c>
      <c r="L60" s="25">
        <v>0</v>
      </c>
      <c r="M60" s="25">
        <v>24.19</v>
      </c>
      <c r="V60" s="17"/>
      <c r="W60" s="17"/>
    </row>
    <row r="61" spans="1:23" s="16" customFormat="1" ht="14.25" customHeight="1">
      <c r="A61" s="33">
        <v>44107</v>
      </c>
      <c r="B61" s="18">
        <v>4</v>
      </c>
      <c r="C61" s="19">
        <v>959.24</v>
      </c>
      <c r="D61" s="19">
        <v>0</v>
      </c>
      <c r="E61" s="19">
        <v>72.36</v>
      </c>
      <c r="F61" s="19">
        <v>976.86</v>
      </c>
      <c r="G61" s="24">
        <v>527</v>
      </c>
      <c r="H61" s="25">
        <f t="shared" si="0"/>
        <v>2785.1499999999996</v>
      </c>
      <c r="I61" s="25">
        <f t="shared" si="1"/>
        <v>3200.97</v>
      </c>
      <c r="J61" s="25">
        <f t="shared" si="2"/>
        <v>3862.3300000000004</v>
      </c>
      <c r="K61" s="25">
        <f t="shared" si="3"/>
        <v>5321.62</v>
      </c>
      <c r="L61" s="25">
        <v>0</v>
      </c>
      <c r="M61" s="25">
        <v>72.36</v>
      </c>
      <c r="V61" s="17"/>
      <c r="W61" s="17"/>
    </row>
    <row r="62" spans="1:23" s="16" customFormat="1" ht="14.25" customHeight="1">
      <c r="A62" s="33">
        <v>44107</v>
      </c>
      <c r="B62" s="18">
        <v>5</v>
      </c>
      <c r="C62" s="19">
        <v>1032.05</v>
      </c>
      <c r="D62" s="19">
        <v>40.07</v>
      </c>
      <c r="E62" s="19">
        <v>0</v>
      </c>
      <c r="F62" s="19">
        <v>1049.67</v>
      </c>
      <c r="G62" s="24">
        <v>527</v>
      </c>
      <c r="H62" s="25">
        <f t="shared" si="0"/>
        <v>2857.9599999999996</v>
      </c>
      <c r="I62" s="25">
        <f t="shared" si="1"/>
        <v>3273.7799999999997</v>
      </c>
      <c r="J62" s="25">
        <f t="shared" si="2"/>
        <v>3935.14</v>
      </c>
      <c r="K62" s="25">
        <f t="shared" si="3"/>
        <v>5394.43</v>
      </c>
      <c r="L62" s="25">
        <v>40.07</v>
      </c>
      <c r="M62" s="25">
        <v>0</v>
      </c>
      <c r="V62" s="17"/>
      <c r="W62" s="17"/>
    </row>
    <row r="63" spans="1:23" s="16" customFormat="1" ht="14.25" customHeight="1">
      <c r="A63" s="33">
        <v>44107</v>
      </c>
      <c r="B63" s="18">
        <v>6</v>
      </c>
      <c r="C63" s="19">
        <v>1046.51</v>
      </c>
      <c r="D63" s="19">
        <v>87.11</v>
      </c>
      <c r="E63" s="19">
        <v>0</v>
      </c>
      <c r="F63" s="19">
        <v>1064.13</v>
      </c>
      <c r="G63" s="24">
        <v>527</v>
      </c>
      <c r="H63" s="25">
        <f t="shared" si="0"/>
        <v>2872.4199999999996</v>
      </c>
      <c r="I63" s="25">
        <f t="shared" si="1"/>
        <v>3288.24</v>
      </c>
      <c r="J63" s="25">
        <f t="shared" si="2"/>
        <v>3949.6</v>
      </c>
      <c r="K63" s="25">
        <f t="shared" si="3"/>
        <v>5408.89</v>
      </c>
      <c r="L63" s="25">
        <v>87.11</v>
      </c>
      <c r="M63" s="25">
        <v>0</v>
      </c>
      <c r="V63" s="17"/>
      <c r="W63" s="17"/>
    </row>
    <row r="64" spans="1:23" s="16" customFormat="1" ht="14.25" customHeight="1">
      <c r="A64" s="33">
        <v>44107</v>
      </c>
      <c r="B64" s="18">
        <v>7</v>
      </c>
      <c r="C64" s="19">
        <v>1117.97</v>
      </c>
      <c r="D64" s="19">
        <v>48.75</v>
      </c>
      <c r="E64" s="19">
        <v>0</v>
      </c>
      <c r="F64" s="19">
        <v>1135.59</v>
      </c>
      <c r="G64" s="24">
        <v>527</v>
      </c>
      <c r="H64" s="25">
        <f t="shared" si="0"/>
        <v>2943.8799999999997</v>
      </c>
      <c r="I64" s="25">
        <f t="shared" si="1"/>
        <v>3359.7</v>
      </c>
      <c r="J64" s="25">
        <f t="shared" si="2"/>
        <v>4021.06</v>
      </c>
      <c r="K64" s="25">
        <f t="shared" si="3"/>
        <v>5480.35</v>
      </c>
      <c r="L64" s="25">
        <v>48.75</v>
      </c>
      <c r="M64" s="25">
        <v>0</v>
      </c>
      <c r="V64" s="17"/>
      <c r="W64" s="17"/>
    </row>
    <row r="65" spans="1:23" s="16" customFormat="1" ht="14.25" customHeight="1">
      <c r="A65" s="33">
        <v>44107</v>
      </c>
      <c r="B65" s="18">
        <v>8</v>
      </c>
      <c r="C65" s="19">
        <v>1235.86</v>
      </c>
      <c r="D65" s="19">
        <v>54.89</v>
      </c>
      <c r="E65" s="19">
        <v>0</v>
      </c>
      <c r="F65" s="19">
        <v>1253.48</v>
      </c>
      <c r="G65" s="24">
        <v>527</v>
      </c>
      <c r="H65" s="25">
        <f t="shared" si="0"/>
        <v>3061.7699999999995</v>
      </c>
      <c r="I65" s="25">
        <f t="shared" si="1"/>
        <v>3477.5899999999997</v>
      </c>
      <c r="J65" s="25">
        <f t="shared" si="2"/>
        <v>4138.950000000001</v>
      </c>
      <c r="K65" s="25">
        <f t="shared" si="3"/>
        <v>5598.24</v>
      </c>
      <c r="L65" s="25">
        <v>54.89</v>
      </c>
      <c r="M65" s="25">
        <v>0</v>
      </c>
      <c r="V65" s="17"/>
      <c r="W65" s="17"/>
    </row>
    <row r="66" spans="1:23" s="16" customFormat="1" ht="14.25" customHeight="1">
      <c r="A66" s="33">
        <v>44107</v>
      </c>
      <c r="B66" s="18">
        <v>9</v>
      </c>
      <c r="C66" s="19">
        <v>1355.84</v>
      </c>
      <c r="D66" s="19">
        <v>0</v>
      </c>
      <c r="E66" s="19">
        <v>142.07</v>
      </c>
      <c r="F66" s="19">
        <v>1373.46</v>
      </c>
      <c r="G66" s="24">
        <v>527</v>
      </c>
      <c r="H66" s="25">
        <f t="shared" si="0"/>
        <v>3181.7499999999995</v>
      </c>
      <c r="I66" s="25">
        <f t="shared" si="1"/>
        <v>3597.5699999999997</v>
      </c>
      <c r="J66" s="25">
        <f t="shared" si="2"/>
        <v>4258.93</v>
      </c>
      <c r="K66" s="25">
        <f t="shared" si="3"/>
        <v>5718.22</v>
      </c>
      <c r="L66" s="25">
        <v>0</v>
      </c>
      <c r="M66" s="25">
        <v>142.07</v>
      </c>
      <c r="V66" s="17"/>
      <c r="W66" s="17"/>
    </row>
    <row r="67" spans="1:23" s="16" customFormat="1" ht="14.25" customHeight="1">
      <c r="A67" s="33">
        <v>44107</v>
      </c>
      <c r="B67" s="18">
        <v>10</v>
      </c>
      <c r="C67" s="19">
        <v>1340.47</v>
      </c>
      <c r="D67" s="19">
        <v>0</v>
      </c>
      <c r="E67" s="19">
        <v>166.46</v>
      </c>
      <c r="F67" s="19">
        <v>1358.09</v>
      </c>
      <c r="G67" s="24">
        <v>527</v>
      </c>
      <c r="H67" s="25">
        <f t="shared" si="0"/>
        <v>3166.3799999999997</v>
      </c>
      <c r="I67" s="25">
        <f t="shared" si="1"/>
        <v>3582.2</v>
      </c>
      <c r="J67" s="25">
        <f t="shared" si="2"/>
        <v>4243.56</v>
      </c>
      <c r="K67" s="25">
        <f t="shared" si="3"/>
        <v>5702.85</v>
      </c>
      <c r="L67" s="25">
        <v>0</v>
      </c>
      <c r="M67" s="25">
        <v>166.46</v>
      </c>
      <c r="V67" s="17"/>
      <c r="W67" s="17"/>
    </row>
    <row r="68" spans="1:23" s="16" customFormat="1" ht="14.25" customHeight="1">
      <c r="A68" s="33">
        <v>44107</v>
      </c>
      <c r="B68" s="18">
        <v>11</v>
      </c>
      <c r="C68" s="19">
        <v>1364.31</v>
      </c>
      <c r="D68" s="19">
        <v>0</v>
      </c>
      <c r="E68" s="19">
        <v>199.84</v>
      </c>
      <c r="F68" s="19">
        <v>1381.93</v>
      </c>
      <c r="G68" s="24">
        <v>527</v>
      </c>
      <c r="H68" s="25">
        <f t="shared" si="0"/>
        <v>3190.22</v>
      </c>
      <c r="I68" s="25">
        <f t="shared" si="1"/>
        <v>3606.0399999999995</v>
      </c>
      <c r="J68" s="25">
        <f t="shared" si="2"/>
        <v>4267.400000000001</v>
      </c>
      <c r="K68" s="25">
        <f t="shared" si="3"/>
        <v>5726.69</v>
      </c>
      <c r="L68" s="25">
        <v>0</v>
      </c>
      <c r="M68" s="25">
        <v>199.84</v>
      </c>
      <c r="V68" s="17"/>
      <c r="W68" s="17"/>
    </row>
    <row r="69" spans="1:23" s="16" customFormat="1" ht="14.25" customHeight="1">
      <c r="A69" s="33">
        <v>44107</v>
      </c>
      <c r="B69" s="18">
        <v>12</v>
      </c>
      <c r="C69" s="19">
        <v>1360.84</v>
      </c>
      <c r="D69" s="19">
        <v>0</v>
      </c>
      <c r="E69" s="19">
        <v>167.89</v>
      </c>
      <c r="F69" s="19">
        <v>1378.46</v>
      </c>
      <c r="G69" s="24">
        <v>527</v>
      </c>
      <c r="H69" s="25">
        <f t="shared" si="0"/>
        <v>3186.7499999999995</v>
      </c>
      <c r="I69" s="25">
        <f t="shared" si="1"/>
        <v>3602.5699999999997</v>
      </c>
      <c r="J69" s="25">
        <f t="shared" si="2"/>
        <v>4263.93</v>
      </c>
      <c r="K69" s="25">
        <f t="shared" si="3"/>
        <v>5723.22</v>
      </c>
      <c r="L69" s="25">
        <v>0</v>
      </c>
      <c r="M69" s="25">
        <v>167.89</v>
      </c>
      <c r="V69" s="17"/>
      <c r="W69" s="17"/>
    </row>
    <row r="70" spans="1:23" s="16" customFormat="1" ht="14.25" customHeight="1">
      <c r="A70" s="33">
        <v>44107</v>
      </c>
      <c r="B70" s="18">
        <v>13</v>
      </c>
      <c r="C70" s="19">
        <v>1369.05</v>
      </c>
      <c r="D70" s="19">
        <v>0</v>
      </c>
      <c r="E70" s="19">
        <v>153.91</v>
      </c>
      <c r="F70" s="19">
        <v>1386.67</v>
      </c>
      <c r="G70" s="24">
        <v>527</v>
      </c>
      <c r="H70" s="25">
        <f t="shared" si="0"/>
        <v>3194.9599999999996</v>
      </c>
      <c r="I70" s="25">
        <f t="shared" si="1"/>
        <v>3610.7799999999997</v>
      </c>
      <c r="J70" s="25">
        <f t="shared" si="2"/>
        <v>4272.14</v>
      </c>
      <c r="K70" s="25">
        <f t="shared" si="3"/>
        <v>5731.43</v>
      </c>
      <c r="L70" s="25">
        <v>0</v>
      </c>
      <c r="M70" s="25">
        <v>153.91</v>
      </c>
      <c r="V70" s="17"/>
      <c r="W70" s="17"/>
    </row>
    <row r="71" spans="1:23" s="16" customFormat="1" ht="14.25" customHeight="1">
      <c r="A71" s="33">
        <v>44107</v>
      </c>
      <c r="B71" s="18">
        <v>14</v>
      </c>
      <c r="C71" s="19">
        <v>1369.56</v>
      </c>
      <c r="D71" s="19">
        <v>0</v>
      </c>
      <c r="E71" s="19">
        <v>167.32</v>
      </c>
      <c r="F71" s="19">
        <v>1387.18</v>
      </c>
      <c r="G71" s="24">
        <v>527</v>
      </c>
      <c r="H71" s="25">
        <f t="shared" si="0"/>
        <v>3195.47</v>
      </c>
      <c r="I71" s="25">
        <f t="shared" si="1"/>
        <v>3611.2899999999995</v>
      </c>
      <c r="J71" s="25">
        <f t="shared" si="2"/>
        <v>4272.650000000001</v>
      </c>
      <c r="K71" s="25">
        <f t="shared" si="3"/>
        <v>5731.94</v>
      </c>
      <c r="L71" s="25">
        <v>0</v>
      </c>
      <c r="M71" s="25">
        <v>167.32</v>
      </c>
      <c r="V71" s="17"/>
      <c r="W71" s="17"/>
    </row>
    <row r="72" spans="1:23" s="16" customFormat="1" ht="14.25" customHeight="1">
      <c r="A72" s="33">
        <v>44107</v>
      </c>
      <c r="B72" s="18">
        <v>15</v>
      </c>
      <c r="C72" s="19">
        <v>1379.27</v>
      </c>
      <c r="D72" s="19">
        <v>0</v>
      </c>
      <c r="E72" s="19">
        <v>177.86</v>
      </c>
      <c r="F72" s="19">
        <v>1396.89</v>
      </c>
      <c r="G72" s="24">
        <v>527</v>
      </c>
      <c r="H72" s="25">
        <f t="shared" si="0"/>
        <v>3205.18</v>
      </c>
      <c r="I72" s="25">
        <f t="shared" si="1"/>
        <v>3620.9999999999995</v>
      </c>
      <c r="J72" s="25">
        <f t="shared" si="2"/>
        <v>4282.360000000001</v>
      </c>
      <c r="K72" s="25">
        <f t="shared" si="3"/>
        <v>5741.650000000001</v>
      </c>
      <c r="L72" s="25">
        <v>0</v>
      </c>
      <c r="M72" s="25">
        <v>177.86</v>
      </c>
      <c r="V72" s="17"/>
      <c r="W72" s="17"/>
    </row>
    <row r="73" spans="1:23" s="16" customFormat="1" ht="14.25" customHeight="1">
      <c r="A73" s="33">
        <v>44107</v>
      </c>
      <c r="B73" s="18">
        <v>16</v>
      </c>
      <c r="C73" s="19">
        <v>1418.51</v>
      </c>
      <c r="D73" s="19">
        <v>0</v>
      </c>
      <c r="E73" s="19">
        <v>227.53</v>
      </c>
      <c r="F73" s="19">
        <v>1436.13</v>
      </c>
      <c r="G73" s="24">
        <v>527</v>
      </c>
      <c r="H73" s="25">
        <f t="shared" si="0"/>
        <v>3244.4199999999996</v>
      </c>
      <c r="I73" s="25">
        <f t="shared" si="1"/>
        <v>3660.24</v>
      </c>
      <c r="J73" s="25">
        <f t="shared" si="2"/>
        <v>4321.6</v>
      </c>
      <c r="K73" s="25">
        <f t="shared" si="3"/>
        <v>5780.89</v>
      </c>
      <c r="L73" s="25">
        <v>0</v>
      </c>
      <c r="M73" s="25">
        <v>227.53</v>
      </c>
      <c r="V73" s="17"/>
      <c r="W73" s="17"/>
    </row>
    <row r="74" spans="1:23" s="16" customFormat="1" ht="14.25" customHeight="1">
      <c r="A74" s="33">
        <v>44107</v>
      </c>
      <c r="B74" s="18">
        <v>17</v>
      </c>
      <c r="C74" s="19">
        <v>1384.95</v>
      </c>
      <c r="D74" s="19">
        <v>0</v>
      </c>
      <c r="E74" s="19">
        <v>148.21</v>
      </c>
      <c r="F74" s="19">
        <v>1402.57</v>
      </c>
      <c r="G74" s="24">
        <v>527</v>
      </c>
      <c r="H74" s="25">
        <f aca="true" t="shared" si="4" ref="H74:H137">SUM($C74,$G74,$R$5,$R$6)</f>
        <v>3210.8599999999997</v>
      </c>
      <c r="I74" s="25">
        <f aca="true" t="shared" si="5" ref="I74:I137">SUM($C74,$G74,$S$5,$S$6)</f>
        <v>3626.68</v>
      </c>
      <c r="J74" s="25">
        <f aca="true" t="shared" si="6" ref="J74:J137">SUM($C74,$G74,$T$5,$T$6)</f>
        <v>4288.040000000001</v>
      </c>
      <c r="K74" s="25">
        <f aca="true" t="shared" si="7" ref="K74:K137">SUM($C74,$G74,$U$5,$U$6)</f>
        <v>5747.33</v>
      </c>
      <c r="L74" s="25">
        <v>0</v>
      </c>
      <c r="M74" s="25">
        <v>148.21</v>
      </c>
      <c r="V74" s="17"/>
      <c r="W74" s="17"/>
    </row>
    <row r="75" spans="1:23" s="16" customFormat="1" ht="14.25" customHeight="1">
      <c r="A75" s="33">
        <v>44107</v>
      </c>
      <c r="B75" s="18">
        <v>18</v>
      </c>
      <c r="C75" s="19">
        <v>1616.92</v>
      </c>
      <c r="D75" s="19">
        <v>0</v>
      </c>
      <c r="E75" s="19">
        <v>146.4</v>
      </c>
      <c r="F75" s="19">
        <v>1634.54</v>
      </c>
      <c r="G75" s="24">
        <v>527</v>
      </c>
      <c r="H75" s="25">
        <f t="shared" si="4"/>
        <v>3442.8299999999995</v>
      </c>
      <c r="I75" s="25">
        <f t="shared" si="5"/>
        <v>3858.65</v>
      </c>
      <c r="J75" s="25">
        <f t="shared" si="6"/>
        <v>4520.010000000001</v>
      </c>
      <c r="K75" s="25">
        <f t="shared" si="7"/>
        <v>5979.3</v>
      </c>
      <c r="L75" s="25">
        <v>0</v>
      </c>
      <c r="M75" s="25">
        <v>146.4</v>
      </c>
      <c r="V75" s="17"/>
      <c r="W75" s="17"/>
    </row>
    <row r="76" spans="1:23" s="16" customFormat="1" ht="14.25" customHeight="1">
      <c r="A76" s="33">
        <v>44107</v>
      </c>
      <c r="B76" s="18">
        <v>19</v>
      </c>
      <c r="C76" s="19">
        <v>1600.62</v>
      </c>
      <c r="D76" s="19">
        <v>0</v>
      </c>
      <c r="E76" s="19">
        <v>262.17</v>
      </c>
      <c r="F76" s="19">
        <v>1618.24</v>
      </c>
      <c r="G76" s="24">
        <v>527</v>
      </c>
      <c r="H76" s="25">
        <f t="shared" si="4"/>
        <v>3426.5299999999993</v>
      </c>
      <c r="I76" s="25">
        <f t="shared" si="5"/>
        <v>3842.35</v>
      </c>
      <c r="J76" s="25">
        <f t="shared" si="6"/>
        <v>4503.71</v>
      </c>
      <c r="K76" s="25">
        <f t="shared" si="7"/>
        <v>5963</v>
      </c>
      <c r="L76" s="25">
        <v>0</v>
      </c>
      <c r="M76" s="25">
        <v>262.17</v>
      </c>
      <c r="V76" s="17"/>
      <c r="W76" s="17"/>
    </row>
    <row r="77" spans="1:23" s="16" customFormat="1" ht="14.25" customHeight="1">
      <c r="A77" s="33">
        <v>44107</v>
      </c>
      <c r="B77" s="18">
        <v>20</v>
      </c>
      <c r="C77" s="19">
        <v>1627.86</v>
      </c>
      <c r="D77" s="19">
        <v>0</v>
      </c>
      <c r="E77" s="19">
        <v>260.12</v>
      </c>
      <c r="F77" s="19">
        <v>1645.48</v>
      </c>
      <c r="G77" s="24">
        <v>527</v>
      </c>
      <c r="H77" s="25">
        <f t="shared" si="4"/>
        <v>3453.769999999999</v>
      </c>
      <c r="I77" s="25">
        <f t="shared" si="5"/>
        <v>3869.5899999999997</v>
      </c>
      <c r="J77" s="25">
        <f t="shared" si="6"/>
        <v>4530.95</v>
      </c>
      <c r="K77" s="25">
        <f t="shared" si="7"/>
        <v>5990.24</v>
      </c>
      <c r="L77" s="25">
        <v>0</v>
      </c>
      <c r="M77" s="25">
        <v>260.12</v>
      </c>
      <c r="V77" s="17"/>
      <c r="W77" s="17"/>
    </row>
    <row r="78" spans="1:23" s="16" customFormat="1" ht="14.25" customHeight="1">
      <c r="A78" s="33">
        <v>44107</v>
      </c>
      <c r="B78" s="18">
        <v>21</v>
      </c>
      <c r="C78" s="19">
        <v>1626.44</v>
      </c>
      <c r="D78" s="19">
        <v>0</v>
      </c>
      <c r="E78" s="19">
        <v>387.14</v>
      </c>
      <c r="F78" s="19">
        <v>1644.06</v>
      </c>
      <c r="G78" s="24">
        <v>527</v>
      </c>
      <c r="H78" s="25">
        <f t="shared" si="4"/>
        <v>3452.35</v>
      </c>
      <c r="I78" s="25">
        <f t="shared" si="5"/>
        <v>3868.1699999999996</v>
      </c>
      <c r="J78" s="25">
        <f t="shared" si="6"/>
        <v>4529.530000000001</v>
      </c>
      <c r="K78" s="25">
        <f t="shared" si="7"/>
        <v>5988.820000000001</v>
      </c>
      <c r="L78" s="25">
        <v>0</v>
      </c>
      <c r="M78" s="25">
        <v>387.14</v>
      </c>
      <c r="V78" s="17"/>
      <c r="W78" s="17"/>
    </row>
    <row r="79" spans="1:23" s="16" customFormat="1" ht="14.25" customHeight="1">
      <c r="A79" s="33">
        <v>44107</v>
      </c>
      <c r="B79" s="18">
        <v>22</v>
      </c>
      <c r="C79" s="19">
        <v>1420.85</v>
      </c>
      <c r="D79" s="19">
        <v>0</v>
      </c>
      <c r="E79" s="19">
        <v>318.46</v>
      </c>
      <c r="F79" s="19">
        <v>1438.47</v>
      </c>
      <c r="G79" s="24">
        <v>527</v>
      </c>
      <c r="H79" s="25">
        <f t="shared" si="4"/>
        <v>3246.7599999999998</v>
      </c>
      <c r="I79" s="25">
        <f t="shared" si="5"/>
        <v>3662.5799999999995</v>
      </c>
      <c r="J79" s="25">
        <f t="shared" si="6"/>
        <v>4323.9400000000005</v>
      </c>
      <c r="K79" s="25">
        <f t="shared" si="7"/>
        <v>5783.2300000000005</v>
      </c>
      <c r="L79" s="25">
        <v>0</v>
      </c>
      <c r="M79" s="25">
        <v>318.46</v>
      </c>
      <c r="V79" s="17"/>
      <c r="W79" s="17"/>
    </row>
    <row r="80" spans="1:23" s="16" customFormat="1" ht="14.25" customHeight="1">
      <c r="A80" s="33">
        <v>44107</v>
      </c>
      <c r="B80" s="18">
        <v>23</v>
      </c>
      <c r="C80" s="19">
        <v>1145.26</v>
      </c>
      <c r="D80" s="19">
        <v>0</v>
      </c>
      <c r="E80" s="19">
        <v>316.35</v>
      </c>
      <c r="F80" s="19">
        <v>1162.88</v>
      </c>
      <c r="G80" s="24">
        <v>527</v>
      </c>
      <c r="H80" s="25">
        <f t="shared" si="4"/>
        <v>2971.1699999999996</v>
      </c>
      <c r="I80" s="25">
        <f t="shared" si="5"/>
        <v>3386.99</v>
      </c>
      <c r="J80" s="25">
        <f t="shared" si="6"/>
        <v>4048.35</v>
      </c>
      <c r="K80" s="25">
        <f t="shared" si="7"/>
        <v>5507.64</v>
      </c>
      <c r="L80" s="25">
        <v>0</v>
      </c>
      <c r="M80" s="25">
        <v>316.35</v>
      </c>
      <c r="V80" s="17"/>
      <c r="W80" s="17"/>
    </row>
    <row r="81" spans="1:23" s="16" customFormat="1" ht="14.25" customHeight="1">
      <c r="A81" s="33">
        <v>44108</v>
      </c>
      <c r="B81" s="18">
        <v>0</v>
      </c>
      <c r="C81" s="19">
        <v>1022.81</v>
      </c>
      <c r="D81" s="19">
        <v>0</v>
      </c>
      <c r="E81" s="19">
        <v>89.81</v>
      </c>
      <c r="F81" s="19">
        <v>1040.43</v>
      </c>
      <c r="G81" s="24">
        <v>527</v>
      </c>
      <c r="H81" s="25">
        <f t="shared" si="4"/>
        <v>2848.72</v>
      </c>
      <c r="I81" s="25">
        <f t="shared" si="5"/>
        <v>3264.5399999999995</v>
      </c>
      <c r="J81" s="25">
        <f t="shared" si="6"/>
        <v>3925.9</v>
      </c>
      <c r="K81" s="25">
        <f t="shared" si="7"/>
        <v>5385.19</v>
      </c>
      <c r="L81" s="25">
        <v>0</v>
      </c>
      <c r="M81" s="25">
        <v>89.81</v>
      </c>
      <c r="V81" s="17"/>
      <c r="W81" s="17"/>
    </row>
    <row r="82" spans="1:23" s="16" customFormat="1" ht="14.25" customHeight="1">
      <c r="A82" s="33">
        <v>44108</v>
      </c>
      <c r="B82" s="18">
        <v>1</v>
      </c>
      <c r="C82" s="19">
        <v>942.13</v>
      </c>
      <c r="D82" s="19">
        <v>0</v>
      </c>
      <c r="E82" s="19">
        <v>52.76</v>
      </c>
      <c r="F82" s="19">
        <v>959.75</v>
      </c>
      <c r="G82" s="24">
        <v>527</v>
      </c>
      <c r="H82" s="25">
        <f t="shared" si="4"/>
        <v>2768.0399999999995</v>
      </c>
      <c r="I82" s="25">
        <f t="shared" si="5"/>
        <v>3183.86</v>
      </c>
      <c r="J82" s="25">
        <f t="shared" si="6"/>
        <v>3845.2200000000003</v>
      </c>
      <c r="K82" s="25">
        <f t="shared" si="7"/>
        <v>5304.51</v>
      </c>
      <c r="L82" s="25">
        <v>0</v>
      </c>
      <c r="M82" s="25">
        <v>52.76</v>
      </c>
      <c r="V82" s="17"/>
      <c r="W82" s="17"/>
    </row>
    <row r="83" spans="1:23" s="16" customFormat="1" ht="14.25" customHeight="1">
      <c r="A83" s="33">
        <v>44108</v>
      </c>
      <c r="B83" s="18">
        <v>2</v>
      </c>
      <c r="C83" s="19">
        <v>855.12</v>
      </c>
      <c r="D83" s="19">
        <v>0</v>
      </c>
      <c r="E83" s="19">
        <v>158.04</v>
      </c>
      <c r="F83" s="19">
        <v>872.74</v>
      </c>
      <c r="G83" s="24">
        <v>527</v>
      </c>
      <c r="H83" s="25">
        <f t="shared" si="4"/>
        <v>2681.0299999999993</v>
      </c>
      <c r="I83" s="25">
        <f t="shared" si="5"/>
        <v>3096.85</v>
      </c>
      <c r="J83" s="25">
        <f t="shared" si="6"/>
        <v>3758.21</v>
      </c>
      <c r="K83" s="25">
        <f t="shared" si="7"/>
        <v>5217.5</v>
      </c>
      <c r="L83" s="25">
        <v>0</v>
      </c>
      <c r="M83" s="25">
        <v>158.04</v>
      </c>
      <c r="V83" s="17"/>
      <c r="W83" s="17"/>
    </row>
    <row r="84" spans="1:23" s="16" customFormat="1" ht="14.25" customHeight="1">
      <c r="A84" s="33">
        <v>44108</v>
      </c>
      <c r="B84" s="18">
        <v>3</v>
      </c>
      <c r="C84" s="19">
        <v>837.6</v>
      </c>
      <c r="D84" s="19">
        <v>5.68</v>
      </c>
      <c r="E84" s="19">
        <v>0</v>
      </c>
      <c r="F84" s="19">
        <v>855.22</v>
      </c>
      <c r="G84" s="24">
        <v>527</v>
      </c>
      <c r="H84" s="25">
        <f t="shared" si="4"/>
        <v>2663.5099999999998</v>
      </c>
      <c r="I84" s="25">
        <f t="shared" si="5"/>
        <v>3079.3299999999995</v>
      </c>
      <c r="J84" s="25">
        <f t="shared" si="6"/>
        <v>3740.69</v>
      </c>
      <c r="K84" s="25">
        <f t="shared" si="7"/>
        <v>5199.9800000000005</v>
      </c>
      <c r="L84" s="25">
        <v>5.68</v>
      </c>
      <c r="M84" s="25">
        <v>0</v>
      </c>
      <c r="V84" s="17"/>
      <c r="W84" s="17"/>
    </row>
    <row r="85" spans="1:23" s="16" customFormat="1" ht="14.25" customHeight="1">
      <c r="A85" s="33">
        <v>44108</v>
      </c>
      <c r="B85" s="18">
        <v>4</v>
      </c>
      <c r="C85" s="19">
        <v>841.77</v>
      </c>
      <c r="D85" s="19">
        <v>0</v>
      </c>
      <c r="E85" s="19">
        <v>0.65</v>
      </c>
      <c r="F85" s="19">
        <v>859.39</v>
      </c>
      <c r="G85" s="24">
        <v>527</v>
      </c>
      <c r="H85" s="25">
        <f t="shared" si="4"/>
        <v>2667.68</v>
      </c>
      <c r="I85" s="25">
        <f t="shared" si="5"/>
        <v>3083.4999999999995</v>
      </c>
      <c r="J85" s="25">
        <f t="shared" si="6"/>
        <v>3744.86</v>
      </c>
      <c r="K85" s="25">
        <f t="shared" si="7"/>
        <v>5204.150000000001</v>
      </c>
      <c r="L85" s="25">
        <v>0</v>
      </c>
      <c r="M85" s="25">
        <v>0.65</v>
      </c>
      <c r="V85" s="17"/>
      <c r="W85" s="17"/>
    </row>
    <row r="86" spans="1:23" s="16" customFormat="1" ht="14.25" customHeight="1">
      <c r="A86" s="33">
        <v>44108</v>
      </c>
      <c r="B86" s="18">
        <v>5</v>
      </c>
      <c r="C86" s="19">
        <v>896.74</v>
      </c>
      <c r="D86" s="19">
        <v>67.6</v>
      </c>
      <c r="E86" s="19">
        <v>0</v>
      </c>
      <c r="F86" s="19">
        <v>914.36</v>
      </c>
      <c r="G86" s="24">
        <v>527</v>
      </c>
      <c r="H86" s="25">
        <f t="shared" si="4"/>
        <v>2722.6499999999996</v>
      </c>
      <c r="I86" s="25">
        <f t="shared" si="5"/>
        <v>3138.47</v>
      </c>
      <c r="J86" s="25">
        <f t="shared" si="6"/>
        <v>3799.8300000000004</v>
      </c>
      <c r="K86" s="25">
        <f t="shared" si="7"/>
        <v>5259.12</v>
      </c>
      <c r="L86" s="25">
        <v>67.6</v>
      </c>
      <c r="M86" s="25">
        <v>0</v>
      </c>
      <c r="V86" s="17"/>
      <c r="W86" s="17"/>
    </row>
    <row r="87" spans="1:23" s="16" customFormat="1" ht="14.25" customHeight="1">
      <c r="A87" s="33">
        <v>44108</v>
      </c>
      <c r="B87" s="18">
        <v>6</v>
      </c>
      <c r="C87" s="19">
        <v>926.81</v>
      </c>
      <c r="D87" s="19">
        <v>80.63</v>
      </c>
      <c r="E87" s="19">
        <v>0</v>
      </c>
      <c r="F87" s="19">
        <v>944.43</v>
      </c>
      <c r="G87" s="24">
        <v>527</v>
      </c>
      <c r="H87" s="25">
        <f t="shared" si="4"/>
        <v>2752.72</v>
      </c>
      <c r="I87" s="25">
        <f t="shared" si="5"/>
        <v>3168.5399999999995</v>
      </c>
      <c r="J87" s="25">
        <f t="shared" si="6"/>
        <v>3829.9</v>
      </c>
      <c r="K87" s="25">
        <f t="shared" si="7"/>
        <v>5289.19</v>
      </c>
      <c r="L87" s="25">
        <v>80.63</v>
      </c>
      <c r="M87" s="25">
        <v>0</v>
      </c>
      <c r="V87" s="17"/>
      <c r="W87" s="17"/>
    </row>
    <row r="88" spans="1:23" s="16" customFormat="1" ht="14.25" customHeight="1">
      <c r="A88" s="33">
        <v>44108</v>
      </c>
      <c r="B88" s="18">
        <v>7</v>
      </c>
      <c r="C88" s="19">
        <v>1001.37</v>
      </c>
      <c r="D88" s="19">
        <v>107.69</v>
      </c>
      <c r="E88" s="19">
        <v>0</v>
      </c>
      <c r="F88" s="19">
        <v>1018.99</v>
      </c>
      <c r="G88" s="24">
        <v>527</v>
      </c>
      <c r="H88" s="25">
        <f t="shared" si="4"/>
        <v>2827.2799999999993</v>
      </c>
      <c r="I88" s="25">
        <f t="shared" si="5"/>
        <v>3243.1</v>
      </c>
      <c r="J88" s="25">
        <f t="shared" si="6"/>
        <v>3904.46</v>
      </c>
      <c r="K88" s="25">
        <f t="shared" si="7"/>
        <v>5363.75</v>
      </c>
      <c r="L88" s="25">
        <v>107.69</v>
      </c>
      <c r="M88" s="25">
        <v>0</v>
      </c>
      <c r="V88" s="17"/>
      <c r="W88" s="17"/>
    </row>
    <row r="89" spans="1:23" s="16" customFormat="1" ht="14.25" customHeight="1">
      <c r="A89" s="33">
        <v>44108</v>
      </c>
      <c r="B89" s="18">
        <v>8</v>
      </c>
      <c r="C89" s="19">
        <v>1100.58</v>
      </c>
      <c r="D89" s="19">
        <v>65.45</v>
      </c>
      <c r="E89" s="19">
        <v>0</v>
      </c>
      <c r="F89" s="19">
        <v>1118.2</v>
      </c>
      <c r="G89" s="24">
        <v>527</v>
      </c>
      <c r="H89" s="25">
        <f t="shared" si="4"/>
        <v>2926.4899999999993</v>
      </c>
      <c r="I89" s="25">
        <f t="shared" si="5"/>
        <v>3342.31</v>
      </c>
      <c r="J89" s="25">
        <f t="shared" si="6"/>
        <v>4003.67</v>
      </c>
      <c r="K89" s="25">
        <f t="shared" si="7"/>
        <v>5462.96</v>
      </c>
      <c r="L89" s="25">
        <v>65.45</v>
      </c>
      <c r="M89" s="25">
        <v>0</v>
      </c>
      <c r="V89" s="17"/>
      <c r="W89" s="17"/>
    </row>
    <row r="90" spans="1:23" s="16" customFormat="1" ht="14.25" customHeight="1">
      <c r="A90" s="33">
        <v>44108</v>
      </c>
      <c r="B90" s="18">
        <v>9</v>
      </c>
      <c r="C90" s="19">
        <v>1179.67</v>
      </c>
      <c r="D90" s="19">
        <v>42.08</v>
      </c>
      <c r="E90" s="19">
        <v>0</v>
      </c>
      <c r="F90" s="19">
        <v>1197.29</v>
      </c>
      <c r="G90" s="24">
        <v>527</v>
      </c>
      <c r="H90" s="25">
        <f t="shared" si="4"/>
        <v>3005.5799999999995</v>
      </c>
      <c r="I90" s="25">
        <f t="shared" si="5"/>
        <v>3421.4</v>
      </c>
      <c r="J90" s="25">
        <f t="shared" si="6"/>
        <v>4082.76</v>
      </c>
      <c r="K90" s="25">
        <f t="shared" si="7"/>
        <v>5542.05</v>
      </c>
      <c r="L90" s="25">
        <v>42.08</v>
      </c>
      <c r="M90" s="25">
        <v>0</v>
      </c>
      <c r="V90" s="17"/>
      <c r="W90" s="17"/>
    </row>
    <row r="91" spans="1:23" s="16" customFormat="1" ht="14.25" customHeight="1">
      <c r="A91" s="33">
        <v>44108</v>
      </c>
      <c r="B91" s="18">
        <v>10</v>
      </c>
      <c r="C91" s="19">
        <v>1202.02</v>
      </c>
      <c r="D91" s="19">
        <v>0</v>
      </c>
      <c r="E91" s="19">
        <v>9.85</v>
      </c>
      <c r="F91" s="19">
        <v>1219.64</v>
      </c>
      <c r="G91" s="24">
        <v>527</v>
      </c>
      <c r="H91" s="25">
        <f t="shared" si="4"/>
        <v>3027.93</v>
      </c>
      <c r="I91" s="25">
        <f t="shared" si="5"/>
        <v>3443.7499999999995</v>
      </c>
      <c r="J91" s="25">
        <f t="shared" si="6"/>
        <v>4105.110000000001</v>
      </c>
      <c r="K91" s="25">
        <f t="shared" si="7"/>
        <v>5564.400000000001</v>
      </c>
      <c r="L91" s="25">
        <v>0</v>
      </c>
      <c r="M91" s="25">
        <v>9.85</v>
      </c>
      <c r="V91" s="17"/>
      <c r="W91" s="17"/>
    </row>
    <row r="92" spans="1:23" s="16" customFormat="1" ht="14.25" customHeight="1">
      <c r="A92" s="33">
        <v>44108</v>
      </c>
      <c r="B92" s="18">
        <v>11</v>
      </c>
      <c r="C92" s="19">
        <v>1211.57</v>
      </c>
      <c r="D92" s="19">
        <v>0</v>
      </c>
      <c r="E92" s="19">
        <v>14.13</v>
      </c>
      <c r="F92" s="19">
        <v>1229.19</v>
      </c>
      <c r="G92" s="24">
        <v>527</v>
      </c>
      <c r="H92" s="25">
        <f t="shared" si="4"/>
        <v>3037.4799999999996</v>
      </c>
      <c r="I92" s="25">
        <f t="shared" si="5"/>
        <v>3453.2999999999997</v>
      </c>
      <c r="J92" s="25">
        <f t="shared" si="6"/>
        <v>4114.660000000001</v>
      </c>
      <c r="K92" s="25">
        <f t="shared" si="7"/>
        <v>5573.95</v>
      </c>
      <c r="L92" s="25">
        <v>0</v>
      </c>
      <c r="M92" s="25">
        <v>14.13</v>
      </c>
      <c r="V92" s="17"/>
      <c r="W92" s="17"/>
    </row>
    <row r="93" spans="1:23" s="16" customFormat="1" ht="14.25" customHeight="1">
      <c r="A93" s="33">
        <v>44108</v>
      </c>
      <c r="B93" s="18">
        <v>12</v>
      </c>
      <c r="C93" s="19">
        <v>1204.18</v>
      </c>
      <c r="D93" s="19">
        <v>0</v>
      </c>
      <c r="E93" s="19">
        <v>51.31</v>
      </c>
      <c r="F93" s="19">
        <v>1221.8</v>
      </c>
      <c r="G93" s="24">
        <v>527</v>
      </c>
      <c r="H93" s="25">
        <f t="shared" si="4"/>
        <v>3030.0899999999997</v>
      </c>
      <c r="I93" s="25">
        <f t="shared" si="5"/>
        <v>3445.91</v>
      </c>
      <c r="J93" s="25">
        <f t="shared" si="6"/>
        <v>4107.27</v>
      </c>
      <c r="K93" s="25">
        <f t="shared" si="7"/>
        <v>5566.56</v>
      </c>
      <c r="L93" s="25">
        <v>0</v>
      </c>
      <c r="M93" s="25">
        <v>51.31</v>
      </c>
      <c r="V93" s="17"/>
      <c r="W93" s="17"/>
    </row>
    <row r="94" spans="1:23" s="16" customFormat="1" ht="14.25" customHeight="1">
      <c r="A94" s="33">
        <v>44108</v>
      </c>
      <c r="B94" s="18">
        <v>13</v>
      </c>
      <c r="C94" s="19">
        <v>1208.29</v>
      </c>
      <c r="D94" s="19">
        <v>0</v>
      </c>
      <c r="E94" s="19">
        <v>47.71</v>
      </c>
      <c r="F94" s="19">
        <v>1225.91</v>
      </c>
      <c r="G94" s="24">
        <v>527</v>
      </c>
      <c r="H94" s="25">
        <f t="shared" si="4"/>
        <v>3034.1999999999994</v>
      </c>
      <c r="I94" s="25">
        <f t="shared" si="5"/>
        <v>3450.02</v>
      </c>
      <c r="J94" s="25">
        <f t="shared" si="6"/>
        <v>4111.38</v>
      </c>
      <c r="K94" s="25">
        <f t="shared" si="7"/>
        <v>5570.67</v>
      </c>
      <c r="L94" s="25">
        <v>0</v>
      </c>
      <c r="M94" s="25">
        <v>47.71</v>
      </c>
      <c r="V94" s="17"/>
      <c r="W94" s="17"/>
    </row>
    <row r="95" spans="1:23" s="16" customFormat="1" ht="14.25" customHeight="1">
      <c r="A95" s="33">
        <v>44108</v>
      </c>
      <c r="B95" s="18">
        <v>14</v>
      </c>
      <c r="C95" s="19">
        <v>1218.67</v>
      </c>
      <c r="D95" s="19">
        <v>0</v>
      </c>
      <c r="E95" s="19">
        <v>41.81</v>
      </c>
      <c r="F95" s="19">
        <v>1236.29</v>
      </c>
      <c r="G95" s="24">
        <v>527</v>
      </c>
      <c r="H95" s="25">
        <f t="shared" si="4"/>
        <v>3044.5799999999995</v>
      </c>
      <c r="I95" s="25">
        <f t="shared" si="5"/>
        <v>3460.4</v>
      </c>
      <c r="J95" s="25">
        <f t="shared" si="6"/>
        <v>4121.760000000001</v>
      </c>
      <c r="K95" s="25">
        <f t="shared" si="7"/>
        <v>5581.05</v>
      </c>
      <c r="L95" s="25">
        <v>0</v>
      </c>
      <c r="M95" s="25">
        <v>41.81</v>
      </c>
      <c r="V95" s="17"/>
      <c r="W95" s="17"/>
    </row>
    <row r="96" spans="1:23" s="16" customFormat="1" ht="14.25" customHeight="1">
      <c r="A96" s="33">
        <v>44108</v>
      </c>
      <c r="B96" s="18">
        <v>15</v>
      </c>
      <c r="C96" s="19">
        <v>1228.46</v>
      </c>
      <c r="D96" s="19">
        <v>55.47</v>
      </c>
      <c r="E96" s="19">
        <v>0</v>
      </c>
      <c r="F96" s="19">
        <v>1246.08</v>
      </c>
      <c r="G96" s="24">
        <v>527</v>
      </c>
      <c r="H96" s="25">
        <f t="shared" si="4"/>
        <v>3054.3699999999994</v>
      </c>
      <c r="I96" s="25">
        <f t="shared" si="5"/>
        <v>3470.19</v>
      </c>
      <c r="J96" s="25">
        <f t="shared" si="6"/>
        <v>4131.55</v>
      </c>
      <c r="K96" s="25">
        <f t="shared" si="7"/>
        <v>5590.84</v>
      </c>
      <c r="L96" s="25">
        <v>55.47</v>
      </c>
      <c r="M96" s="25">
        <v>0</v>
      </c>
      <c r="V96" s="17"/>
      <c r="W96" s="17"/>
    </row>
    <row r="97" spans="1:23" s="16" customFormat="1" ht="14.25" customHeight="1">
      <c r="A97" s="33">
        <v>44108</v>
      </c>
      <c r="B97" s="18">
        <v>16</v>
      </c>
      <c r="C97" s="19">
        <v>1359.36</v>
      </c>
      <c r="D97" s="19">
        <v>0</v>
      </c>
      <c r="E97" s="19">
        <v>2.91</v>
      </c>
      <c r="F97" s="19">
        <v>1376.98</v>
      </c>
      <c r="G97" s="24">
        <v>527</v>
      </c>
      <c r="H97" s="25">
        <f t="shared" si="4"/>
        <v>3185.2699999999995</v>
      </c>
      <c r="I97" s="25">
        <f t="shared" si="5"/>
        <v>3601.0899999999997</v>
      </c>
      <c r="J97" s="25">
        <f t="shared" si="6"/>
        <v>4262.450000000001</v>
      </c>
      <c r="K97" s="25">
        <f t="shared" si="7"/>
        <v>5721.74</v>
      </c>
      <c r="L97" s="25">
        <v>0</v>
      </c>
      <c r="M97" s="25">
        <v>2.91</v>
      </c>
      <c r="V97" s="17"/>
      <c r="W97" s="17"/>
    </row>
    <row r="98" spans="1:23" s="16" customFormat="1" ht="14.25" customHeight="1">
      <c r="A98" s="33">
        <v>44108</v>
      </c>
      <c r="B98" s="18">
        <v>17</v>
      </c>
      <c r="C98" s="19">
        <v>1376.99</v>
      </c>
      <c r="D98" s="19">
        <v>22.18</v>
      </c>
      <c r="E98" s="19">
        <v>0</v>
      </c>
      <c r="F98" s="19">
        <v>1394.61</v>
      </c>
      <c r="G98" s="24">
        <v>527</v>
      </c>
      <c r="H98" s="25">
        <f t="shared" si="4"/>
        <v>3202.8999999999996</v>
      </c>
      <c r="I98" s="25">
        <f t="shared" si="5"/>
        <v>3618.72</v>
      </c>
      <c r="J98" s="25">
        <f t="shared" si="6"/>
        <v>4280.080000000001</v>
      </c>
      <c r="K98" s="25">
        <f t="shared" si="7"/>
        <v>5739.37</v>
      </c>
      <c r="L98" s="25">
        <v>22.18</v>
      </c>
      <c r="M98" s="25">
        <v>0</v>
      </c>
      <c r="V98" s="17"/>
      <c r="W98" s="17"/>
    </row>
    <row r="99" spans="1:23" s="16" customFormat="1" ht="14.25" customHeight="1">
      <c r="A99" s="33">
        <v>44108</v>
      </c>
      <c r="B99" s="18">
        <v>18</v>
      </c>
      <c r="C99" s="19">
        <v>1543.13</v>
      </c>
      <c r="D99" s="19">
        <v>31.39</v>
      </c>
      <c r="E99" s="19">
        <v>0</v>
      </c>
      <c r="F99" s="19">
        <v>1560.75</v>
      </c>
      <c r="G99" s="24">
        <v>527</v>
      </c>
      <c r="H99" s="25">
        <f t="shared" si="4"/>
        <v>3369.0399999999995</v>
      </c>
      <c r="I99" s="25">
        <f t="shared" si="5"/>
        <v>3784.86</v>
      </c>
      <c r="J99" s="25">
        <f t="shared" si="6"/>
        <v>4446.22</v>
      </c>
      <c r="K99" s="25">
        <f t="shared" si="7"/>
        <v>5905.51</v>
      </c>
      <c r="L99" s="25">
        <v>31.39</v>
      </c>
      <c r="M99" s="25">
        <v>0</v>
      </c>
      <c r="V99" s="17"/>
      <c r="W99" s="17"/>
    </row>
    <row r="100" spans="1:23" s="16" customFormat="1" ht="14.25" customHeight="1">
      <c r="A100" s="33">
        <v>44108</v>
      </c>
      <c r="B100" s="18">
        <v>19</v>
      </c>
      <c r="C100" s="19">
        <v>1530.74</v>
      </c>
      <c r="D100" s="19">
        <v>25.43</v>
      </c>
      <c r="E100" s="19">
        <v>0</v>
      </c>
      <c r="F100" s="19">
        <v>1548.36</v>
      </c>
      <c r="G100" s="24">
        <v>527</v>
      </c>
      <c r="H100" s="25">
        <f t="shared" si="4"/>
        <v>3356.649999999999</v>
      </c>
      <c r="I100" s="25">
        <f t="shared" si="5"/>
        <v>3772.47</v>
      </c>
      <c r="J100" s="25">
        <f t="shared" si="6"/>
        <v>4433.830000000001</v>
      </c>
      <c r="K100" s="25">
        <f t="shared" si="7"/>
        <v>5893.12</v>
      </c>
      <c r="L100" s="25">
        <v>25.43</v>
      </c>
      <c r="M100" s="25">
        <v>0</v>
      </c>
      <c r="V100" s="17"/>
      <c r="W100" s="17"/>
    </row>
    <row r="101" spans="1:23" s="16" customFormat="1" ht="14.25" customHeight="1">
      <c r="A101" s="33">
        <v>44108</v>
      </c>
      <c r="B101" s="18">
        <v>20</v>
      </c>
      <c r="C101" s="19">
        <v>1573.26</v>
      </c>
      <c r="D101" s="19">
        <v>0</v>
      </c>
      <c r="E101" s="19">
        <v>78.32</v>
      </c>
      <c r="F101" s="19">
        <v>1590.88</v>
      </c>
      <c r="G101" s="24">
        <v>527</v>
      </c>
      <c r="H101" s="25">
        <f t="shared" si="4"/>
        <v>3399.1699999999996</v>
      </c>
      <c r="I101" s="25">
        <f t="shared" si="5"/>
        <v>3814.9900000000002</v>
      </c>
      <c r="J101" s="25">
        <f t="shared" si="6"/>
        <v>4476.350000000001</v>
      </c>
      <c r="K101" s="25">
        <f t="shared" si="7"/>
        <v>5935.64</v>
      </c>
      <c r="L101" s="25">
        <v>0</v>
      </c>
      <c r="M101" s="25">
        <v>78.32</v>
      </c>
      <c r="V101" s="17"/>
      <c r="W101" s="17"/>
    </row>
    <row r="102" spans="1:23" s="16" customFormat="1" ht="14.25" customHeight="1">
      <c r="A102" s="33">
        <v>44108</v>
      </c>
      <c r="B102" s="18">
        <v>21</v>
      </c>
      <c r="C102" s="19">
        <v>1542.84</v>
      </c>
      <c r="D102" s="19">
        <v>0</v>
      </c>
      <c r="E102" s="19">
        <v>279.05</v>
      </c>
      <c r="F102" s="19">
        <v>1560.46</v>
      </c>
      <c r="G102" s="24">
        <v>527</v>
      </c>
      <c r="H102" s="25">
        <f t="shared" si="4"/>
        <v>3368.7499999999995</v>
      </c>
      <c r="I102" s="25">
        <f t="shared" si="5"/>
        <v>3784.57</v>
      </c>
      <c r="J102" s="25">
        <f t="shared" si="6"/>
        <v>4445.930000000001</v>
      </c>
      <c r="K102" s="25">
        <f t="shared" si="7"/>
        <v>5905.22</v>
      </c>
      <c r="L102" s="25">
        <v>0</v>
      </c>
      <c r="M102" s="25">
        <v>279.05</v>
      </c>
      <c r="V102" s="17"/>
      <c r="W102" s="17"/>
    </row>
    <row r="103" spans="1:23" s="16" customFormat="1" ht="14.25" customHeight="1">
      <c r="A103" s="33">
        <v>44108</v>
      </c>
      <c r="B103" s="18">
        <v>22</v>
      </c>
      <c r="C103" s="19">
        <v>1313.26</v>
      </c>
      <c r="D103" s="19">
        <v>0</v>
      </c>
      <c r="E103" s="19">
        <v>230.66</v>
      </c>
      <c r="F103" s="19">
        <v>1330.88</v>
      </c>
      <c r="G103" s="24">
        <v>527</v>
      </c>
      <c r="H103" s="25">
        <f t="shared" si="4"/>
        <v>3139.1699999999996</v>
      </c>
      <c r="I103" s="25">
        <f t="shared" si="5"/>
        <v>3554.99</v>
      </c>
      <c r="J103" s="25">
        <f t="shared" si="6"/>
        <v>4216.35</v>
      </c>
      <c r="K103" s="25">
        <f t="shared" si="7"/>
        <v>5675.64</v>
      </c>
      <c r="L103" s="25">
        <v>0</v>
      </c>
      <c r="M103" s="25">
        <v>230.66</v>
      </c>
      <c r="V103" s="17"/>
      <c r="W103" s="17"/>
    </row>
    <row r="104" spans="1:23" s="16" customFormat="1" ht="14.25" customHeight="1">
      <c r="A104" s="33">
        <v>44108</v>
      </c>
      <c r="B104" s="18">
        <v>23</v>
      </c>
      <c r="C104" s="19">
        <v>1073.13</v>
      </c>
      <c r="D104" s="19">
        <v>0</v>
      </c>
      <c r="E104" s="19">
        <v>121.63</v>
      </c>
      <c r="F104" s="19">
        <v>1090.75</v>
      </c>
      <c r="G104" s="24">
        <v>527</v>
      </c>
      <c r="H104" s="25">
        <f t="shared" si="4"/>
        <v>2899.0399999999995</v>
      </c>
      <c r="I104" s="25">
        <f t="shared" si="5"/>
        <v>3314.86</v>
      </c>
      <c r="J104" s="25">
        <f t="shared" si="6"/>
        <v>3976.2200000000003</v>
      </c>
      <c r="K104" s="25">
        <f t="shared" si="7"/>
        <v>5435.51</v>
      </c>
      <c r="L104" s="25">
        <v>0</v>
      </c>
      <c r="M104" s="25">
        <v>121.63</v>
      </c>
      <c r="V104" s="17"/>
      <c r="W104" s="17"/>
    </row>
    <row r="105" spans="1:23" s="16" customFormat="1" ht="14.25" customHeight="1">
      <c r="A105" s="33">
        <v>44112</v>
      </c>
      <c r="B105" s="18">
        <v>0</v>
      </c>
      <c r="C105" s="19">
        <v>913.53</v>
      </c>
      <c r="D105" s="19">
        <v>0</v>
      </c>
      <c r="E105" s="19">
        <v>903.76</v>
      </c>
      <c r="F105" s="19">
        <v>931.15</v>
      </c>
      <c r="G105" s="24">
        <v>527</v>
      </c>
      <c r="H105" s="25">
        <f t="shared" si="4"/>
        <v>2739.4399999999996</v>
      </c>
      <c r="I105" s="25">
        <f t="shared" si="5"/>
        <v>3155.2599999999998</v>
      </c>
      <c r="J105" s="25">
        <f t="shared" si="6"/>
        <v>3816.6200000000003</v>
      </c>
      <c r="K105" s="25">
        <f t="shared" si="7"/>
        <v>5275.91</v>
      </c>
      <c r="L105" s="25">
        <v>0</v>
      </c>
      <c r="M105" s="25">
        <v>903.76</v>
      </c>
      <c r="V105" s="17"/>
      <c r="W105" s="17"/>
    </row>
    <row r="106" spans="1:23" s="16" customFormat="1" ht="14.25" customHeight="1">
      <c r="A106" s="33">
        <v>44112</v>
      </c>
      <c r="B106" s="18">
        <v>1</v>
      </c>
      <c r="C106" s="19">
        <v>851.95</v>
      </c>
      <c r="D106" s="19">
        <v>0</v>
      </c>
      <c r="E106" s="19">
        <v>191.3</v>
      </c>
      <c r="F106" s="19">
        <v>869.57</v>
      </c>
      <c r="G106" s="24">
        <v>527</v>
      </c>
      <c r="H106" s="25">
        <f t="shared" si="4"/>
        <v>2677.8599999999997</v>
      </c>
      <c r="I106" s="25">
        <f t="shared" si="5"/>
        <v>3093.68</v>
      </c>
      <c r="J106" s="25">
        <f t="shared" si="6"/>
        <v>3755.0400000000004</v>
      </c>
      <c r="K106" s="25">
        <f t="shared" si="7"/>
        <v>5214.33</v>
      </c>
      <c r="L106" s="25">
        <v>0</v>
      </c>
      <c r="M106" s="25">
        <v>191.3</v>
      </c>
      <c r="V106" s="17"/>
      <c r="W106" s="17"/>
    </row>
    <row r="107" spans="1:23" s="16" customFormat="1" ht="14.25" customHeight="1">
      <c r="A107" s="33">
        <v>44112</v>
      </c>
      <c r="B107" s="18">
        <v>2</v>
      </c>
      <c r="C107" s="19">
        <v>792.84</v>
      </c>
      <c r="D107" s="19">
        <v>0</v>
      </c>
      <c r="E107" s="19">
        <v>326.68</v>
      </c>
      <c r="F107" s="19">
        <v>810.46</v>
      </c>
      <c r="G107" s="24">
        <v>527</v>
      </c>
      <c r="H107" s="25">
        <f t="shared" si="4"/>
        <v>2618.7499999999995</v>
      </c>
      <c r="I107" s="25">
        <f t="shared" si="5"/>
        <v>3034.57</v>
      </c>
      <c r="J107" s="25">
        <f t="shared" si="6"/>
        <v>3695.9300000000003</v>
      </c>
      <c r="K107" s="25">
        <f t="shared" si="7"/>
        <v>5155.22</v>
      </c>
      <c r="L107" s="25">
        <v>0</v>
      </c>
      <c r="M107" s="25">
        <v>326.68</v>
      </c>
      <c r="V107" s="17"/>
      <c r="W107" s="17"/>
    </row>
    <row r="108" spans="1:23" s="16" customFormat="1" ht="14.25" customHeight="1">
      <c r="A108" s="33">
        <v>44112</v>
      </c>
      <c r="B108" s="18">
        <v>3</v>
      </c>
      <c r="C108" s="19">
        <v>789.52</v>
      </c>
      <c r="D108" s="19">
        <v>0</v>
      </c>
      <c r="E108" s="19">
        <v>7.38</v>
      </c>
      <c r="F108" s="19">
        <v>807.14</v>
      </c>
      <c r="G108" s="24">
        <v>527</v>
      </c>
      <c r="H108" s="25">
        <f t="shared" si="4"/>
        <v>2615.43</v>
      </c>
      <c r="I108" s="25">
        <f t="shared" si="5"/>
        <v>3031.2499999999995</v>
      </c>
      <c r="J108" s="25">
        <f t="shared" si="6"/>
        <v>3692.61</v>
      </c>
      <c r="K108" s="25">
        <f t="shared" si="7"/>
        <v>5151.900000000001</v>
      </c>
      <c r="L108" s="25">
        <v>0</v>
      </c>
      <c r="M108" s="25">
        <v>7.38</v>
      </c>
      <c r="V108" s="17"/>
      <c r="W108" s="17"/>
    </row>
    <row r="109" spans="1:23" s="16" customFormat="1" ht="14.25" customHeight="1">
      <c r="A109" s="33">
        <v>44112</v>
      </c>
      <c r="B109" s="18">
        <v>4</v>
      </c>
      <c r="C109" s="19">
        <v>860.19</v>
      </c>
      <c r="D109" s="19">
        <v>75.68</v>
      </c>
      <c r="E109" s="19">
        <v>0</v>
      </c>
      <c r="F109" s="19">
        <v>877.81</v>
      </c>
      <c r="G109" s="24">
        <v>527</v>
      </c>
      <c r="H109" s="25">
        <f t="shared" si="4"/>
        <v>2686.1</v>
      </c>
      <c r="I109" s="25">
        <f t="shared" si="5"/>
        <v>3101.9199999999996</v>
      </c>
      <c r="J109" s="25">
        <f t="shared" si="6"/>
        <v>3763.28</v>
      </c>
      <c r="K109" s="25">
        <f t="shared" si="7"/>
        <v>5222.570000000001</v>
      </c>
      <c r="L109" s="25">
        <v>75.68</v>
      </c>
      <c r="M109" s="25">
        <v>0</v>
      </c>
      <c r="V109" s="17"/>
      <c r="W109" s="17"/>
    </row>
    <row r="110" spans="1:23" s="16" customFormat="1" ht="14.25" customHeight="1">
      <c r="A110" s="33">
        <v>44112</v>
      </c>
      <c r="B110" s="18">
        <v>5</v>
      </c>
      <c r="C110" s="19">
        <v>984.82</v>
      </c>
      <c r="D110" s="19">
        <v>0</v>
      </c>
      <c r="E110" s="19">
        <v>93.57</v>
      </c>
      <c r="F110" s="19">
        <v>1002.44</v>
      </c>
      <c r="G110" s="24">
        <v>527</v>
      </c>
      <c r="H110" s="25">
        <f t="shared" si="4"/>
        <v>2810.73</v>
      </c>
      <c r="I110" s="25">
        <f t="shared" si="5"/>
        <v>3226.5499999999997</v>
      </c>
      <c r="J110" s="25">
        <f t="shared" si="6"/>
        <v>3887.9100000000003</v>
      </c>
      <c r="K110" s="25">
        <f t="shared" si="7"/>
        <v>5347.2</v>
      </c>
      <c r="L110" s="25">
        <v>0</v>
      </c>
      <c r="M110" s="25">
        <v>93.57</v>
      </c>
      <c r="V110" s="17"/>
      <c r="W110" s="17"/>
    </row>
    <row r="111" spans="1:23" s="16" customFormat="1" ht="14.25" customHeight="1">
      <c r="A111" s="33">
        <v>44112</v>
      </c>
      <c r="B111" s="18">
        <v>6</v>
      </c>
      <c r="C111" s="19">
        <v>1087.1</v>
      </c>
      <c r="D111" s="19">
        <v>0</v>
      </c>
      <c r="E111" s="19">
        <v>31.02</v>
      </c>
      <c r="F111" s="19">
        <v>1104.72</v>
      </c>
      <c r="G111" s="24">
        <v>527</v>
      </c>
      <c r="H111" s="25">
        <f t="shared" si="4"/>
        <v>2913.0099999999998</v>
      </c>
      <c r="I111" s="25">
        <f t="shared" si="5"/>
        <v>3328.8299999999995</v>
      </c>
      <c r="J111" s="25">
        <f t="shared" si="6"/>
        <v>3990.19</v>
      </c>
      <c r="K111" s="25">
        <f t="shared" si="7"/>
        <v>5449.4800000000005</v>
      </c>
      <c r="L111" s="25">
        <v>0</v>
      </c>
      <c r="M111" s="25">
        <v>31.02</v>
      </c>
      <c r="V111" s="17"/>
      <c r="W111" s="17"/>
    </row>
    <row r="112" spans="1:23" s="16" customFormat="1" ht="14.25" customHeight="1">
      <c r="A112" s="33">
        <v>44112</v>
      </c>
      <c r="B112" s="18">
        <v>7</v>
      </c>
      <c r="C112" s="19">
        <v>1199.31</v>
      </c>
      <c r="D112" s="19">
        <v>0</v>
      </c>
      <c r="E112" s="19">
        <v>116.14</v>
      </c>
      <c r="F112" s="19">
        <v>1216.93</v>
      </c>
      <c r="G112" s="24">
        <v>527</v>
      </c>
      <c r="H112" s="25">
        <f t="shared" si="4"/>
        <v>3025.22</v>
      </c>
      <c r="I112" s="25">
        <f t="shared" si="5"/>
        <v>3441.0399999999995</v>
      </c>
      <c r="J112" s="25">
        <f t="shared" si="6"/>
        <v>4102.400000000001</v>
      </c>
      <c r="K112" s="25">
        <f t="shared" si="7"/>
        <v>5561.69</v>
      </c>
      <c r="L112" s="25">
        <v>0</v>
      </c>
      <c r="M112" s="25">
        <v>116.14</v>
      </c>
      <c r="V112" s="17"/>
      <c r="W112" s="17"/>
    </row>
    <row r="113" spans="1:23" s="16" customFormat="1" ht="14.25" customHeight="1">
      <c r="A113" s="33">
        <v>44112</v>
      </c>
      <c r="B113" s="18">
        <v>8</v>
      </c>
      <c r="C113" s="19">
        <v>1338.94</v>
      </c>
      <c r="D113" s="19">
        <v>0</v>
      </c>
      <c r="E113" s="19">
        <v>223.5</v>
      </c>
      <c r="F113" s="19">
        <v>1356.56</v>
      </c>
      <c r="G113" s="24">
        <v>527</v>
      </c>
      <c r="H113" s="25">
        <f t="shared" si="4"/>
        <v>3164.85</v>
      </c>
      <c r="I113" s="25">
        <f t="shared" si="5"/>
        <v>3580.6699999999996</v>
      </c>
      <c r="J113" s="25">
        <f t="shared" si="6"/>
        <v>4242.030000000001</v>
      </c>
      <c r="K113" s="25">
        <f t="shared" si="7"/>
        <v>5701.320000000001</v>
      </c>
      <c r="L113" s="25">
        <v>0</v>
      </c>
      <c r="M113" s="25">
        <v>223.5</v>
      </c>
      <c r="V113" s="17"/>
      <c r="W113" s="17"/>
    </row>
    <row r="114" spans="1:23" s="16" customFormat="1" ht="14.25" customHeight="1">
      <c r="A114" s="33">
        <v>44112</v>
      </c>
      <c r="B114" s="18">
        <v>9</v>
      </c>
      <c r="C114" s="19">
        <v>1430.66</v>
      </c>
      <c r="D114" s="19">
        <v>0</v>
      </c>
      <c r="E114" s="19">
        <v>448.41</v>
      </c>
      <c r="F114" s="19">
        <v>1448.28</v>
      </c>
      <c r="G114" s="24">
        <v>527</v>
      </c>
      <c r="H114" s="25">
        <f t="shared" si="4"/>
        <v>3256.5699999999997</v>
      </c>
      <c r="I114" s="25">
        <f t="shared" si="5"/>
        <v>3672.39</v>
      </c>
      <c r="J114" s="25">
        <f t="shared" si="6"/>
        <v>4333.750000000001</v>
      </c>
      <c r="K114" s="25">
        <f t="shared" si="7"/>
        <v>5793.04</v>
      </c>
      <c r="L114" s="25">
        <v>0</v>
      </c>
      <c r="M114" s="25">
        <v>448.41</v>
      </c>
      <c r="V114" s="17"/>
      <c r="W114" s="17"/>
    </row>
    <row r="115" spans="1:23" s="16" customFormat="1" ht="14.25" customHeight="1">
      <c r="A115" s="33">
        <v>44112</v>
      </c>
      <c r="B115" s="18">
        <v>10</v>
      </c>
      <c r="C115" s="19">
        <v>1433.86</v>
      </c>
      <c r="D115" s="19">
        <v>0</v>
      </c>
      <c r="E115" s="19">
        <v>450.35</v>
      </c>
      <c r="F115" s="19">
        <v>1451.48</v>
      </c>
      <c r="G115" s="24">
        <v>527</v>
      </c>
      <c r="H115" s="25">
        <f t="shared" si="4"/>
        <v>3259.7699999999995</v>
      </c>
      <c r="I115" s="25">
        <f t="shared" si="5"/>
        <v>3675.5899999999997</v>
      </c>
      <c r="J115" s="25">
        <f t="shared" si="6"/>
        <v>4336.950000000001</v>
      </c>
      <c r="K115" s="25">
        <f t="shared" si="7"/>
        <v>5796.24</v>
      </c>
      <c r="L115" s="25">
        <v>0</v>
      </c>
      <c r="M115" s="25">
        <v>450.35</v>
      </c>
      <c r="V115" s="17"/>
      <c r="W115" s="17"/>
    </row>
    <row r="116" spans="1:23" s="16" customFormat="1" ht="14.25" customHeight="1">
      <c r="A116" s="33">
        <v>44112</v>
      </c>
      <c r="B116" s="18">
        <v>11</v>
      </c>
      <c r="C116" s="19">
        <v>1435.51</v>
      </c>
      <c r="D116" s="19">
        <v>0</v>
      </c>
      <c r="E116" s="19">
        <v>501.41</v>
      </c>
      <c r="F116" s="19">
        <v>1453.13</v>
      </c>
      <c r="G116" s="24">
        <v>527</v>
      </c>
      <c r="H116" s="25">
        <f t="shared" si="4"/>
        <v>3261.4199999999996</v>
      </c>
      <c r="I116" s="25">
        <f t="shared" si="5"/>
        <v>3677.24</v>
      </c>
      <c r="J116" s="25">
        <f t="shared" si="6"/>
        <v>4338.6</v>
      </c>
      <c r="K116" s="25">
        <f t="shared" si="7"/>
        <v>5797.89</v>
      </c>
      <c r="L116" s="25">
        <v>0</v>
      </c>
      <c r="M116" s="25">
        <v>501.41</v>
      </c>
      <c r="V116" s="17"/>
      <c r="W116" s="17"/>
    </row>
    <row r="117" spans="1:23" s="16" customFormat="1" ht="14.25" customHeight="1">
      <c r="A117" s="33">
        <v>44112</v>
      </c>
      <c r="B117" s="18">
        <v>12</v>
      </c>
      <c r="C117" s="19">
        <v>1410.93</v>
      </c>
      <c r="D117" s="19">
        <v>0</v>
      </c>
      <c r="E117" s="19">
        <v>503.31</v>
      </c>
      <c r="F117" s="19">
        <v>1428.55</v>
      </c>
      <c r="G117" s="24">
        <v>527</v>
      </c>
      <c r="H117" s="25">
        <f t="shared" si="4"/>
        <v>3236.8399999999997</v>
      </c>
      <c r="I117" s="25">
        <f t="shared" si="5"/>
        <v>3652.66</v>
      </c>
      <c r="J117" s="25">
        <f t="shared" si="6"/>
        <v>4314.02</v>
      </c>
      <c r="K117" s="25">
        <f t="shared" si="7"/>
        <v>5773.31</v>
      </c>
      <c r="L117" s="25">
        <v>0</v>
      </c>
      <c r="M117" s="25">
        <v>503.31</v>
      </c>
      <c r="V117" s="17"/>
      <c r="W117" s="17"/>
    </row>
    <row r="118" spans="1:23" s="16" customFormat="1" ht="14.25" customHeight="1">
      <c r="A118" s="33">
        <v>44112</v>
      </c>
      <c r="B118" s="18">
        <v>13</v>
      </c>
      <c r="C118" s="19">
        <v>1435.17</v>
      </c>
      <c r="D118" s="19">
        <v>0</v>
      </c>
      <c r="E118" s="19">
        <v>558.92</v>
      </c>
      <c r="F118" s="19">
        <v>1452.79</v>
      </c>
      <c r="G118" s="24">
        <v>527</v>
      </c>
      <c r="H118" s="25">
        <f t="shared" si="4"/>
        <v>3261.0799999999995</v>
      </c>
      <c r="I118" s="25">
        <f t="shared" si="5"/>
        <v>3676.9</v>
      </c>
      <c r="J118" s="25">
        <f t="shared" si="6"/>
        <v>4338.260000000001</v>
      </c>
      <c r="K118" s="25">
        <f t="shared" si="7"/>
        <v>5797.55</v>
      </c>
      <c r="L118" s="25">
        <v>0</v>
      </c>
      <c r="M118" s="25">
        <v>558.92</v>
      </c>
      <c r="V118" s="17"/>
      <c r="W118" s="17"/>
    </row>
    <row r="119" spans="1:23" s="16" customFormat="1" ht="14.25" customHeight="1">
      <c r="A119" s="33">
        <v>44112</v>
      </c>
      <c r="B119" s="18">
        <v>14</v>
      </c>
      <c r="C119" s="19">
        <v>1437.97</v>
      </c>
      <c r="D119" s="19">
        <v>0</v>
      </c>
      <c r="E119" s="19">
        <v>435.13</v>
      </c>
      <c r="F119" s="19">
        <v>1455.59</v>
      </c>
      <c r="G119" s="24">
        <v>527</v>
      </c>
      <c r="H119" s="25">
        <f t="shared" si="4"/>
        <v>3263.8799999999997</v>
      </c>
      <c r="I119" s="25">
        <f t="shared" si="5"/>
        <v>3679.7</v>
      </c>
      <c r="J119" s="25">
        <f t="shared" si="6"/>
        <v>4341.06</v>
      </c>
      <c r="K119" s="25">
        <f t="shared" si="7"/>
        <v>5800.35</v>
      </c>
      <c r="L119" s="25">
        <v>0</v>
      </c>
      <c r="M119" s="25">
        <v>435.13</v>
      </c>
      <c r="V119" s="17"/>
      <c r="W119" s="17"/>
    </row>
    <row r="120" spans="1:23" s="16" customFormat="1" ht="14.25" customHeight="1">
      <c r="A120" s="33">
        <v>44112</v>
      </c>
      <c r="B120" s="18">
        <v>15</v>
      </c>
      <c r="C120" s="19">
        <v>1437.17</v>
      </c>
      <c r="D120" s="19">
        <v>0</v>
      </c>
      <c r="E120" s="19">
        <v>470.03</v>
      </c>
      <c r="F120" s="19">
        <v>1454.79</v>
      </c>
      <c r="G120" s="24">
        <v>527</v>
      </c>
      <c r="H120" s="25">
        <f t="shared" si="4"/>
        <v>3263.0799999999995</v>
      </c>
      <c r="I120" s="25">
        <f t="shared" si="5"/>
        <v>3678.9</v>
      </c>
      <c r="J120" s="25">
        <f t="shared" si="6"/>
        <v>4340.260000000001</v>
      </c>
      <c r="K120" s="25">
        <f t="shared" si="7"/>
        <v>5799.55</v>
      </c>
      <c r="L120" s="25">
        <v>0</v>
      </c>
      <c r="M120" s="25">
        <v>470.03</v>
      </c>
      <c r="V120" s="17"/>
      <c r="W120" s="17"/>
    </row>
    <row r="121" spans="1:23" s="16" customFormat="1" ht="14.25" customHeight="1">
      <c r="A121" s="33">
        <v>44112</v>
      </c>
      <c r="B121" s="18">
        <v>16</v>
      </c>
      <c r="C121" s="19">
        <v>1434.21</v>
      </c>
      <c r="D121" s="19">
        <v>0</v>
      </c>
      <c r="E121" s="19">
        <v>460.19</v>
      </c>
      <c r="F121" s="19">
        <v>1451.83</v>
      </c>
      <c r="G121" s="24">
        <v>527</v>
      </c>
      <c r="H121" s="25">
        <f t="shared" si="4"/>
        <v>3260.1199999999994</v>
      </c>
      <c r="I121" s="25">
        <f t="shared" si="5"/>
        <v>3675.94</v>
      </c>
      <c r="J121" s="25">
        <f t="shared" si="6"/>
        <v>4337.3</v>
      </c>
      <c r="K121" s="25">
        <f t="shared" si="7"/>
        <v>5796.59</v>
      </c>
      <c r="L121" s="25">
        <v>0</v>
      </c>
      <c r="M121" s="25">
        <v>460.19</v>
      </c>
      <c r="V121" s="17"/>
      <c r="W121" s="17"/>
    </row>
    <row r="122" spans="1:23" s="16" customFormat="1" ht="14.25" customHeight="1">
      <c r="A122" s="33">
        <v>44112</v>
      </c>
      <c r="B122" s="18">
        <v>17</v>
      </c>
      <c r="C122" s="19">
        <v>1435.32</v>
      </c>
      <c r="D122" s="19">
        <v>0</v>
      </c>
      <c r="E122" s="19">
        <v>443.02</v>
      </c>
      <c r="F122" s="19">
        <v>1452.94</v>
      </c>
      <c r="G122" s="24">
        <v>527</v>
      </c>
      <c r="H122" s="25">
        <f t="shared" si="4"/>
        <v>3261.2299999999996</v>
      </c>
      <c r="I122" s="25">
        <f t="shared" si="5"/>
        <v>3677.0499999999997</v>
      </c>
      <c r="J122" s="25">
        <f t="shared" si="6"/>
        <v>4338.410000000001</v>
      </c>
      <c r="K122" s="25">
        <f t="shared" si="7"/>
        <v>5797.7</v>
      </c>
      <c r="L122" s="25">
        <v>0</v>
      </c>
      <c r="M122" s="25">
        <v>443.02</v>
      </c>
      <c r="V122" s="17"/>
      <c r="W122" s="17"/>
    </row>
    <row r="123" spans="1:23" s="16" customFormat="1" ht="14.25" customHeight="1">
      <c r="A123" s="33">
        <v>44112</v>
      </c>
      <c r="B123" s="18">
        <v>18</v>
      </c>
      <c r="C123" s="19">
        <v>1519.64</v>
      </c>
      <c r="D123" s="19">
        <v>0</v>
      </c>
      <c r="E123" s="19">
        <v>461.64</v>
      </c>
      <c r="F123" s="19">
        <v>1537.26</v>
      </c>
      <c r="G123" s="24">
        <v>527</v>
      </c>
      <c r="H123" s="25">
        <f t="shared" si="4"/>
        <v>3345.5499999999997</v>
      </c>
      <c r="I123" s="25">
        <f t="shared" si="5"/>
        <v>3761.37</v>
      </c>
      <c r="J123" s="25">
        <f t="shared" si="6"/>
        <v>4422.7300000000005</v>
      </c>
      <c r="K123" s="25">
        <f t="shared" si="7"/>
        <v>5882.02</v>
      </c>
      <c r="L123" s="25">
        <v>0</v>
      </c>
      <c r="M123" s="25">
        <v>461.64</v>
      </c>
      <c r="V123" s="17"/>
      <c r="W123" s="17"/>
    </row>
    <row r="124" spans="1:23" s="16" customFormat="1" ht="14.25" customHeight="1">
      <c r="A124" s="33">
        <v>44112</v>
      </c>
      <c r="B124" s="18">
        <v>19</v>
      </c>
      <c r="C124" s="19">
        <v>1589.35</v>
      </c>
      <c r="D124" s="19">
        <v>0</v>
      </c>
      <c r="E124" s="19">
        <v>730.34</v>
      </c>
      <c r="F124" s="19">
        <v>1606.97</v>
      </c>
      <c r="G124" s="24">
        <v>527</v>
      </c>
      <c r="H124" s="25">
        <f t="shared" si="4"/>
        <v>3415.2599999999998</v>
      </c>
      <c r="I124" s="25">
        <f t="shared" si="5"/>
        <v>3831.0799999999995</v>
      </c>
      <c r="J124" s="25">
        <f t="shared" si="6"/>
        <v>4492.4400000000005</v>
      </c>
      <c r="K124" s="25">
        <f t="shared" si="7"/>
        <v>5951.7300000000005</v>
      </c>
      <c r="L124" s="25">
        <v>0</v>
      </c>
      <c r="M124" s="25">
        <v>730.34</v>
      </c>
      <c r="V124" s="17"/>
      <c r="W124" s="17"/>
    </row>
    <row r="125" spans="1:23" s="16" customFormat="1" ht="14.25" customHeight="1">
      <c r="A125" s="33">
        <v>44112</v>
      </c>
      <c r="B125" s="18">
        <v>20</v>
      </c>
      <c r="C125" s="19">
        <v>1541.79</v>
      </c>
      <c r="D125" s="19">
        <v>0</v>
      </c>
      <c r="E125" s="19">
        <v>626.79</v>
      </c>
      <c r="F125" s="19">
        <v>1559.41</v>
      </c>
      <c r="G125" s="24">
        <v>527</v>
      </c>
      <c r="H125" s="25">
        <f t="shared" si="4"/>
        <v>3367.6999999999994</v>
      </c>
      <c r="I125" s="25">
        <f t="shared" si="5"/>
        <v>3783.52</v>
      </c>
      <c r="J125" s="25">
        <f t="shared" si="6"/>
        <v>4444.88</v>
      </c>
      <c r="K125" s="25">
        <f t="shared" si="7"/>
        <v>5904.17</v>
      </c>
      <c r="L125" s="25">
        <v>0</v>
      </c>
      <c r="M125" s="25">
        <v>626.79</v>
      </c>
      <c r="V125" s="17"/>
      <c r="W125" s="17"/>
    </row>
    <row r="126" spans="1:23" s="16" customFormat="1" ht="14.25" customHeight="1">
      <c r="A126" s="33">
        <v>44112</v>
      </c>
      <c r="B126" s="18">
        <v>21</v>
      </c>
      <c r="C126" s="19">
        <v>1545.84</v>
      </c>
      <c r="D126" s="19">
        <v>0</v>
      </c>
      <c r="E126" s="19">
        <v>694.73</v>
      </c>
      <c r="F126" s="19">
        <v>1563.46</v>
      </c>
      <c r="G126" s="24">
        <v>527</v>
      </c>
      <c r="H126" s="25">
        <f t="shared" si="4"/>
        <v>3371.7499999999995</v>
      </c>
      <c r="I126" s="25">
        <f t="shared" si="5"/>
        <v>3787.57</v>
      </c>
      <c r="J126" s="25">
        <f t="shared" si="6"/>
        <v>4448.930000000001</v>
      </c>
      <c r="K126" s="25">
        <f t="shared" si="7"/>
        <v>5908.22</v>
      </c>
      <c r="L126" s="25">
        <v>0</v>
      </c>
      <c r="M126" s="25">
        <v>694.73</v>
      </c>
      <c r="V126" s="17"/>
      <c r="W126" s="17"/>
    </row>
    <row r="127" spans="1:23" s="16" customFormat="1" ht="14.25" customHeight="1">
      <c r="A127" s="33">
        <v>44112</v>
      </c>
      <c r="B127" s="18">
        <v>22</v>
      </c>
      <c r="C127" s="19">
        <v>1362.59</v>
      </c>
      <c r="D127" s="19">
        <v>0</v>
      </c>
      <c r="E127" s="19">
        <v>1388.59</v>
      </c>
      <c r="F127" s="19">
        <v>1380.21</v>
      </c>
      <c r="G127" s="24">
        <v>527</v>
      </c>
      <c r="H127" s="25">
        <f t="shared" si="4"/>
        <v>3188.4999999999995</v>
      </c>
      <c r="I127" s="25">
        <f t="shared" si="5"/>
        <v>3604.3199999999997</v>
      </c>
      <c r="J127" s="25">
        <f t="shared" si="6"/>
        <v>4265.68</v>
      </c>
      <c r="K127" s="25">
        <f t="shared" si="7"/>
        <v>5724.97</v>
      </c>
      <c r="L127" s="25">
        <v>0</v>
      </c>
      <c r="M127" s="25">
        <v>1388.59</v>
      </c>
      <c r="V127" s="17"/>
      <c r="W127" s="17"/>
    </row>
    <row r="128" spans="1:23" s="16" customFormat="1" ht="14.25" customHeight="1">
      <c r="A128" s="33">
        <v>44112</v>
      </c>
      <c r="B128" s="18">
        <v>23</v>
      </c>
      <c r="C128" s="19">
        <v>1016.14</v>
      </c>
      <c r="D128" s="19">
        <v>0</v>
      </c>
      <c r="E128" s="19">
        <v>1055.53</v>
      </c>
      <c r="F128" s="19">
        <v>1033.76</v>
      </c>
      <c r="G128" s="24">
        <v>527</v>
      </c>
      <c r="H128" s="25">
        <f t="shared" si="4"/>
        <v>2842.0499999999997</v>
      </c>
      <c r="I128" s="25">
        <f t="shared" si="5"/>
        <v>3257.8699999999994</v>
      </c>
      <c r="J128" s="25">
        <f t="shared" si="6"/>
        <v>3919.23</v>
      </c>
      <c r="K128" s="25">
        <f t="shared" si="7"/>
        <v>5378.5199999999995</v>
      </c>
      <c r="L128" s="25">
        <v>0</v>
      </c>
      <c r="M128" s="25">
        <v>1055.53</v>
      </c>
      <c r="V128" s="17"/>
      <c r="W128" s="17"/>
    </row>
    <row r="129" spans="1:23" s="16" customFormat="1" ht="14.25" customHeight="1">
      <c r="A129" s="33">
        <v>44110</v>
      </c>
      <c r="B129" s="18">
        <v>0</v>
      </c>
      <c r="C129" s="19">
        <v>109.24</v>
      </c>
      <c r="D129" s="19">
        <v>0</v>
      </c>
      <c r="E129" s="19">
        <v>113.44</v>
      </c>
      <c r="F129" s="19">
        <v>126.86</v>
      </c>
      <c r="G129" s="24">
        <v>527</v>
      </c>
      <c r="H129" s="25">
        <f t="shared" si="4"/>
        <v>1935.1499999999999</v>
      </c>
      <c r="I129" s="25">
        <f t="shared" si="5"/>
        <v>2350.97</v>
      </c>
      <c r="J129" s="25">
        <f t="shared" si="6"/>
        <v>3012.3300000000004</v>
      </c>
      <c r="K129" s="25">
        <f t="shared" si="7"/>
        <v>4471.62</v>
      </c>
      <c r="L129" s="25">
        <v>0</v>
      </c>
      <c r="M129" s="25">
        <v>113.44</v>
      </c>
      <c r="V129" s="17"/>
      <c r="W129" s="17"/>
    </row>
    <row r="130" spans="1:23" s="16" customFormat="1" ht="14.25" customHeight="1">
      <c r="A130" s="33">
        <v>44110</v>
      </c>
      <c r="B130" s="18">
        <v>1</v>
      </c>
      <c r="C130" s="19">
        <v>38.4</v>
      </c>
      <c r="D130" s="19">
        <v>0</v>
      </c>
      <c r="E130" s="19">
        <v>39.9</v>
      </c>
      <c r="F130" s="19">
        <v>56.02</v>
      </c>
      <c r="G130" s="24">
        <v>527</v>
      </c>
      <c r="H130" s="25">
        <f t="shared" si="4"/>
        <v>1864.3099999999997</v>
      </c>
      <c r="I130" s="25">
        <f t="shared" si="5"/>
        <v>2280.1299999999997</v>
      </c>
      <c r="J130" s="25">
        <f t="shared" si="6"/>
        <v>2941.4900000000002</v>
      </c>
      <c r="K130" s="25">
        <f t="shared" si="7"/>
        <v>4400.78</v>
      </c>
      <c r="L130" s="25">
        <v>0</v>
      </c>
      <c r="M130" s="25">
        <v>39.9</v>
      </c>
      <c r="V130" s="17"/>
      <c r="W130" s="17"/>
    </row>
    <row r="131" spans="1:23" s="16" customFormat="1" ht="14.25" customHeight="1">
      <c r="A131" s="33">
        <v>44110</v>
      </c>
      <c r="B131" s="18">
        <v>2</v>
      </c>
      <c r="C131" s="19">
        <v>36.96</v>
      </c>
      <c r="D131" s="19">
        <v>0</v>
      </c>
      <c r="E131" s="19">
        <v>38.42</v>
      </c>
      <c r="F131" s="19">
        <v>54.58</v>
      </c>
      <c r="G131" s="24">
        <v>527</v>
      </c>
      <c r="H131" s="25">
        <f t="shared" si="4"/>
        <v>1862.87</v>
      </c>
      <c r="I131" s="25">
        <f t="shared" si="5"/>
        <v>2278.69</v>
      </c>
      <c r="J131" s="25">
        <f t="shared" si="6"/>
        <v>2940.05</v>
      </c>
      <c r="K131" s="25">
        <f t="shared" si="7"/>
        <v>4399.34</v>
      </c>
      <c r="L131" s="25">
        <v>0</v>
      </c>
      <c r="M131" s="25">
        <v>38.42</v>
      </c>
      <c r="V131" s="17"/>
      <c r="W131" s="17"/>
    </row>
    <row r="132" spans="1:23" s="16" customFormat="1" ht="14.25" customHeight="1">
      <c r="A132" s="33">
        <v>44110</v>
      </c>
      <c r="B132" s="18">
        <v>3</v>
      </c>
      <c r="C132" s="19">
        <v>59.22</v>
      </c>
      <c r="D132" s="19">
        <v>0</v>
      </c>
      <c r="E132" s="19">
        <v>61.58</v>
      </c>
      <c r="F132" s="19">
        <v>76.84</v>
      </c>
      <c r="G132" s="24">
        <v>527</v>
      </c>
      <c r="H132" s="25">
        <f t="shared" si="4"/>
        <v>1885.1299999999999</v>
      </c>
      <c r="I132" s="25">
        <f t="shared" si="5"/>
        <v>2300.95</v>
      </c>
      <c r="J132" s="25">
        <f t="shared" si="6"/>
        <v>2962.31</v>
      </c>
      <c r="K132" s="25">
        <f t="shared" si="7"/>
        <v>4421.6</v>
      </c>
      <c r="L132" s="25">
        <v>0</v>
      </c>
      <c r="M132" s="25">
        <v>61.58</v>
      </c>
      <c r="V132" s="17"/>
      <c r="W132" s="17"/>
    </row>
    <row r="133" spans="1:23" s="16" customFormat="1" ht="14.25" customHeight="1">
      <c r="A133" s="33">
        <v>44110</v>
      </c>
      <c r="B133" s="18">
        <v>4</v>
      </c>
      <c r="C133" s="19">
        <v>591.53</v>
      </c>
      <c r="D133" s="19">
        <v>217.22</v>
      </c>
      <c r="E133" s="19">
        <v>0</v>
      </c>
      <c r="F133" s="19">
        <v>609.15</v>
      </c>
      <c r="G133" s="24">
        <v>527</v>
      </c>
      <c r="H133" s="25">
        <f t="shared" si="4"/>
        <v>2417.4399999999996</v>
      </c>
      <c r="I133" s="25">
        <f t="shared" si="5"/>
        <v>2833.2599999999998</v>
      </c>
      <c r="J133" s="25">
        <f t="shared" si="6"/>
        <v>3494.6200000000003</v>
      </c>
      <c r="K133" s="25">
        <f t="shared" si="7"/>
        <v>4953.91</v>
      </c>
      <c r="L133" s="25">
        <v>217.22</v>
      </c>
      <c r="M133" s="25">
        <v>0</v>
      </c>
      <c r="V133" s="17"/>
      <c r="W133" s="17"/>
    </row>
    <row r="134" spans="1:23" s="16" customFormat="1" ht="14.25" customHeight="1">
      <c r="A134" s="33">
        <v>44110</v>
      </c>
      <c r="B134" s="18">
        <v>5</v>
      </c>
      <c r="C134" s="19">
        <v>924.72</v>
      </c>
      <c r="D134" s="19">
        <v>93</v>
      </c>
      <c r="E134" s="19">
        <v>0</v>
      </c>
      <c r="F134" s="19">
        <v>942.34</v>
      </c>
      <c r="G134" s="24">
        <v>527</v>
      </c>
      <c r="H134" s="25">
        <f t="shared" si="4"/>
        <v>2750.6299999999997</v>
      </c>
      <c r="I134" s="25">
        <f t="shared" si="5"/>
        <v>3166.45</v>
      </c>
      <c r="J134" s="25">
        <f t="shared" si="6"/>
        <v>3827.81</v>
      </c>
      <c r="K134" s="25">
        <f t="shared" si="7"/>
        <v>5287.1</v>
      </c>
      <c r="L134" s="25">
        <v>93</v>
      </c>
      <c r="M134" s="25">
        <v>0</v>
      </c>
      <c r="V134" s="17"/>
      <c r="W134" s="17"/>
    </row>
    <row r="135" spans="1:23" s="16" customFormat="1" ht="14.25" customHeight="1">
      <c r="A135" s="33">
        <v>44110</v>
      </c>
      <c r="B135" s="18">
        <v>6</v>
      </c>
      <c r="C135" s="19">
        <v>1013.6</v>
      </c>
      <c r="D135" s="19">
        <v>106.79</v>
      </c>
      <c r="E135" s="19">
        <v>0</v>
      </c>
      <c r="F135" s="19">
        <v>1031.22</v>
      </c>
      <c r="G135" s="24">
        <v>527</v>
      </c>
      <c r="H135" s="25">
        <f t="shared" si="4"/>
        <v>2839.5099999999998</v>
      </c>
      <c r="I135" s="25">
        <f t="shared" si="5"/>
        <v>3255.3299999999995</v>
      </c>
      <c r="J135" s="25">
        <f t="shared" si="6"/>
        <v>3916.69</v>
      </c>
      <c r="K135" s="25">
        <f t="shared" si="7"/>
        <v>5375.9800000000005</v>
      </c>
      <c r="L135" s="25">
        <v>106.79</v>
      </c>
      <c r="M135" s="25">
        <v>0</v>
      </c>
      <c r="V135" s="17"/>
      <c r="W135" s="17"/>
    </row>
    <row r="136" spans="1:23" s="16" customFormat="1" ht="14.25" customHeight="1">
      <c r="A136" s="33">
        <v>44110</v>
      </c>
      <c r="B136" s="18">
        <v>7</v>
      </c>
      <c r="C136" s="19">
        <v>1122.96</v>
      </c>
      <c r="D136" s="19">
        <v>121.57</v>
      </c>
      <c r="E136" s="19">
        <v>0</v>
      </c>
      <c r="F136" s="19">
        <v>1140.58</v>
      </c>
      <c r="G136" s="24">
        <v>527</v>
      </c>
      <c r="H136" s="25">
        <f t="shared" si="4"/>
        <v>2948.8699999999994</v>
      </c>
      <c r="I136" s="25">
        <f t="shared" si="5"/>
        <v>3364.69</v>
      </c>
      <c r="J136" s="25">
        <f t="shared" si="6"/>
        <v>4026.05</v>
      </c>
      <c r="K136" s="25">
        <f t="shared" si="7"/>
        <v>5485.34</v>
      </c>
      <c r="L136" s="25">
        <v>121.57</v>
      </c>
      <c r="M136" s="25">
        <v>0</v>
      </c>
      <c r="V136" s="17"/>
      <c r="W136" s="17"/>
    </row>
    <row r="137" spans="1:23" s="16" customFormat="1" ht="14.25" customHeight="1">
      <c r="A137" s="33">
        <v>44110</v>
      </c>
      <c r="B137" s="18">
        <v>8</v>
      </c>
      <c r="C137" s="19">
        <v>1209.5</v>
      </c>
      <c r="D137" s="19">
        <v>45.34</v>
      </c>
      <c r="E137" s="19">
        <v>0</v>
      </c>
      <c r="F137" s="19">
        <v>1227.12</v>
      </c>
      <c r="G137" s="24">
        <v>527</v>
      </c>
      <c r="H137" s="25">
        <f t="shared" si="4"/>
        <v>3035.4099999999994</v>
      </c>
      <c r="I137" s="25">
        <f t="shared" si="5"/>
        <v>3451.23</v>
      </c>
      <c r="J137" s="25">
        <f t="shared" si="6"/>
        <v>4112.590000000001</v>
      </c>
      <c r="K137" s="25">
        <f t="shared" si="7"/>
        <v>5571.88</v>
      </c>
      <c r="L137" s="25">
        <v>45.34</v>
      </c>
      <c r="M137" s="25">
        <v>0</v>
      </c>
      <c r="V137" s="17"/>
      <c r="W137" s="17"/>
    </row>
    <row r="138" spans="1:23" s="16" customFormat="1" ht="14.25" customHeight="1">
      <c r="A138" s="33">
        <v>44110</v>
      </c>
      <c r="B138" s="18">
        <v>9</v>
      </c>
      <c r="C138" s="19">
        <v>1258.19</v>
      </c>
      <c r="D138" s="19">
        <v>0</v>
      </c>
      <c r="E138" s="19">
        <v>10.78</v>
      </c>
      <c r="F138" s="19">
        <v>1275.81</v>
      </c>
      <c r="G138" s="24">
        <v>527</v>
      </c>
      <c r="H138" s="25">
        <f aca="true" t="shared" si="8" ref="H138:H201">SUM($C138,$G138,$R$5,$R$6)</f>
        <v>3084.1</v>
      </c>
      <c r="I138" s="25">
        <f aca="true" t="shared" si="9" ref="I138:I201">SUM($C138,$G138,$S$5,$S$6)</f>
        <v>3499.9199999999996</v>
      </c>
      <c r="J138" s="25">
        <f aca="true" t="shared" si="10" ref="J138:J201">SUM($C138,$G138,$T$5,$T$6)</f>
        <v>4161.280000000001</v>
      </c>
      <c r="K138" s="25">
        <f aca="true" t="shared" si="11" ref="K138:K201">SUM($C138,$G138,$U$5,$U$6)</f>
        <v>5620.570000000001</v>
      </c>
      <c r="L138" s="25">
        <v>0</v>
      </c>
      <c r="M138" s="25">
        <v>10.78</v>
      </c>
      <c r="V138" s="17"/>
      <c r="W138" s="17"/>
    </row>
    <row r="139" spans="1:23" s="16" customFormat="1" ht="14.25" customHeight="1">
      <c r="A139" s="33">
        <v>44110</v>
      </c>
      <c r="B139" s="18">
        <v>10</v>
      </c>
      <c r="C139" s="19">
        <v>1257.12</v>
      </c>
      <c r="D139" s="19">
        <v>0</v>
      </c>
      <c r="E139" s="19">
        <v>126.74</v>
      </c>
      <c r="F139" s="19">
        <v>1274.74</v>
      </c>
      <c r="G139" s="24">
        <v>527</v>
      </c>
      <c r="H139" s="25">
        <f t="shared" si="8"/>
        <v>3083.0299999999993</v>
      </c>
      <c r="I139" s="25">
        <f t="shared" si="9"/>
        <v>3498.85</v>
      </c>
      <c r="J139" s="25">
        <f t="shared" si="10"/>
        <v>4160.21</v>
      </c>
      <c r="K139" s="25">
        <f t="shared" si="11"/>
        <v>5619.5</v>
      </c>
      <c r="L139" s="25">
        <v>0</v>
      </c>
      <c r="M139" s="25">
        <v>126.74</v>
      </c>
      <c r="V139" s="17"/>
      <c r="W139" s="17"/>
    </row>
    <row r="140" spans="1:23" s="16" customFormat="1" ht="14.25" customHeight="1">
      <c r="A140" s="33">
        <v>44110</v>
      </c>
      <c r="B140" s="18">
        <v>11</v>
      </c>
      <c r="C140" s="19">
        <v>1217.94</v>
      </c>
      <c r="D140" s="19">
        <v>0</v>
      </c>
      <c r="E140" s="19">
        <v>129.6</v>
      </c>
      <c r="F140" s="19">
        <v>1235.56</v>
      </c>
      <c r="G140" s="24">
        <v>527</v>
      </c>
      <c r="H140" s="25">
        <f t="shared" si="8"/>
        <v>3043.85</v>
      </c>
      <c r="I140" s="25">
        <f t="shared" si="9"/>
        <v>3459.6699999999996</v>
      </c>
      <c r="J140" s="25">
        <f t="shared" si="10"/>
        <v>4121.030000000001</v>
      </c>
      <c r="K140" s="25">
        <f t="shared" si="11"/>
        <v>5580.320000000001</v>
      </c>
      <c r="L140" s="25">
        <v>0</v>
      </c>
      <c r="M140" s="25">
        <v>129.6</v>
      </c>
      <c r="V140" s="17"/>
      <c r="W140" s="17"/>
    </row>
    <row r="141" spans="1:23" s="16" customFormat="1" ht="14.25" customHeight="1">
      <c r="A141" s="33">
        <v>44110</v>
      </c>
      <c r="B141" s="18">
        <v>12</v>
      </c>
      <c r="C141" s="19">
        <v>1184.38</v>
      </c>
      <c r="D141" s="19">
        <v>0</v>
      </c>
      <c r="E141" s="19">
        <v>52.92</v>
      </c>
      <c r="F141" s="19">
        <v>1202</v>
      </c>
      <c r="G141" s="24">
        <v>527</v>
      </c>
      <c r="H141" s="25">
        <f t="shared" si="8"/>
        <v>3010.2899999999995</v>
      </c>
      <c r="I141" s="25">
        <f t="shared" si="9"/>
        <v>3426.11</v>
      </c>
      <c r="J141" s="25">
        <f t="shared" si="10"/>
        <v>4087.4700000000003</v>
      </c>
      <c r="K141" s="25">
        <f t="shared" si="11"/>
        <v>5546.76</v>
      </c>
      <c r="L141" s="25">
        <v>0</v>
      </c>
      <c r="M141" s="25">
        <v>52.92</v>
      </c>
      <c r="V141" s="17"/>
      <c r="W141" s="17"/>
    </row>
    <row r="142" spans="1:23" s="16" customFormat="1" ht="14.25" customHeight="1">
      <c r="A142" s="33">
        <v>44110</v>
      </c>
      <c r="B142" s="18">
        <v>13</v>
      </c>
      <c r="C142" s="19">
        <v>1250.77</v>
      </c>
      <c r="D142" s="19">
        <v>0</v>
      </c>
      <c r="E142" s="19">
        <v>107.27</v>
      </c>
      <c r="F142" s="19">
        <v>1268.39</v>
      </c>
      <c r="G142" s="24">
        <v>527</v>
      </c>
      <c r="H142" s="25">
        <f t="shared" si="8"/>
        <v>3076.68</v>
      </c>
      <c r="I142" s="25">
        <f t="shared" si="9"/>
        <v>3492.4999999999995</v>
      </c>
      <c r="J142" s="25">
        <f t="shared" si="10"/>
        <v>4153.860000000001</v>
      </c>
      <c r="K142" s="25">
        <f t="shared" si="11"/>
        <v>5613.150000000001</v>
      </c>
      <c r="L142" s="25">
        <v>0</v>
      </c>
      <c r="M142" s="25">
        <v>107.27</v>
      </c>
      <c r="V142" s="17"/>
      <c r="W142" s="17"/>
    </row>
    <row r="143" spans="1:23" s="16" customFormat="1" ht="14.25" customHeight="1">
      <c r="A143" s="33">
        <v>44110</v>
      </c>
      <c r="B143" s="18">
        <v>14</v>
      </c>
      <c r="C143" s="19">
        <v>1254</v>
      </c>
      <c r="D143" s="19">
        <v>0</v>
      </c>
      <c r="E143" s="19">
        <v>141.36</v>
      </c>
      <c r="F143" s="19">
        <v>1271.62</v>
      </c>
      <c r="G143" s="24">
        <v>527</v>
      </c>
      <c r="H143" s="25">
        <f t="shared" si="8"/>
        <v>3079.9099999999994</v>
      </c>
      <c r="I143" s="25">
        <f t="shared" si="9"/>
        <v>3495.73</v>
      </c>
      <c r="J143" s="25">
        <f t="shared" si="10"/>
        <v>4157.090000000001</v>
      </c>
      <c r="K143" s="25">
        <f t="shared" si="11"/>
        <v>5616.38</v>
      </c>
      <c r="L143" s="25">
        <v>0</v>
      </c>
      <c r="M143" s="25">
        <v>141.36</v>
      </c>
      <c r="V143" s="17"/>
      <c r="W143" s="17"/>
    </row>
    <row r="144" spans="1:23" s="16" customFormat="1" ht="14.25" customHeight="1">
      <c r="A144" s="33">
        <v>44110</v>
      </c>
      <c r="B144" s="18">
        <v>15</v>
      </c>
      <c r="C144" s="19">
        <v>1252.92</v>
      </c>
      <c r="D144" s="19">
        <v>0</v>
      </c>
      <c r="E144" s="19">
        <v>117.89</v>
      </c>
      <c r="F144" s="19">
        <v>1270.54</v>
      </c>
      <c r="G144" s="24">
        <v>527</v>
      </c>
      <c r="H144" s="25">
        <f t="shared" si="8"/>
        <v>3078.8299999999995</v>
      </c>
      <c r="I144" s="25">
        <f t="shared" si="9"/>
        <v>3494.65</v>
      </c>
      <c r="J144" s="25">
        <f t="shared" si="10"/>
        <v>4156.010000000001</v>
      </c>
      <c r="K144" s="25">
        <f t="shared" si="11"/>
        <v>5615.3</v>
      </c>
      <c r="L144" s="25">
        <v>0</v>
      </c>
      <c r="M144" s="25">
        <v>117.89</v>
      </c>
      <c r="V144" s="17"/>
      <c r="W144" s="17"/>
    </row>
    <row r="145" spans="1:23" s="16" customFormat="1" ht="14.25" customHeight="1">
      <c r="A145" s="33">
        <v>44110</v>
      </c>
      <c r="B145" s="18">
        <v>16</v>
      </c>
      <c r="C145" s="19">
        <v>1253.7</v>
      </c>
      <c r="D145" s="19">
        <v>0</v>
      </c>
      <c r="E145" s="19">
        <v>116.76</v>
      </c>
      <c r="F145" s="19">
        <v>1271.32</v>
      </c>
      <c r="G145" s="24">
        <v>527</v>
      </c>
      <c r="H145" s="25">
        <f t="shared" si="8"/>
        <v>3079.6099999999997</v>
      </c>
      <c r="I145" s="25">
        <f t="shared" si="9"/>
        <v>3495.43</v>
      </c>
      <c r="J145" s="25">
        <f t="shared" si="10"/>
        <v>4156.790000000001</v>
      </c>
      <c r="K145" s="25">
        <f t="shared" si="11"/>
        <v>5616.08</v>
      </c>
      <c r="L145" s="25">
        <v>0</v>
      </c>
      <c r="M145" s="25">
        <v>116.76</v>
      </c>
      <c r="V145" s="17"/>
      <c r="W145" s="17"/>
    </row>
    <row r="146" spans="1:23" s="16" customFormat="1" ht="14.25" customHeight="1">
      <c r="A146" s="33">
        <v>44110</v>
      </c>
      <c r="B146" s="18">
        <v>17</v>
      </c>
      <c r="C146" s="19">
        <v>1256.94</v>
      </c>
      <c r="D146" s="19">
        <v>0</v>
      </c>
      <c r="E146" s="19">
        <v>0.58</v>
      </c>
      <c r="F146" s="19">
        <v>1274.56</v>
      </c>
      <c r="G146" s="24">
        <v>527</v>
      </c>
      <c r="H146" s="25">
        <f t="shared" si="8"/>
        <v>3082.85</v>
      </c>
      <c r="I146" s="25">
        <f t="shared" si="9"/>
        <v>3498.6699999999996</v>
      </c>
      <c r="J146" s="25">
        <f t="shared" si="10"/>
        <v>4160.030000000001</v>
      </c>
      <c r="K146" s="25">
        <f t="shared" si="11"/>
        <v>5619.320000000001</v>
      </c>
      <c r="L146" s="25">
        <v>0</v>
      </c>
      <c r="M146" s="25">
        <v>0.58</v>
      </c>
      <c r="V146" s="17"/>
      <c r="W146" s="17"/>
    </row>
    <row r="147" spans="1:23" s="16" customFormat="1" ht="14.25" customHeight="1">
      <c r="A147" s="33">
        <v>44110</v>
      </c>
      <c r="B147" s="18">
        <v>18</v>
      </c>
      <c r="C147" s="19">
        <v>1360.8</v>
      </c>
      <c r="D147" s="19">
        <v>28.31</v>
      </c>
      <c r="E147" s="19">
        <v>0</v>
      </c>
      <c r="F147" s="19">
        <v>1378.42</v>
      </c>
      <c r="G147" s="24">
        <v>527</v>
      </c>
      <c r="H147" s="25">
        <f t="shared" si="8"/>
        <v>3186.7099999999996</v>
      </c>
      <c r="I147" s="25">
        <f t="shared" si="9"/>
        <v>3602.5299999999997</v>
      </c>
      <c r="J147" s="25">
        <f t="shared" si="10"/>
        <v>4263.89</v>
      </c>
      <c r="K147" s="25">
        <f t="shared" si="11"/>
        <v>5723.18</v>
      </c>
      <c r="L147" s="25">
        <v>28.31</v>
      </c>
      <c r="M147" s="25">
        <v>0</v>
      </c>
      <c r="V147" s="17"/>
      <c r="W147" s="17"/>
    </row>
    <row r="148" spans="1:23" s="16" customFormat="1" ht="14.25" customHeight="1">
      <c r="A148" s="33">
        <v>44110</v>
      </c>
      <c r="B148" s="18">
        <v>19</v>
      </c>
      <c r="C148" s="19">
        <v>1378.38</v>
      </c>
      <c r="D148" s="19">
        <v>0</v>
      </c>
      <c r="E148" s="19">
        <v>349.39</v>
      </c>
      <c r="F148" s="19">
        <v>1396</v>
      </c>
      <c r="G148" s="24">
        <v>527</v>
      </c>
      <c r="H148" s="25">
        <f t="shared" si="8"/>
        <v>3204.2899999999995</v>
      </c>
      <c r="I148" s="25">
        <f t="shared" si="9"/>
        <v>3620.11</v>
      </c>
      <c r="J148" s="25">
        <f t="shared" si="10"/>
        <v>4281.47</v>
      </c>
      <c r="K148" s="25">
        <f t="shared" si="11"/>
        <v>5740.76</v>
      </c>
      <c r="L148" s="25">
        <v>0</v>
      </c>
      <c r="M148" s="25">
        <v>349.39</v>
      </c>
      <c r="V148" s="17"/>
      <c r="W148" s="17"/>
    </row>
    <row r="149" spans="1:23" s="16" customFormat="1" ht="14.25" customHeight="1">
      <c r="A149" s="33">
        <v>44110</v>
      </c>
      <c r="B149" s="18">
        <v>20</v>
      </c>
      <c r="C149" s="19">
        <v>1298.71</v>
      </c>
      <c r="D149" s="19">
        <v>0</v>
      </c>
      <c r="E149" s="19">
        <v>248.62</v>
      </c>
      <c r="F149" s="19">
        <v>1316.33</v>
      </c>
      <c r="G149" s="24">
        <v>527</v>
      </c>
      <c r="H149" s="25">
        <f t="shared" si="8"/>
        <v>3124.6199999999994</v>
      </c>
      <c r="I149" s="25">
        <f t="shared" si="9"/>
        <v>3540.44</v>
      </c>
      <c r="J149" s="25">
        <f t="shared" si="10"/>
        <v>4201.8</v>
      </c>
      <c r="K149" s="25">
        <f t="shared" si="11"/>
        <v>5661.09</v>
      </c>
      <c r="L149" s="25">
        <v>0</v>
      </c>
      <c r="M149" s="25">
        <v>248.62</v>
      </c>
      <c r="V149" s="17"/>
      <c r="W149" s="17"/>
    </row>
    <row r="150" spans="1:23" s="16" customFormat="1" ht="14.25" customHeight="1">
      <c r="A150" s="33">
        <v>44110</v>
      </c>
      <c r="B150" s="18">
        <v>21</v>
      </c>
      <c r="C150" s="19">
        <v>1282.33</v>
      </c>
      <c r="D150" s="19">
        <v>0</v>
      </c>
      <c r="E150" s="19">
        <v>378.24</v>
      </c>
      <c r="F150" s="19">
        <v>1299.95</v>
      </c>
      <c r="G150" s="24">
        <v>527</v>
      </c>
      <c r="H150" s="25">
        <f t="shared" si="8"/>
        <v>3108.2399999999993</v>
      </c>
      <c r="I150" s="25">
        <f t="shared" si="9"/>
        <v>3524.06</v>
      </c>
      <c r="J150" s="25">
        <f t="shared" si="10"/>
        <v>4185.420000000001</v>
      </c>
      <c r="K150" s="25">
        <f t="shared" si="11"/>
        <v>5644.71</v>
      </c>
      <c r="L150" s="25">
        <v>0</v>
      </c>
      <c r="M150" s="25">
        <v>378.24</v>
      </c>
      <c r="V150" s="17"/>
      <c r="W150" s="17"/>
    </row>
    <row r="151" spans="1:23" s="16" customFormat="1" ht="14.25" customHeight="1">
      <c r="A151" s="33">
        <v>44110</v>
      </c>
      <c r="B151" s="18">
        <v>22</v>
      </c>
      <c r="C151" s="19">
        <v>1271.23</v>
      </c>
      <c r="D151" s="19">
        <v>0</v>
      </c>
      <c r="E151" s="19">
        <v>1321.94</v>
      </c>
      <c r="F151" s="19">
        <v>1288.85</v>
      </c>
      <c r="G151" s="24">
        <v>527</v>
      </c>
      <c r="H151" s="25">
        <f t="shared" si="8"/>
        <v>3097.14</v>
      </c>
      <c r="I151" s="25">
        <f t="shared" si="9"/>
        <v>3512.9599999999996</v>
      </c>
      <c r="J151" s="25">
        <f t="shared" si="10"/>
        <v>4174.320000000001</v>
      </c>
      <c r="K151" s="25">
        <f t="shared" si="11"/>
        <v>5633.61</v>
      </c>
      <c r="L151" s="25">
        <v>0</v>
      </c>
      <c r="M151" s="25">
        <v>1321.94</v>
      </c>
      <c r="V151" s="17"/>
      <c r="W151" s="17"/>
    </row>
    <row r="152" spans="1:23" s="16" customFormat="1" ht="14.25" customHeight="1">
      <c r="A152" s="33">
        <v>44110</v>
      </c>
      <c r="B152" s="18">
        <v>23</v>
      </c>
      <c r="C152" s="19">
        <v>981.57</v>
      </c>
      <c r="D152" s="19">
        <v>0</v>
      </c>
      <c r="E152" s="19">
        <v>1019.5</v>
      </c>
      <c r="F152" s="19">
        <v>999.19</v>
      </c>
      <c r="G152" s="24">
        <v>527</v>
      </c>
      <c r="H152" s="25">
        <f t="shared" si="8"/>
        <v>2807.48</v>
      </c>
      <c r="I152" s="25">
        <f t="shared" si="9"/>
        <v>3223.2999999999997</v>
      </c>
      <c r="J152" s="25">
        <f t="shared" si="10"/>
        <v>3884.6600000000003</v>
      </c>
      <c r="K152" s="25">
        <f t="shared" si="11"/>
        <v>5343.95</v>
      </c>
      <c r="L152" s="25">
        <v>0</v>
      </c>
      <c r="M152" s="25">
        <v>1019.5</v>
      </c>
      <c r="V152" s="17"/>
      <c r="W152" s="17"/>
    </row>
    <row r="153" spans="1:23" s="16" customFormat="1" ht="14.25" customHeight="1">
      <c r="A153" s="33">
        <v>44112</v>
      </c>
      <c r="B153" s="18">
        <v>0</v>
      </c>
      <c r="C153" s="19">
        <v>917.22</v>
      </c>
      <c r="D153" s="19">
        <v>0</v>
      </c>
      <c r="E153" s="19">
        <v>81.82</v>
      </c>
      <c r="F153" s="19">
        <v>934.84</v>
      </c>
      <c r="G153" s="24">
        <v>527</v>
      </c>
      <c r="H153" s="25">
        <f t="shared" si="8"/>
        <v>2743.1299999999997</v>
      </c>
      <c r="I153" s="25">
        <f t="shared" si="9"/>
        <v>3158.95</v>
      </c>
      <c r="J153" s="25">
        <f t="shared" si="10"/>
        <v>3820.31</v>
      </c>
      <c r="K153" s="25">
        <f t="shared" si="11"/>
        <v>5279.6</v>
      </c>
      <c r="L153" s="25">
        <v>0</v>
      </c>
      <c r="M153" s="25">
        <v>81.82</v>
      </c>
      <c r="V153" s="17"/>
      <c r="W153" s="17"/>
    </row>
    <row r="154" spans="1:23" s="16" customFormat="1" ht="14.25" customHeight="1">
      <c r="A154" s="33">
        <v>44112</v>
      </c>
      <c r="B154" s="18">
        <v>1</v>
      </c>
      <c r="C154" s="19">
        <v>812.85</v>
      </c>
      <c r="D154" s="19">
        <v>0</v>
      </c>
      <c r="E154" s="19">
        <v>429.64</v>
      </c>
      <c r="F154" s="19">
        <v>830.47</v>
      </c>
      <c r="G154" s="24">
        <v>527</v>
      </c>
      <c r="H154" s="25">
        <f t="shared" si="8"/>
        <v>2638.7599999999998</v>
      </c>
      <c r="I154" s="25">
        <f t="shared" si="9"/>
        <v>3054.5799999999995</v>
      </c>
      <c r="J154" s="25">
        <f t="shared" si="10"/>
        <v>3715.94</v>
      </c>
      <c r="K154" s="25">
        <f t="shared" si="11"/>
        <v>5175.2300000000005</v>
      </c>
      <c r="L154" s="25">
        <v>0</v>
      </c>
      <c r="M154" s="25">
        <v>429.64</v>
      </c>
      <c r="V154" s="17"/>
      <c r="W154" s="17"/>
    </row>
    <row r="155" spans="1:23" s="16" customFormat="1" ht="14.25" customHeight="1">
      <c r="A155" s="33">
        <v>44112</v>
      </c>
      <c r="B155" s="18">
        <v>2</v>
      </c>
      <c r="C155" s="19">
        <v>773.17</v>
      </c>
      <c r="D155" s="19">
        <v>0</v>
      </c>
      <c r="E155" s="19">
        <v>578.39</v>
      </c>
      <c r="F155" s="19">
        <v>790.79</v>
      </c>
      <c r="G155" s="24">
        <v>527</v>
      </c>
      <c r="H155" s="25">
        <f t="shared" si="8"/>
        <v>2599.0799999999995</v>
      </c>
      <c r="I155" s="25">
        <f t="shared" si="9"/>
        <v>3014.9</v>
      </c>
      <c r="J155" s="25">
        <f t="shared" si="10"/>
        <v>3676.26</v>
      </c>
      <c r="K155" s="25">
        <f t="shared" si="11"/>
        <v>5135.55</v>
      </c>
      <c r="L155" s="25">
        <v>0</v>
      </c>
      <c r="M155" s="25">
        <v>578.39</v>
      </c>
      <c r="V155" s="17"/>
      <c r="W155" s="17"/>
    </row>
    <row r="156" spans="1:23" s="16" customFormat="1" ht="14.25" customHeight="1">
      <c r="A156" s="33">
        <v>44112</v>
      </c>
      <c r="B156" s="18">
        <v>3</v>
      </c>
      <c r="C156" s="19">
        <v>777.78</v>
      </c>
      <c r="D156" s="19">
        <v>0</v>
      </c>
      <c r="E156" s="19">
        <v>809.45</v>
      </c>
      <c r="F156" s="19">
        <v>795.4</v>
      </c>
      <c r="G156" s="24">
        <v>527</v>
      </c>
      <c r="H156" s="25">
        <f t="shared" si="8"/>
        <v>2603.6899999999996</v>
      </c>
      <c r="I156" s="25">
        <f t="shared" si="9"/>
        <v>3019.5099999999998</v>
      </c>
      <c r="J156" s="25">
        <f t="shared" si="10"/>
        <v>3680.8700000000003</v>
      </c>
      <c r="K156" s="25">
        <f t="shared" si="11"/>
        <v>5140.16</v>
      </c>
      <c r="L156" s="25">
        <v>0</v>
      </c>
      <c r="M156" s="25">
        <v>809.45</v>
      </c>
      <c r="V156" s="17"/>
      <c r="W156" s="17"/>
    </row>
    <row r="157" spans="1:23" s="16" customFormat="1" ht="14.25" customHeight="1">
      <c r="A157" s="33">
        <v>44112</v>
      </c>
      <c r="B157" s="18">
        <v>4</v>
      </c>
      <c r="C157" s="19">
        <v>878.32</v>
      </c>
      <c r="D157" s="19">
        <v>2.54</v>
      </c>
      <c r="E157" s="19">
        <v>0</v>
      </c>
      <c r="F157" s="19">
        <v>895.94</v>
      </c>
      <c r="G157" s="24">
        <v>527</v>
      </c>
      <c r="H157" s="25">
        <f t="shared" si="8"/>
        <v>2704.23</v>
      </c>
      <c r="I157" s="25">
        <f t="shared" si="9"/>
        <v>3120.0499999999997</v>
      </c>
      <c r="J157" s="25">
        <f t="shared" si="10"/>
        <v>3781.4100000000003</v>
      </c>
      <c r="K157" s="25">
        <f t="shared" si="11"/>
        <v>5240.7</v>
      </c>
      <c r="L157" s="25">
        <v>2.54</v>
      </c>
      <c r="M157" s="25">
        <v>0</v>
      </c>
      <c r="V157" s="17"/>
      <c r="W157" s="17"/>
    </row>
    <row r="158" spans="1:23" s="16" customFormat="1" ht="14.25" customHeight="1">
      <c r="A158" s="33">
        <v>44112</v>
      </c>
      <c r="B158" s="18">
        <v>5</v>
      </c>
      <c r="C158" s="19">
        <v>984.17</v>
      </c>
      <c r="D158" s="19">
        <v>71.83</v>
      </c>
      <c r="E158" s="19">
        <v>0</v>
      </c>
      <c r="F158" s="19">
        <v>1001.79</v>
      </c>
      <c r="G158" s="24">
        <v>527</v>
      </c>
      <c r="H158" s="25">
        <f t="shared" si="8"/>
        <v>2810.0799999999995</v>
      </c>
      <c r="I158" s="25">
        <f t="shared" si="9"/>
        <v>3225.9</v>
      </c>
      <c r="J158" s="25">
        <f t="shared" si="10"/>
        <v>3887.26</v>
      </c>
      <c r="K158" s="25">
        <f t="shared" si="11"/>
        <v>5346.55</v>
      </c>
      <c r="L158" s="25">
        <v>71.83</v>
      </c>
      <c r="M158" s="25">
        <v>0</v>
      </c>
      <c r="V158" s="17"/>
      <c r="W158" s="17"/>
    </row>
    <row r="159" spans="1:23" s="16" customFormat="1" ht="14.25" customHeight="1">
      <c r="A159" s="33">
        <v>44112</v>
      </c>
      <c r="B159" s="18">
        <v>6</v>
      </c>
      <c r="C159" s="19">
        <v>1045.69</v>
      </c>
      <c r="D159" s="19">
        <v>179.26</v>
      </c>
      <c r="E159" s="19">
        <v>0</v>
      </c>
      <c r="F159" s="19">
        <v>1063.31</v>
      </c>
      <c r="G159" s="24">
        <v>527</v>
      </c>
      <c r="H159" s="25">
        <f t="shared" si="8"/>
        <v>2871.6</v>
      </c>
      <c r="I159" s="25">
        <f t="shared" si="9"/>
        <v>3287.4199999999996</v>
      </c>
      <c r="J159" s="25">
        <f t="shared" si="10"/>
        <v>3948.78</v>
      </c>
      <c r="K159" s="25">
        <f t="shared" si="11"/>
        <v>5408.070000000001</v>
      </c>
      <c r="L159" s="25">
        <v>179.26</v>
      </c>
      <c r="M159" s="25">
        <v>0</v>
      </c>
      <c r="V159" s="17"/>
      <c r="W159" s="17"/>
    </row>
    <row r="160" spans="1:23" s="16" customFormat="1" ht="14.25" customHeight="1">
      <c r="A160" s="33">
        <v>44112</v>
      </c>
      <c r="B160" s="18">
        <v>7</v>
      </c>
      <c r="C160" s="19">
        <v>1251.33</v>
      </c>
      <c r="D160" s="19">
        <v>17.7</v>
      </c>
      <c r="E160" s="19">
        <v>0</v>
      </c>
      <c r="F160" s="19">
        <v>1268.95</v>
      </c>
      <c r="G160" s="24">
        <v>527</v>
      </c>
      <c r="H160" s="25">
        <f t="shared" si="8"/>
        <v>3077.2399999999993</v>
      </c>
      <c r="I160" s="25">
        <f t="shared" si="9"/>
        <v>3493.06</v>
      </c>
      <c r="J160" s="25">
        <f t="shared" si="10"/>
        <v>4154.420000000001</v>
      </c>
      <c r="K160" s="25">
        <f t="shared" si="11"/>
        <v>5613.71</v>
      </c>
      <c r="L160" s="25">
        <v>17.7</v>
      </c>
      <c r="M160" s="25">
        <v>0</v>
      </c>
      <c r="V160" s="17"/>
      <c r="W160" s="17"/>
    </row>
    <row r="161" spans="1:23" s="16" customFormat="1" ht="14.25" customHeight="1">
      <c r="A161" s="33">
        <v>44112</v>
      </c>
      <c r="B161" s="18">
        <v>8</v>
      </c>
      <c r="C161" s="19">
        <v>1309.71</v>
      </c>
      <c r="D161" s="19">
        <v>32.33</v>
      </c>
      <c r="E161" s="19">
        <v>0</v>
      </c>
      <c r="F161" s="19">
        <v>1327.33</v>
      </c>
      <c r="G161" s="24">
        <v>527</v>
      </c>
      <c r="H161" s="25">
        <f t="shared" si="8"/>
        <v>3135.6199999999994</v>
      </c>
      <c r="I161" s="25">
        <f t="shared" si="9"/>
        <v>3551.44</v>
      </c>
      <c r="J161" s="25">
        <f t="shared" si="10"/>
        <v>4212.8</v>
      </c>
      <c r="K161" s="25">
        <f t="shared" si="11"/>
        <v>5672.09</v>
      </c>
      <c r="L161" s="25">
        <v>32.33</v>
      </c>
      <c r="M161" s="25">
        <v>0</v>
      </c>
      <c r="V161" s="17"/>
      <c r="W161" s="17"/>
    </row>
    <row r="162" spans="1:23" s="16" customFormat="1" ht="14.25" customHeight="1">
      <c r="A162" s="33">
        <v>44112</v>
      </c>
      <c r="B162" s="18">
        <v>9</v>
      </c>
      <c r="C162" s="19">
        <v>1426.7</v>
      </c>
      <c r="D162" s="19">
        <v>0</v>
      </c>
      <c r="E162" s="19">
        <v>92.34</v>
      </c>
      <c r="F162" s="19">
        <v>1444.32</v>
      </c>
      <c r="G162" s="24">
        <v>527</v>
      </c>
      <c r="H162" s="25">
        <f t="shared" si="8"/>
        <v>3252.6099999999997</v>
      </c>
      <c r="I162" s="25">
        <f t="shared" si="9"/>
        <v>3668.43</v>
      </c>
      <c r="J162" s="25">
        <f t="shared" si="10"/>
        <v>4329.790000000001</v>
      </c>
      <c r="K162" s="25">
        <f t="shared" si="11"/>
        <v>5789.08</v>
      </c>
      <c r="L162" s="25">
        <v>0</v>
      </c>
      <c r="M162" s="25">
        <v>92.34</v>
      </c>
      <c r="V162" s="17"/>
      <c r="W162" s="17"/>
    </row>
    <row r="163" spans="1:23" s="16" customFormat="1" ht="14.25" customHeight="1">
      <c r="A163" s="33">
        <v>44112</v>
      </c>
      <c r="B163" s="18">
        <v>10</v>
      </c>
      <c r="C163" s="19">
        <v>1437.26</v>
      </c>
      <c r="D163" s="19">
        <v>0</v>
      </c>
      <c r="E163" s="19">
        <v>105.19</v>
      </c>
      <c r="F163" s="19">
        <v>1454.88</v>
      </c>
      <c r="G163" s="24">
        <v>527</v>
      </c>
      <c r="H163" s="25">
        <f t="shared" si="8"/>
        <v>3263.1699999999996</v>
      </c>
      <c r="I163" s="25">
        <f t="shared" si="9"/>
        <v>3678.99</v>
      </c>
      <c r="J163" s="25">
        <f t="shared" si="10"/>
        <v>4340.35</v>
      </c>
      <c r="K163" s="25">
        <f t="shared" si="11"/>
        <v>5799.64</v>
      </c>
      <c r="L163" s="25">
        <v>0</v>
      </c>
      <c r="M163" s="25">
        <v>105.19</v>
      </c>
      <c r="V163" s="17"/>
      <c r="W163" s="17"/>
    </row>
    <row r="164" spans="1:23" s="16" customFormat="1" ht="14.25" customHeight="1">
      <c r="A164" s="33">
        <v>44112</v>
      </c>
      <c r="B164" s="18">
        <v>11</v>
      </c>
      <c r="C164" s="19">
        <v>1399.81</v>
      </c>
      <c r="D164" s="19">
        <v>0</v>
      </c>
      <c r="E164" s="19">
        <v>117.45</v>
      </c>
      <c r="F164" s="19">
        <v>1417.43</v>
      </c>
      <c r="G164" s="24">
        <v>527</v>
      </c>
      <c r="H164" s="25">
        <f t="shared" si="8"/>
        <v>3225.72</v>
      </c>
      <c r="I164" s="25">
        <f t="shared" si="9"/>
        <v>3641.5399999999995</v>
      </c>
      <c r="J164" s="25">
        <f t="shared" si="10"/>
        <v>4302.900000000001</v>
      </c>
      <c r="K164" s="25">
        <f t="shared" si="11"/>
        <v>5762.19</v>
      </c>
      <c r="L164" s="25">
        <v>0</v>
      </c>
      <c r="M164" s="25">
        <v>117.45</v>
      </c>
      <c r="V164" s="17"/>
      <c r="W164" s="17"/>
    </row>
    <row r="165" spans="1:23" s="16" customFormat="1" ht="14.25" customHeight="1">
      <c r="A165" s="33">
        <v>44112</v>
      </c>
      <c r="B165" s="18">
        <v>12</v>
      </c>
      <c r="C165" s="19">
        <v>1373.44</v>
      </c>
      <c r="D165" s="19">
        <v>0</v>
      </c>
      <c r="E165" s="19">
        <v>77.37</v>
      </c>
      <c r="F165" s="19">
        <v>1391.06</v>
      </c>
      <c r="G165" s="24">
        <v>527</v>
      </c>
      <c r="H165" s="25">
        <f t="shared" si="8"/>
        <v>3199.35</v>
      </c>
      <c r="I165" s="25">
        <f t="shared" si="9"/>
        <v>3615.1699999999996</v>
      </c>
      <c r="J165" s="25">
        <f t="shared" si="10"/>
        <v>4276.530000000001</v>
      </c>
      <c r="K165" s="25">
        <f t="shared" si="11"/>
        <v>5735.820000000001</v>
      </c>
      <c r="L165" s="25">
        <v>0</v>
      </c>
      <c r="M165" s="25">
        <v>77.37</v>
      </c>
      <c r="V165" s="17"/>
      <c r="W165" s="17"/>
    </row>
    <row r="166" spans="1:23" s="16" customFormat="1" ht="14.25" customHeight="1">
      <c r="A166" s="33">
        <v>44112</v>
      </c>
      <c r="B166" s="18">
        <v>13</v>
      </c>
      <c r="C166" s="19">
        <v>1421.74</v>
      </c>
      <c r="D166" s="19">
        <v>0</v>
      </c>
      <c r="E166" s="19">
        <v>92.47</v>
      </c>
      <c r="F166" s="19">
        <v>1439.36</v>
      </c>
      <c r="G166" s="24">
        <v>527</v>
      </c>
      <c r="H166" s="25">
        <f t="shared" si="8"/>
        <v>3247.6499999999996</v>
      </c>
      <c r="I166" s="25">
        <f t="shared" si="9"/>
        <v>3663.47</v>
      </c>
      <c r="J166" s="25">
        <f t="shared" si="10"/>
        <v>4324.830000000001</v>
      </c>
      <c r="K166" s="25">
        <f t="shared" si="11"/>
        <v>5784.12</v>
      </c>
      <c r="L166" s="25">
        <v>0</v>
      </c>
      <c r="M166" s="25">
        <v>92.47</v>
      </c>
      <c r="V166" s="17"/>
      <c r="W166" s="17"/>
    </row>
    <row r="167" spans="1:23" s="16" customFormat="1" ht="14.25" customHeight="1">
      <c r="A167" s="33">
        <v>44112</v>
      </c>
      <c r="B167" s="18">
        <v>14</v>
      </c>
      <c r="C167" s="19">
        <v>1442.04</v>
      </c>
      <c r="D167" s="19">
        <v>0</v>
      </c>
      <c r="E167" s="19">
        <v>103.66</v>
      </c>
      <c r="F167" s="19">
        <v>1459.66</v>
      </c>
      <c r="G167" s="24">
        <v>527</v>
      </c>
      <c r="H167" s="25">
        <f t="shared" si="8"/>
        <v>3267.9499999999994</v>
      </c>
      <c r="I167" s="25">
        <f t="shared" si="9"/>
        <v>3683.77</v>
      </c>
      <c r="J167" s="25">
        <f t="shared" si="10"/>
        <v>4345.13</v>
      </c>
      <c r="K167" s="25">
        <f t="shared" si="11"/>
        <v>5804.42</v>
      </c>
      <c r="L167" s="25">
        <v>0</v>
      </c>
      <c r="M167" s="25">
        <v>103.66</v>
      </c>
      <c r="V167" s="17"/>
      <c r="W167" s="17"/>
    </row>
    <row r="168" spans="1:23" s="16" customFormat="1" ht="14.25" customHeight="1">
      <c r="A168" s="33">
        <v>44112</v>
      </c>
      <c r="B168" s="18">
        <v>15</v>
      </c>
      <c r="C168" s="19">
        <v>1442.73</v>
      </c>
      <c r="D168" s="19">
        <v>0</v>
      </c>
      <c r="E168" s="19">
        <v>71.6</v>
      </c>
      <c r="F168" s="19">
        <v>1460.35</v>
      </c>
      <c r="G168" s="24">
        <v>527</v>
      </c>
      <c r="H168" s="25">
        <f t="shared" si="8"/>
        <v>3268.64</v>
      </c>
      <c r="I168" s="25">
        <f t="shared" si="9"/>
        <v>3684.4599999999996</v>
      </c>
      <c r="J168" s="25">
        <f t="shared" si="10"/>
        <v>4345.820000000001</v>
      </c>
      <c r="K168" s="25">
        <f t="shared" si="11"/>
        <v>5805.11</v>
      </c>
      <c r="L168" s="25">
        <v>0</v>
      </c>
      <c r="M168" s="25">
        <v>71.6</v>
      </c>
      <c r="V168" s="17"/>
      <c r="W168" s="17"/>
    </row>
    <row r="169" spans="1:23" s="16" customFormat="1" ht="14.25" customHeight="1">
      <c r="A169" s="33">
        <v>44112</v>
      </c>
      <c r="B169" s="18">
        <v>16</v>
      </c>
      <c r="C169" s="19">
        <v>1442.61</v>
      </c>
      <c r="D169" s="19">
        <v>0</v>
      </c>
      <c r="E169" s="19">
        <v>57.78</v>
      </c>
      <c r="F169" s="19">
        <v>1460.23</v>
      </c>
      <c r="G169" s="24">
        <v>527</v>
      </c>
      <c r="H169" s="25">
        <f t="shared" si="8"/>
        <v>3268.5199999999995</v>
      </c>
      <c r="I169" s="25">
        <f t="shared" si="9"/>
        <v>3684.3399999999997</v>
      </c>
      <c r="J169" s="25">
        <f t="shared" si="10"/>
        <v>4345.700000000001</v>
      </c>
      <c r="K169" s="25">
        <f t="shared" si="11"/>
        <v>5804.99</v>
      </c>
      <c r="L169" s="25">
        <v>0</v>
      </c>
      <c r="M169" s="25">
        <v>57.78</v>
      </c>
      <c r="V169" s="17"/>
      <c r="W169" s="17"/>
    </row>
    <row r="170" spans="1:23" s="16" customFormat="1" ht="14.25" customHeight="1">
      <c r="A170" s="33">
        <v>44112</v>
      </c>
      <c r="B170" s="18">
        <v>17</v>
      </c>
      <c r="C170" s="19">
        <v>1446.07</v>
      </c>
      <c r="D170" s="19">
        <v>122.63</v>
      </c>
      <c r="E170" s="19">
        <v>0</v>
      </c>
      <c r="F170" s="19">
        <v>1463.69</v>
      </c>
      <c r="G170" s="24">
        <v>527</v>
      </c>
      <c r="H170" s="25">
        <f t="shared" si="8"/>
        <v>3271.9799999999996</v>
      </c>
      <c r="I170" s="25">
        <f t="shared" si="9"/>
        <v>3687.7999999999997</v>
      </c>
      <c r="J170" s="25">
        <f t="shared" si="10"/>
        <v>4349.160000000001</v>
      </c>
      <c r="K170" s="25">
        <f t="shared" si="11"/>
        <v>5808.45</v>
      </c>
      <c r="L170" s="25">
        <v>122.63</v>
      </c>
      <c r="M170" s="25">
        <v>0</v>
      </c>
      <c r="V170" s="17"/>
      <c r="W170" s="17"/>
    </row>
    <row r="171" spans="1:23" s="16" customFormat="1" ht="14.25" customHeight="1">
      <c r="A171" s="33">
        <v>44112</v>
      </c>
      <c r="B171" s="18">
        <v>18</v>
      </c>
      <c r="C171" s="19">
        <v>1521.19</v>
      </c>
      <c r="D171" s="19">
        <v>244.58</v>
      </c>
      <c r="E171" s="19">
        <v>0</v>
      </c>
      <c r="F171" s="19">
        <v>1538.81</v>
      </c>
      <c r="G171" s="24">
        <v>527</v>
      </c>
      <c r="H171" s="25">
        <f t="shared" si="8"/>
        <v>3347.1</v>
      </c>
      <c r="I171" s="25">
        <f t="shared" si="9"/>
        <v>3762.9199999999996</v>
      </c>
      <c r="J171" s="25">
        <f t="shared" si="10"/>
        <v>4424.280000000001</v>
      </c>
      <c r="K171" s="25">
        <f t="shared" si="11"/>
        <v>5883.570000000001</v>
      </c>
      <c r="L171" s="25">
        <v>244.58</v>
      </c>
      <c r="M171" s="25">
        <v>0</v>
      </c>
      <c r="V171" s="17"/>
      <c r="W171" s="17"/>
    </row>
    <row r="172" spans="1:23" s="16" customFormat="1" ht="14.25" customHeight="1">
      <c r="A172" s="33">
        <v>44112</v>
      </c>
      <c r="B172" s="18">
        <v>19</v>
      </c>
      <c r="C172" s="19">
        <v>1532.83</v>
      </c>
      <c r="D172" s="19">
        <v>11.64</v>
      </c>
      <c r="E172" s="19">
        <v>0</v>
      </c>
      <c r="F172" s="19">
        <v>1550.45</v>
      </c>
      <c r="G172" s="24">
        <v>527</v>
      </c>
      <c r="H172" s="25">
        <f t="shared" si="8"/>
        <v>3358.7399999999993</v>
      </c>
      <c r="I172" s="25">
        <f t="shared" si="9"/>
        <v>3774.56</v>
      </c>
      <c r="J172" s="25">
        <f t="shared" si="10"/>
        <v>4435.920000000001</v>
      </c>
      <c r="K172" s="25">
        <f t="shared" si="11"/>
        <v>5895.21</v>
      </c>
      <c r="L172" s="25">
        <v>11.64</v>
      </c>
      <c r="M172" s="25">
        <v>0</v>
      </c>
      <c r="V172" s="17"/>
      <c r="W172" s="17"/>
    </row>
    <row r="173" spans="1:23" s="16" customFormat="1" ht="14.25" customHeight="1">
      <c r="A173" s="33">
        <v>44112</v>
      </c>
      <c r="B173" s="18">
        <v>20</v>
      </c>
      <c r="C173" s="19">
        <v>1529.12</v>
      </c>
      <c r="D173" s="19">
        <v>0</v>
      </c>
      <c r="E173" s="19">
        <v>224.86</v>
      </c>
      <c r="F173" s="19">
        <v>1546.74</v>
      </c>
      <c r="G173" s="24">
        <v>527</v>
      </c>
      <c r="H173" s="25">
        <f t="shared" si="8"/>
        <v>3355.0299999999993</v>
      </c>
      <c r="I173" s="25">
        <f t="shared" si="9"/>
        <v>3770.85</v>
      </c>
      <c r="J173" s="25">
        <f t="shared" si="10"/>
        <v>4432.21</v>
      </c>
      <c r="K173" s="25">
        <f t="shared" si="11"/>
        <v>5891.5</v>
      </c>
      <c r="L173" s="25">
        <v>0</v>
      </c>
      <c r="M173" s="25">
        <v>224.86</v>
      </c>
      <c r="V173" s="17"/>
      <c r="W173" s="17"/>
    </row>
    <row r="174" spans="1:23" s="16" customFormat="1" ht="14.25" customHeight="1">
      <c r="A174" s="33">
        <v>44112</v>
      </c>
      <c r="B174" s="18">
        <v>21</v>
      </c>
      <c r="C174" s="19">
        <v>1478.99</v>
      </c>
      <c r="D174" s="19">
        <v>0</v>
      </c>
      <c r="E174" s="19">
        <v>242.04</v>
      </c>
      <c r="F174" s="19">
        <v>1496.61</v>
      </c>
      <c r="G174" s="24">
        <v>527</v>
      </c>
      <c r="H174" s="25">
        <f t="shared" si="8"/>
        <v>3304.8999999999996</v>
      </c>
      <c r="I174" s="25">
        <f t="shared" si="9"/>
        <v>3720.72</v>
      </c>
      <c r="J174" s="25">
        <f t="shared" si="10"/>
        <v>4382.080000000001</v>
      </c>
      <c r="K174" s="25">
        <f t="shared" si="11"/>
        <v>5841.37</v>
      </c>
      <c r="L174" s="25">
        <v>0</v>
      </c>
      <c r="M174" s="25">
        <v>242.04</v>
      </c>
      <c r="V174" s="17"/>
      <c r="W174" s="17"/>
    </row>
    <row r="175" spans="1:23" s="16" customFormat="1" ht="14.25" customHeight="1">
      <c r="A175" s="33">
        <v>44112</v>
      </c>
      <c r="B175" s="18">
        <v>22</v>
      </c>
      <c r="C175" s="19">
        <v>1372.63</v>
      </c>
      <c r="D175" s="19">
        <v>0</v>
      </c>
      <c r="E175" s="19">
        <v>481.3</v>
      </c>
      <c r="F175" s="19">
        <v>1390.25</v>
      </c>
      <c r="G175" s="24">
        <v>527</v>
      </c>
      <c r="H175" s="25">
        <f t="shared" si="8"/>
        <v>3198.5399999999995</v>
      </c>
      <c r="I175" s="25">
        <f t="shared" si="9"/>
        <v>3614.36</v>
      </c>
      <c r="J175" s="25">
        <f t="shared" si="10"/>
        <v>4275.72</v>
      </c>
      <c r="K175" s="25">
        <f t="shared" si="11"/>
        <v>5735.01</v>
      </c>
      <c r="L175" s="25">
        <v>0</v>
      </c>
      <c r="M175" s="25">
        <v>481.3</v>
      </c>
      <c r="V175" s="17"/>
      <c r="W175" s="17"/>
    </row>
    <row r="176" spans="1:23" s="16" customFormat="1" ht="14.25" customHeight="1">
      <c r="A176" s="33">
        <v>44112</v>
      </c>
      <c r="B176" s="18">
        <v>23</v>
      </c>
      <c r="C176" s="19">
        <v>1048.43</v>
      </c>
      <c r="D176" s="19">
        <v>0</v>
      </c>
      <c r="E176" s="19">
        <v>203.37</v>
      </c>
      <c r="F176" s="19">
        <v>1066.05</v>
      </c>
      <c r="G176" s="24">
        <v>527</v>
      </c>
      <c r="H176" s="25">
        <f t="shared" si="8"/>
        <v>2874.3399999999997</v>
      </c>
      <c r="I176" s="25">
        <f t="shared" si="9"/>
        <v>3290.16</v>
      </c>
      <c r="J176" s="25">
        <f t="shared" si="10"/>
        <v>3951.52</v>
      </c>
      <c r="K176" s="25">
        <f t="shared" si="11"/>
        <v>5410.81</v>
      </c>
      <c r="L176" s="25">
        <v>0</v>
      </c>
      <c r="M176" s="25">
        <v>203.37</v>
      </c>
      <c r="V176" s="17"/>
      <c r="W176" s="17"/>
    </row>
    <row r="177" spans="1:23" s="16" customFormat="1" ht="14.25" customHeight="1">
      <c r="A177" s="33">
        <v>44112</v>
      </c>
      <c r="B177" s="18">
        <v>0</v>
      </c>
      <c r="C177" s="19">
        <v>886.85</v>
      </c>
      <c r="D177" s="19">
        <v>0</v>
      </c>
      <c r="E177" s="19">
        <v>138.44</v>
      </c>
      <c r="F177" s="19">
        <v>904.47</v>
      </c>
      <c r="G177" s="24">
        <v>527</v>
      </c>
      <c r="H177" s="25">
        <f t="shared" si="8"/>
        <v>2712.7599999999998</v>
      </c>
      <c r="I177" s="25">
        <f t="shared" si="9"/>
        <v>3128.5799999999995</v>
      </c>
      <c r="J177" s="25">
        <f t="shared" si="10"/>
        <v>3789.94</v>
      </c>
      <c r="K177" s="25">
        <f t="shared" si="11"/>
        <v>5249.2300000000005</v>
      </c>
      <c r="L177" s="25">
        <v>0</v>
      </c>
      <c r="M177" s="25">
        <v>138.44</v>
      </c>
      <c r="V177" s="17"/>
      <c r="W177" s="17"/>
    </row>
    <row r="178" spans="1:23" s="16" customFormat="1" ht="14.25" customHeight="1">
      <c r="A178" s="33">
        <v>44112</v>
      </c>
      <c r="B178" s="18">
        <v>1</v>
      </c>
      <c r="C178" s="19">
        <v>777.01</v>
      </c>
      <c r="D178" s="19">
        <v>0</v>
      </c>
      <c r="E178" s="19">
        <v>91.57</v>
      </c>
      <c r="F178" s="19">
        <v>794.63</v>
      </c>
      <c r="G178" s="24">
        <v>527</v>
      </c>
      <c r="H178" s="25">
        <f t="shared" si="8"/>
        <v>2602.9199999999996</v>
      </c>
      <c r="I178" s="25">
        <f t="shared" si="9"/>
        <v>3018.74</v>
      </c>
      <c r="J178" s="25">
        <f t="shared" si="10"/>
        <v>3680.1</v>
      </c>
      <c r="K178" s="25">
        <f t="shared" si="11"/>
        <v>5139.39</v>
      </c>
      <c r="L178" s="25">
        <v>0</v>
      </c>
      <c r="M178" s="25">
        <v>91.57</v>
      </c>
      <c r="V178" s="17"/>
      <c r="W178" s="17"/>
    </row>
    <row r="179" spans="1:23" s="16" customFormat="1" ht="14.25" customHeight="1">
      <c r="A179" s="33">
        <v>44112</v>
      </c>
      <c r="B179" s="18">
        <v>2</v>
      </c>
      <c r="C179" s="19">
        <v>742.29</v>
      </c>
      <c r="D179" s="19">
        <v>20.53</v>
      </c>
      <c r="E179" s="19">
        <v>0</v>
      </c>
      <c r="F179" s="19">
        <v>759.91</v>
      </c>
      <c r="G179" s="24">
        <v>527</v>
      </c>
      <c r="H179" s="25">
        <f t="shared" si="8"/>
        <v>2568.1999999999994</v>
      </c>
      <c r="I179" s="25">
        <f t="shared" si="9"/>
        <v>2984.02</v>
      </c>
      <c r="J179" s="25">
        <f t="shared" si="10"/>
        <v>3645.38</v>
      </c>
      <c r="K179" s="25">
        <f t="shared" si="11"/>
        <v>5104.67</v>
      </c>
      <c r="L179" s="25">
        <v>20.53</v>
      </c>
      <c r="M179" s="25">
        <v>0</v>
      </c>
      <c r="V179" s="17"/>
      <c r="W179" s="17"/>
    </row>
    <row r="180" spans="1:23" s="16" customFormat="1" ht="14.25" customHeight="1">
      <c r="A180" s="33">
        <v>44112</v>
      </c>
      <c r="B180" s="18">
        <v>3</v>
      </c>
      <c r="C180" s="19">
        <v>730.5</v>
      </c>
      <c r="D180" s="19">
        <v>54.82</v>
      </c>
      <c r="E180" s="19">
        <v>0</v>
      </c>
      <c r="F180" s="19">
        <v>748.12</v>
      </c>
      <c r="G180" s="24">
        <v>527</v>
      </c>
      <c r="H180" s="25">
        <f t="shared" si="8"/>
        <v>2556.4099999999994</v>
      </c>
      <c r="I180" s="25">
        <f t="shared" si="9"/>
        <v>2972.23</v>
      </c>
      <c r="J180" s="25">
        <f t="shared" si="10"/>
        <v>3633.59</v>
      </c>
      <c r="K180" s="25">
        <f t="shared" si="11"/>
        <v>5092.88</v>
      </c>
      <c r="L180" s="25">
        <v>54.82</v>
      </c>
      <c r="M180" s="25">
        <v>0</v>
      </c>
      <c r="V180" s="17"/>
      <c r="W180" s="17"/>
    </row>
    <row r="181" spans="1:23" s="16" customFormat="1" ht="14.25" customHeight="1">
      <c r="A181" s="33">
        <v>44112</v>
      </c>
      <c r="B181" s="18">
        <v>4</v>
      </c>
      <c r="C181" s="19">
        <v>783.13</v>
      </c>
      <c r="D181" s="19">
        <v>113.58</v>
      </c>
      <c r="E181" s="19">
        <v>0</v>
      </c>
      <c r="F181" s="19">
        <v>800.75</v>
      </c>
      <c r="G181" s="24">
        <v>527</v>
      </c>
      <c r="H181" s="25">
        <f t="shared" si="8"/>
        <v>2609.0399999999995</v>
      </c>
      <c r="I181" s="25">
        <f t="shared" si="9"/>
        <v>3024.86</v>
      </c>
      <c r="J181" s="25">
        <f t="shared" si="10"/>
        <v>3686.2200000000003</v>
      </c>
      <c r="K181" s="25">
        <f t="shared" si="11"/>
        <v>5145.51</v>
      </c>
      <c r="L181" s="25">
        <v>113.58</v>
      </c>
      <c r="M181" s="25">
        <v>0</v>
      </c>
      <c r="V181" s="17"/>
      <c r="W181" s="17"/>
    </row>
    <row r="182" spans="1:23" s="16" customFormat="1" ht="14.25" customHeight="1">
      <c r="A182" s="33">
        <v>44112</v>
      </c>
      <c r="B182" s="18">
        <v>5</v>
      </c>
      <c r="C182" s="19">
        <v>924.4</v>
      </c>
      <c r="D182" s="19">
        <v>166.68</v>
      </c>
      <c r="E182" s="19">
        <v>0</v>
      </c>
      <c r="F182" s="19">
        <v>942.02</v>
      </c>
      <c r="G182" s="24">
        <v>527</v>
      </c>
      <c r="H182" s="25">
        <f t="shared" si="8"/>
        <v>2750.31</v>
      </c>
      <c r="I182" s="25">
        <f t="shared" si="9"/>
        <v>3166.1299999999997</v>
      </c>
      <c r="J182" s="25">
        <f t="shared" si="10"/>
        <v>3827.4900000000002</v>
      </c>
      <c r="K182" s="25">
        <f t="shared" si="11"/>
        <v>5286.78</v>
      </c>
      <c r="L182" s="25">
        <v>166.68</v>
      </c>
      <c r="M182" s="25">
        <v>0</v>
      </c>
      <c r="V182" s="17"/>
      <c r="W182" s="17"/>
    </row>
    <row r="183" spans="1:23" s="16" customFormat="1" ht="14.25" customHeight="1">
      <c r="A183" s="33">
        <v>44112</v>
      </c>
      <c r="B183" s="18">
        <v>6</v>
      </c>
      <c r="C183" s="19">
        <v>1049.29</v>
      </c>
      <c r="D183" s="19">
        <v>232.45</v>
      </c>
      <c r="E183" s="19">
        <v>0</v>
      </c>
      <c r="F183" s="19">
        <v>1066.91</v>
      </c>
      <c r="G183" s="24">
        <v>527</v>
      </c>
      <c r="H183" s="25">
        <f t="shared" si="8"/>
        <v>2875.1999999999994</v>
      </c>
      <c r="I183" s="25">
        <f t="shared" si="9"/>
        <v>3291.02</v>
      </c>
      <c r="J183" s="25">
        <f t="shared" si="10"/>
        <v>3952.38</v>
      </c>
      <c r="K183" s="25">
        <f t="shared" si="11"/>
        <v>5411.67</v>
      </c>
      <c r="L183" s="25">
        <v>232.45</v>
      </c>
      <c r="M183" s="25">
        <v>0</v>
      </c>
      <c r="V183" s="17"/>
      <c r="W183" s="17"/>
    </row>
    <row r="184" spans="1:23" s="16" customFormat="1" ht="14.25" customHeight="1">
      <c r="A184" s="33">
        <v>44112</v>
      </c>
      <c r="B184" s="18">
        <v>7</v>
      </c>
      <c r="C184" s="19">
        <v>1238.34</v>
      </c>
      <c r="D184" s="19">
        <v>61.35</v>
      </c>
      <c r="E184" s="19">
        <v>0</v>
      </c>
      <c r="F184" s="19">
        <v>1255.96</v>
      </c>
      <c r="G184" s="24">
        <v>527</v>
      </c>
      <c r="H184" s="25">
        <f t="shared" si="8"/>
        <v>3064.2499999999995</v>
      </c>
      <c r="I184" s="25">
        <f t="shared" si="9"/>
        <v>3480.0699999999997</v>
      </c>
      <c r="J184" s="25">
        <f t="shared" si="10"/>
        <v>4141.43</v>
      </c>
      <c r="K184" s="25">
        <f t="shared" si="11"/>
        <v>5600.72</v>
      </c>
      <c r="L184" s="25">
        <v>61.35</v>
      </c>
      <c r="M184" s="25">
        <v>0</v>
      </c>
      <c r="V184" s="17"/>
      <c r="W184" s="17"/>
    </row>
    <row r="185" spans="1:23" s="16" customFormat="1" ht="14.25" customHeight="1">
      <c r="A185" s="33">
        <v>44112</v>
      </c>
      <c r="B185" s="18">
        <v>8</v>
      </c>
      <c r="C185" s="19">
        <v>1319.62</v>
      </c>
      <c r="D185" s="19">
        <v>105.15</v>
      </c>
      <c r="E185" s="19">
        <v>0</v>
      </c>
      <c r="F185" s="19">
        <v>1337.24</v>
      </c>
      <c r="G185" s="24">
        <v>527</v>
      </c>
      <c r="H185" s="25">
        <f t="shared" si="8"/>
        <v>3145.5299999999993</v>
      </c>
      <c r="I185" s="25">
        <f t="shared" si="9"/>
        <v>3561.35</v>
      </c>
      <c r="J185" s="25">
        <f t="shared" si="10"/>
        <v>4222.71</v>
      </c>
      <c r="K185" s="25">
        <f t="shared" si="11"/>
        <v>5682</v>
      </c>
      <c r="L185" s="25">
        <v>105.15</v>
      </c>
      <c r="M185" s="25">
        <v>0</v>
      </c>
      <c r="V185" s="17"/>
      <c r="W185" s="17"/>
    </row>
    <row r="186" spans="1:23" s="16" customFormat="1" ht="14.25" customHeight="1">
      <c r="A186" s="33">
        <v>44112</v>
      </c>
      <c r="B186" s="18">
        <v>9</v>
      </c>
      <c r="C186" s="19">
        <v>1443.53</v>
      </c>
      <c r="D186" s="19">
        <v>0</v>
      </c>
      <c r="E186" s="19">
        <v>80.56</v>
      </c>
      <c r="F186" s="19">
        <v>1461.15</v>
      </c>
      <c r="G186" s="24">
        <v>527</v>
      </c>
      <c r="H186" s="25">
        <f t="shared" si="8"/>
        <v>3269.4399999999996</v>
      </c>
      <c r="I186" s="25">
        <f t="shared" si="9"/>
        <v>3685.2599999999998</v>
      </c>
      <c r="J186" s="25">
        <f t="shared" si="10"/>
        <v>4346.620000000001</v>
      </c>
      <c r="K186" s="25">
        <f t="shared" si="11"/>
        <v>5805.91</v>
      </c>
      <c r="L186" s="25">
        <v>0</v>
      </c>
      <c r="M186" s="25">
        <v>80.56</v>
      </c>
      <c r="V186" s="17"/>
      <c r="W186" s="17"/>
    </row>
    <row r="187" spans="1:23" s="16" customFormat="1" ht="14.25" customHeight="1">
      <c r="A187" s="33">
        <v>44112</v>
      </c>
      <c r="B187" s="18">
        <v>10</v>
      </c>
      <c r="C187" s="19">
        <v>1443.7</v>
      </c>
      <c r="D187" s="19">
        <v>0</v>
      </c>
      <c r="E187" s="19">
        <v>87.58</v>
      </c>
      <c r="F187" s="19">
        <v>1461.32</v>
      </c>
      <c r="G187" s="24">
        <v>527</v>
      </c>
      <c r="H187" s="25">
        <f t="shared" si="8"/>
        <v>3269.6099999999997</v>
      </c>
      <c r="I187" s="25">
        <f t="shared" si="9"/>
        <v>3685.43</v>
      </c>
      <c r="J187" s="25">
        <f t="shared" si="10"/>
        <v>4346.790000000001</v>
      </c>
      <c r="K187" s="25">
        <f t="shared" si="11"/>
        <v>5806.08</v>
      </c>
      <c r="L187" s="25">
        <v>0</v>
      </c>
      <c r="M187" s="25">
        <v>87.58</v>
      </c>
      <c r="V187" s="17"/>
      <c r="W187" s="17"/>
    </row>
    <row r="188" spans="1:23" s="16" customFormat="1" ht="14.25" customHeight="1">
      <c r="A188" s="33">
        <v>44112</v>
      </c>
      <c r="B188" s="18">
        <v>11</v>
      </c>
      <c r="C188" s="19">
        <v>1440.35</v>
      </c>
      <c r="D188" s="19">
        <v>0</v>
      </c>
      <c r="E188" s="19">
        <v>95.98</v>
      </c>
      <c r="F188" s="19">
        <v>1457.97</v>
      </c>
      <c r="G188" s="24">
        <v>527</v>
      </c>
      <c r="H188" s="25">
        <f t="shared" si="8"/>
        <v>3266.2599999999998</v>
      </c>
      <c r="I188" s="25">
        <f t="shared" si="9"/>
        <v>3682.0799999999995</v>
      </c>
      <c r="J188" s="25">
        <f t="shared" si="10"/>
        <v>4343.4400000000005</v>
      </c>
      <c r="K188" s="25">
        <f t="shared" si="11"/>
        <v>5802.7300000000005</v>
      </c>
      <c r="L188" s="25">
        <v>0</v>
      </c>
      <c r="M188" s="25">
        <v>95.98</v>
      </c>
      <c r="V188" s="17"/>
      <c r="W188" s="17"/>
    </row>
    <row r="189" spans="1:23" s="16" customFormat="1" ht="14.25" customHeight="1">
      <c r="A189" s="33">
        <v>44112</v>
      </c>
      <c r="B189" s="18">
        <v>12</v>
      </c>
      <c r="C189" s="19">
        <v>1400</v>
      </c>
      <c r="D189" s="19">
        <v>0</v>
      </c>
      <c r="E189" s="19">
        <v>78.82</v>
      </c>
      <c r="F189" s="19">
        <v>1417.62</v>
      </c>
      <c r="G189" s="24">
        <v>527</v>
      </c>
      <c r="H189" s="25">
        <f t="shared" si="8"/>
        <v>3225.9099999999994</v>
      </c>
      <c r="I189" s="25">
        <f t="shared" si="9"/>
        <v>3641.73</v>
      </c>
      <c r="J189" s="25">
        <f t="shared" si="10"/>
        <v>4303.090000000001</v>
      </c>
      <c r="K189" s="25">
        <f t="shared" si="11"/>
        <v>5762.38</v>
      </c>
      <c r="L189" s="25">
        <v>0</v>
      </c>
      <c r="M189" s="25">
        <v>78.82</v>
      </c>
      <c r="V189" s="17"/>
      <c r="W189" s="17"/>
    </row>
    <row r="190" spans="1:23" s="16" customFormat="1" ht="14.25" customHeight="1">
      <c r="A190" s="33">
        <v>44112</v>
      </c>
      <c r="B190" s="18">
        <v>13</v>
      </c>
      <c r="C190" s="19">
        <v>1435.33</v>
      </c>
      <c r="D190" s="19">
        <v>0</v>
      </c>
      <c r="E190" s="19">
        <v>91.8</v>
      </c>
      <c r="F190" s="19">
        <v>1452.95</v>
      </c>
      <c r="G190" s="24">
        <v>527</v>
      </c>
      <c r="H190" s="25">
        <f t="shared" si="8"/>
        <v>3261.2399999999993</v>
      </c>
      <c r="I190" s="25">
        <f t="shared" si="9"/>
        <v>3677.06</v>
      </c>
      <c r="J190" s="25">
        <f t="shared" si="10"/>
        <v>4338.420000000001</v>
      </c>
      <c r="K190" s="25">
        <f t="shared" si="11"/>
        <v>5797.71</v>
      </c>
      <c r="L190" s="25">
        <v>0</v>
      </c>
      <c r="M190" s="25">
        <v>91.8</v>
      </c>
      <c r="V190" s="17"/>
      <c r="W190" s="17"/>
    </row>
    <row r="191" spans="1:23" s="16" customFormat="1" ht="14.25" customHeight="1">
      <c r="A191" s="33">
        <v>44112</v>
      </c>
      <c r="B191" s="18">
        <v>14</v>
      </c>
      <c r="C191" s="19">
        <v>1442.76</v>
      </c>
      <c r="D191" s="19">
        <v>0</v>
      </c>
      <c r="E191" s="19">
        <v>84.92</v>
      </c>
      <c r="F191" s="19">
        <v>1460.38</v>
      </c>
      <c r="G191" s="24">
        <v>527</v>
      </c>
      <c r="H191" s="25">
        <f t="shared" si="8"/>
        <v>3268.6699999999996</v>
      </c>
      <c r="I191" s="25">
        <f t="shared" si="9"/>
        <v>3684.49</v>
      </c>
      <c r="J191" s="25">
        <f t="shared" si="10"/>
        <v>4345.85</v>
      </c>
      <c r="K191" s="25">
        <f t="shared" si="11"/>
        <v>5805.14</v>
      </c>
      <c r="L191" s="25">
        <v>0</v>
      </c>
      <c r="M191" s="25">
        <v>84.92</v>
      </c>
      <c r="V191" s="17"/>
      <c r="W191" s="17"/>
    </row>
    <row r="192" spans="1:23" s="16" customFormat="1" ht="14.25" customHeight="1">
      <c r="A192" s="33">
        <v>44112</v>
      </c>
      <c r="B192" s="18">
        <v>15</v>
      </c>
      <c r="C192" s="19">
        <v>1440.86</v>
      </c>
      <c r="D192" s="19">
        <v>0</v>
      </c>
      <c r="E192" s="19">
        <v>76.83</v>
      </c>
      <c r="F192" s="19">
        <v>1458.48</v>
      </c>
      <c r="G192" s="24">
        <v>527</v>
      </c>
      <c r="H192" s="25">
        <f t="shared" si="8"/>
        <v>3266.7699999999995</v>
      </c>
      <c r="I192" s="25">
        <f t="shared" si="9"/>
        <v>3682.5899999999997</v>
      </c>
      <c r="J192" s="25">
        <f t="shared" si="10"/>
        <v>4343.950000000001</v>
      </c>
      <c r="K192" s="25">
        <f t="shared" si="11"/>
        <v>5803.24</v>
      </c>
      <c r="L192" s="25">
        <v>0</v>
      </c>
      <c r="M192" s="25">
        <v>76.83</v>
      </c>
      <c r="V192" s="17"/>
      <c r="W192" s="17"/>
    </row>
    <row r="193" spans="1:23" s="16" customFormat="1" ht="14.25" customHeight="1">
      <c r="A193" s="33">
        <v>44112</v>
      </c>
      <c r="B193" s="18">
        <v>16</v>
      </c>
      <c r="C193" s="19">
        <v>1430.72</v>
      </c>
      <c r="D193" s="19">
        <v>0</v>
      </c>
      <c r="E193" s="19">
        <v>97.3</v>
      </c>
      <c r="F193" s="19">
        <v>1448.34</v>
      </c>
      <c r="G193" s="24">
        <v>527</v>
      </c>
      <c r="H193" s="25">
        <f t="shared" si="8"/>
        <v>3256.6299999999997</v>
      </c>
      <c r="I193" s="25">
        <f t="shared" si="9"/>
        <v>3672.45</v>
      </c>
      <c r="J193" s="25">
        <f t="shared" si="10"/>
        <v>4333.81</v>
      </c>
      <c r="K193" s="25">
        <f t="shared" si="11"/>
        <v>5793.1</v>
      </c>
      <c r="L193" s="25">
        <v>0</v>
      </c>
      <c r="M193" s="25">
        <v>97.3</v>
      </c>
      <c r="V193" s="17"/>
      <c r="W193" s="17"/>
    </row>
    <row r="194" spans="1:23" s="16" customFormat="1" ht="14.25" customHeight="1">
      <c r="A194" s="33">
        <v>44112</v>
      </c>
      <c r="B194" s="18">
        <v>17</v>
      </c>
      <c r="C194" s="19">
        <v>1438.35</v>
      </c>
      <c r="D194" s="19">
        <v>0</v>
      </c>
      <c r="E194" s="19">
        <v>82.55</v>
      </c>
      <c r="F194" s="19">
        <v>1455.97</v>
      </c>
      <c r="G194" s="24">
        <v>527</v>
      </c>
      <c r="H194" s="25">
        <f t="shared" si="8"/>
        <v>3264.2599999999998</v>
      </c>
      <c r="I194" s="25">
        <f t="shared" si="9"/>
        <v>3680.0799999999995</v>
      </c>
      <c r="J194" s="25">
        <f t="shared" si="10"/>
        <v>4341.4400000000005</v>
      </c>
      <c r="K194" s="25">
        <f t="shared" si="11"/>
        <v>5800.7300000000005</v>
      </c>
      <c r="L194" s="25">
        <v>0</v>
      </c>
      <c r="M194" s="25">
        <v>82.55</v>
      </c>
      <c r="V194" s="17"/>
      <c r="W194" s="17"/>
    </row>
    <row r="195" spans="1:23" s="16" customFormat="1" ht="14.25" customHeight="1">
      <c r="A195" s="33">
        <v>44112</v>
      </c>
      <c r="B195" s="18">
        <v>18</v>
      </c>
      <c r="C195" s="19">
        <v>1516.14</v>
      </c>
      <c r="D195" s="19">
        <v>0</v>
      </c>
      <c r="E195" s="19">
        <v>57.31</v>
      </c>
      <c r="F195" s="19">
        <v>1533.76</v>
      </c>
      <c r="G195" s="24">
        <v>527</v>
      </c>
      <c r="H195" s="25">
        <f t="shared" si="8"/>
        <v>3342.0499999999997</v>
      </c>
      <c r="I195" s="25">
        <f t="shared" si="9"/>
        <v>3757.87</v>
      </c>
      <c r="J195" s="25">
        <f t="shared" si="10"/>
        <v>4419.2300000000005</v>
      </c>
      <c r="K195" s="25">
        <f t="shared" si="11"/>
        <v>5878.52</v>
      </c>
      <c r="L195" s="25">
        <v>0</v>
      </c>
      <c r="M195" s="25">
        <v>57.31</v>
      </c>
      <c r="V195" s="17"/>
      <c r="W195" s="17"/>
    </row>
    <row r="196" spans="1:23" s="16" customFormat="1" ht="14.25" customHeight="1">
      <c r="A196" s="33">
        <v>44112</v>
      </c>
      <c r="B196" s="18">
        <v>19</v>
      </c>
      <c r="C196" s="19">
        <v>1475.51</v>
      </c>
      <c r="D196" s="19">
        <v>0</v>
      </c>
      <c r="E196" s="19">
        <v>222.85</v>
      </c>
      <c r="F196" s="19">
        <v>1493.13</v>
      </c>
      <c r="G196" s="24">
        <v>527</v>
      </c>
      <c r="H196" s="25">
        <f t="shared" si="8"/>
        <v>3301.4199999999996</v>
      </c>
      <c r="I196" s="25">
        <f t="shared" si="9"/>
        <v>3717.24</v>
      </c>
      <c r="J196" s="25">
        <f t="shared" si="10"/>
        <v>4378.6</v>
      </c>
      <c r="K196" s="25">
        <f t="shared" si="11"/>
        <v>5837.89</v>
      </c>
      <c r="L196" s="25">
        <v>0</v>
      </c>
      <c r="M196" s="25">
        <v>222.85</v>
      </c>
      <c r="V196" s="17"/>
      <c r="W196" s="17"/>
    </row>
    <row r="197" spans="1:23" s="16" customFormat="1" ht="14.25" customHeight="1">
      <c r="A197" s="33">
        <v>44112</v>
      </c>
      <c r="B197" s="18">
        <v>20</v>
      </c>
      <c r="C197" s="19">
        <v>1506.17</v>
      </c>
      <c r="D197" s="19">
        <v>0</v>
      </c>
      <c r="E197" s="19">
        <v>217.92</v>
      </c>
      <c r="F197" s="19">
        <v>1523.79</v>
      </c>
      <c r="G197" s="24">
        <v>527</v>
      </c>
      <c r="H197" s="25">
        <f t="shared" si="8"/>
        <v>3332.0799999999995</v>
      </c>
      <c r="I197" s="25">
        <f t="shared" si="9"/>
        <v>3747.9</v>
      </c>
      <c r="J197" s="25">
        <f t="shared" si="10"/>
        <v>4409.260000000001</v>
      </c>
      <c r="K197" s="25">
        <f t="shared" si="11"/>
        <v>5868.55</v>
      </c>
      <c r="L197" s="25">
        <v>0</v>
      </c>
      <c r="M197" s="25">
        <v>217.92</v>
      </c>
      <c r="V197" s="17"/>
      <c r="W197" s="17"/>
    </row>
    <row r="198" spans="1:23" s="16" customFormat="1" ht="14.25" customHeight="1">
      <c r="A198" s="33">
        <v>44112</v>
      </c>
      <c r="B198" s="18">
        <v>21</v>
      </c>
      <c r="C198" s="19">
        <v>1456.01</v>
      </c>
      <c r="D198" s="19">
        <v>0</v>
      </c>
      <c r="E198" s="19">
        <v>182.22</v>
      </c>
      <c r="F198" s="19">
        <v>1473.63</v>
      </c>
      <c r="G198" s="24">
        <v>527</v>
      </c>
      <c r="H198" s="25">
        <f t="shared" si="8"/>
        <v>3281.9199999999996</v>
      </c>
      <c r="I198" s="25">
        <f t="shared" si="9"/>
        <v>3697.74</v>
      </c>
      <c r="J198" s="25">
        <f t="shared" si="10"/>
        <v>4359.1</v>
      </c>
      <c r="K198" s="25">
        <f t="shared" si="11"/>
        <v>5818.39</v>
      </c>
      <c r="L198" s="25">
        <v>0</v>
      </c>
      <c r="M198" s="25">
        <v>182.22</v>
      </c>
      <c r="V198" s="17"/>
      <c r="W198" s="17"/>
    </row>
    <row r="199" spans="1:23" s="16" customFormat="1" ht="14.25" customHeight="1">
      <c r="A199" s="33">
        <v>44112</v>
      </c>
      <c r="B199" s="18">
        <v>22</v>
      </c>
      <c r="C199" s="19">
        <v>1347.85</v>
      </c>
      <c r="D199" s="19">
        <v>0</v>
      </c>
      <c r="E199" s="19">
        <v>454.31</v>
      </c>
      <c r="F199" s="19">
        <v>1365.47</v>
      </c>
      <c r="G199" s="24">
        <v>527</v>
      </c>
      <c r="H199" s="25">
        <f t="shared" si="8"/>
        <v>3173.7599999999998</v>
      </c>
      <c r="I199" s="25">
        <f t="shared" si="9"/>
        <v>3589.5799999999995</v>
      </c>
      <c r="J199" s="25">
        <f t="shared" si="10"/>
        <v>4250.9400000000005</v>
      </c>
      <c r="K199" s="25">
        <f t="shared" si="11"/>
        <v>5710.2300000000005</v>
      </c>
      <c r="L199" s="25">
        <v>0</v>
      </c>
      <c r="M199" s="25">
        <v>454.31</v>
      </c>
      <c r="V199" s="17"/>
      <c r="W199" s="17"/>
    </row>
    <row r="200" spans="1:23" s="16" customFormat="1" ht="14.25" customHeight="1">
      <c r="A200" s="33">
        <v>44112</v>
      </c>
      <c r="B200" s="18">
        <v>23</v>
      </c>
      <c r="C200" s="19">
        <v>968.42</v>
      </c>
      <c r="D200" s="19">
        <v>0</v>
      </c>
      <c r="E200" s="19">
        <v>293.68</v>
      </c>
      <c r="F200" s="19">
        <v>986.04</v>
      </c>
      <c r="G200" s="24">
        <v>527</v>
      </c>
      <c r="H200" s="25">
        <f t="shared" si="8"/>
        <v>2794.3299999999995</v>
      </c>
      <c r="I200" s="25">
        <f t="shared" si="9"/>
        <v>3210.15</v>
      </c>
      <c r="J200" s="25">
        <f t="shared" si="10"/>
        <v>3871.51</v>
      </c>
      <c r="K200" s="25">
        <f t="shared" si="11"/>
        <v>5330.8</v>
      </c>
      <c r="L200" s="25">
        <v>0</v>
      </c>
      <c r="M200" s="25">
        <v>293.68</v>
      </c>
      <c r="V200" s="17"/>
      <c r="W200" s="17"/>
    </row>
    <row r="201" spans="1:23" s="16" customFormat="1" ht="14.25" customHeight="1">
      <c r="A201" s="33">
        <v>44113</v>
      </c>
      <c r="B201" s="18">
        <v>0</v>
      </c>
      <c r="C201" s="19">
        <v>873.4</v>
      </c>
      <c r="D201" s="19">
        <v>0</v>
      </c>
      <c r="E201" s="19">
        <v>185.71</v>
      </c>
      <c r="F201" s="19">
        <v>891.02</v>
      </c>
      <c r="G201" s="24">
        <v>527</v>
      </c>
      <c r="H201" s="25">
        <f t="shared" si="8"/>
        <v>2699.31</v>
      </c>
      <c r="I201" s="25">
        <f t="shared" si="9"/>
        <v>3115.1299999999997</v>
      </c>
      <c r="J201" s="25">
        <f t="shared" si="10"/>
        <v>3776.4900000000002</v>
      </c>
      <c r="K201" s="25">
        <f t="shared" si="11"/>
        <v>5235.78</v>
      </c>
      <c r="L201" s="25">
        <v>0</v>
      </c>
      <c r="M201" s="25">
        <v>185.71</v>
      </c>
      <c r="V201" s="17"/>
      <c r="W201" s="17"/>
    </row>
    <row r="202" spans="1:23" s="16" customFormat="1" ht="14.25" customHeight="1">
      <c r="A202" s="33">
        <v>44113</v>
      </c>
      <c r="B202" s="18">
        <v>1</v>
      </c>
      <c r="C202" s="19">
        <v>657.17</v>
      </c>
      <c r="D202" s="19">
        <v>0</v>
      </c>
      <c r="E202" s="19">
        <v>90.21</v>
      </c>
      <c r="F202" s="19">
        <v>674.79</v>
      </c>
      <c r="G202" s="24">
        <v>527</v>
      </c>
      <c r="H202" s="25">
        <f aca="true" t="shared" si="12" ref="H202:H265">SUM($C202,$G202,$R$5,$R$6)</f>
        <v>2483.0799999999995</v>
      </c>
      <c r="I202" s="25">
        <f aca="true" t="shared" si="13" ref="I202:I265">SUM($C202,$G202,$S$5,$S$6)</f>
        <v>2898.9</v>
      </c>
      <c r="J202" s="25">
        <f aca="true" t="shared" si="14" ref="J202:J265">SUM($C202,$G202,$T$5,$T$6)</f>
        <v>3560.26</v>
      </c>
      <c r="K202" s="25">
        <f aca="true" t="shared" si="15" ref="K202:K265">SUM($C202,$G202,$U$5,$U$6)</f>
        <v>5019.55</v>
      </c>
      <c r="L202" s="25">
        <v>0</v>
      </c>
      <c r="M202" s="25">
        <v>90.21</v>
      </c>
      <c r="V202" s="17"/>
      <c r="W202" s="17"/>
    </row>
    <row r="203" spans="1:23" s="16" customFormat="1" ht="14.25" customHeight="1">
      <c r="A203" s="33">
        <v>44113</v>
      </c>
      <c r="B203" s="18">
        <v>2</v>
      </c>
      <c r="C203" s="19">
        <v>548.88</v>
      </c>
      <c r="D203" s="19">
        <v>51.54</v>
      </c>
      <c r="E203" s="19">
        <v>0</v>
      </c>
      <c r="F203" s="19">
        <v>566.5</v>
      </c>
      <c r="G203" s="24">
        <v>527</v>
      </c>
      <c r="H203" s="25">
        <f t="shared" si="12"/>
        <v>2374.7899999999995</v>
      </c>
      <c r="I203" s="25">
        <f t="shared" si="13"/>
        <v>2790.61</v>
      </c>
      <c r="J203" s="25">
        <f t="shared" si="14"/>
        <v>3451.9700000000003</v>
      </c>
      <c r="K203" s="25">
        <f t="shared" si="15"/>
        <v>4911.26</v>
      </c>
      <c r="L203" s="25">
        <v>51.54</v>
      </c>
      <c r="M203" s="25">
        <v>0</v>
      </c>
      <c r="V203" s="17"/>
      <c r="W203" s="17"/>
    </row>
    <row r="204" spans="1:23" s="16" customFormat="1" ht="14.25" customHeight="1">
      <c r="A204" s="33">
        <v>44113</v>
      </c>
      <c r="B204" s="18">
        <v>3</v>
      </c>
      <c r="C204" s="19">
        <v>585.13</v>
      </c>
      <c r="D204" s="19">
        <v>202.75</v>
      </c>
      <c r="E204" s="19">
        <v>0</v>
      </c>
      <c r="F204" s="19">
        <v>602.75</v>
      </c>
      <c r="G204" s="24">
        <v>527</v>
      </c>
      <c r="H204" s="25">
        <f t="shared" si="12"/>
        <v>2411.0399999999995</v>
      </c>
      <c r="I204" s="25">
        <f t="shared" si="13"/>
        <v>2826.86</v>
      </c>
      <c r="J204" s="25">
        <f t="shared" si="14"/>
        <v>3488.2200000000003</v>
      </c>
      <c r="K204" s="25">
        <f t="shared" si="15"/>
        <v>4947.51</v>
      </c>
      <c r="L204" s="25">
        <v>202.75</v>
      </c>
      <c r="M204" s="25">
        <v>0</v>
      </c>
      <c r="V204" s="17"/>
      <c r="W204" s="17"/>
    </row>
    <row r="205" spans="1:23" s="16" customFormat="1" ht="14.25" customHeight="1">
      <c r="A205" s="33">
        <v>44113</v>
      </c>
      <c r="B205" s="18">
        <v>4</v>
      </c>
      <c r="C205" s="19">
        <v>766.99</v>
      </c>
      <c r="D205" s="19">
        <v>118.32</v>
      </c>
      <c r="E205" s="19">
        <v>0</v>
      </c>
      <c r="F205" s="19">
        <v>784.61</v>
      </c>
      <c r="G205" s="24">
        <v>527</v>
      </c>
      <c r="H205" s="25">
        <f t="shared" si="12"/>
        <v>2592.8999999999996</v>
      </c>
      <c r="I205" s="25">
        <f t="shared" si="13"/>
        <v>3008.72</v>
      </c>
      <c r="J205" s="25">
        <f t="shared" si="14"/>
        <v>3670.0800000000004</v>
      </c>
      <c r="K205" s="25">
        <f t="shared" si="15"/>
        <v>5129.37</v>
      </c>
      <c r="L205" s="25">
        <v>118.32</v>
      </c>
      <c r="M205" s="25">
        <v>0</v>
      </c>
      <c r="V205" s="17"/>
      <c r="W205" s="17"/>
    </row>
    <row r="206" spans="1:23" s="16" customFormat="1" ht="14.25" customHeight="1">
      <c r="A206" s="33">
        <v>44113</v>
      </c>
      <c r="B206" s="18">
        <v>5</v>
      </c>
      <c r="C206" s="19">
        <v>912.48</v>
      </c>
      <c r="D206" s="19">
        <v>39.53</v>
      </c>
      <c r="E206" s="19">
        <v>0</v>
      </c>
      <c r="F206" s="19">
        <v>930.1</v>
      </c>
      <c r="G206" s="24">
        <v>527</v>
      </c>
      <c r="H206" s="25">
        <f t="shared" si="12"/>
        <v>2738.39</v>
      </c>
      <c r="I206" s="25">
        <f t="shared" si="13"/>
        <v>3154.2099999999996</v>
      </c>
      <c r="J206" s="25">
        <f t="shared" si="14"/>
        <v>3815.57</v>
      </c>
      <c r="K206" s="25">
        <f t="shared" si="15"/>
        <v>5274.86</v>
      </c>
      <c r="L206" s="25">
        <v>39.53</v>
      </c>
      <c r="M206" s="25">
        <v>0</v>
      </c>
      <c r="V206" s="17"/>
      <c r="W206" s="17"/>
    </row>
    <row r="207" spans="1:23" s="16" customFormat="1" ht="14.25" customHeight="1">
      <c r="A207" s="33">
        <v>44113</v>
      </c>
      <c r="B207" s="18">
        <v>6</v>
      </c>
      <c r="C207" s="19">
        <v>1036.49</v>
      </c>
      <c r="D207" s="19">
        <v>249.68</v>
      </c>
      <c r="E207" s="19">
        <v>0</v>
      </c>
      <c r="F207" s="19">
        <v>1054.11</v>
      </c>
      <c r="G207" s="24">
        <v>527</v>
      </c>
      <c r="H207" s="25">
        <f t="shared" si="12"/>
        <v>2862.3999999999996</v>
      </c>
      <c r="I207" s="25">
        <f t="shared" si="13"/>
        <v>3278.22</v>
      </c>
      <c r="J207" s="25">
        <f t="shared" si="14"/>
        <v>3939.5800000000004</v>
      </c>
      <c r="K207" s="25">
        <f t="shared" si="15"/>
        <v>5398.87</v>
      </c>
      <c r="L207" s="25">
        <v>249.68</v>
      </c>
      <c r="M207" s="25">
        <v>0</v>
      </c>
      <c r="V207" s="17"/>
      <c r="W207" s="17"/>
    </row>
    <row r="208" spans="1:23" s="16" customFormat="1" ht="14.25" customHeight="1">
      <c r="A208" s="33">
        <v>44113</v>
      </c>
      <c r="B208" s="18">
        <v>7</v>
      </c>
      <c r="C208" s="19">
        <v>1224.3</v>
      </c>
      <c r="D208" s="19">
        <v>77.83</v>
      </c>
      <c r="E208" s="19">
        <v>0</v>
      </c>
      <c r="F208" s="19">
        <v>1241.92</v>
      </c>
      <c r="G208" s="24">
        <v>527</v>
      </c>
      <c r="H208" s="25">
        <f t="shared" si="12"/>
        <v>3050.2099999999996</v>
      </c>
      <c r="I208" s="25">
        <f t="shared" si="13"/>
        <v>3466.0299999999997</v>
      </c>
      <c r="J208" s="25">
        <f t="shared" si="14"/>
        <v>4127.39</v>
      </c>
      <c r="K208" s="25">
        <f t="shared" si="15"/>
        <v>5586.68</v>
      </c>
      <c r="L208" s="25">
        <v>77.83</v>
      </c>
      <c r="M208" s="25">
        <v>0</v>
      </c>
      <c r="V208" s="17"/>
      <c r="W208" s="17"/>
    </row>
    <row r="209" spans="1:23" s="16" customFormat="1" ht="14.25" customHeight="1">
      <c r="A209" s="33">
        <v>44113</v>
      </c>
      <c r="B209" s="18">
        <v>8</v>
      </c>
      <c r="C209" s="19">
        <v>1369.74</v>
      </c>
      <c r="D209" s="19">
        <v>14.42</v>
      </c>
      <c r="E209" s="19">
        <v>0</v>
      </c>
      <c r="F209" s="19">
        <v>1387.36</v>
      </c>
      <c r="G209" s="24">
        <v>527</v>
      </c>
      <c r="H209" s="25">
        <f t="shared" si="12"/>
        <v>3195.6499999999996</v>
      </c>
      <c r="I209" s="25">
        <f t="shared" si="13"/>
        <v>3611.47</v>
      </c>
      <c r="J209" s="25">
        <f t="shared" si="14"/>
        <v>4272.830000000001</v>
      </c>
      <c r="K209" s="25">
        <f t="shared" si="15"/>
        <v>5732.12</v>
      </c>
      <c r="L209" s="25">
        <v>14.42</v>
      </c>
      <c r="M209" s="25">
        <v>0</v>
      </c>
      <c r="V209" s="17"/>
      <c r="W209" s="17"/>
    </row>
    <row r="210" spans="1:23" s="16" customFormat="1" ht="14.25" customHeight="1">
      <c r="A210" s="33">
        <v>44113</v>
      </c>
      <c r="B210" s="18">
        <v>9</v>
      </c>
      <c r="C210" s="19">
        <v>1438.57</v>
      </c>
      <c r="D210" s="19">
        <v>0</v>
      </c>
      <c r="E210" s="19">
        <v>179.6</v>
      </c>
      <c r="F210" s="19">
        <v>1456.19</v>
      </c>
      <c r="G210" s="24">
        <v>527</v>
      </c>
      <c r="H210" s="25">
        <f t="shared" si="12"/>
        <v>3264.4799999999996</v>
      </c>
      <c r="I210" s="25">
        <f t="shared" si="13"/>
        <v>3680.2999999999997</v>
      </c>
      <c r="J210" s="25">
        <f t="shared" si="14"/>
        <v>4341.660000000001</v>
      </c>
      <c r="K210" s="25">
        <f t="shared" si="15"/>
        <v>5800.95</v>
      </c>
      <c r="L210" s="25">
        <v>0</v>
      </c>
      <c r="M210" s="25">
        <v>179.6</v>
      </c>
      <c r="V210" s="17"/>
      <c r="W210" s="17"/>
    </row>
    <row r="211" spans="1:23" s="16" customFormat="1" ht="14.25" customHeight="1">
      <c r="A211" s="33">
        <v>44113</v>
      </c>
      <c r="B211" s="18">
        <v>10</v>
      </c>
      <c r="C211" s="19">
        <v>1431.16</v>
      </c>
      <c r="D211" s="19">
        <v>0</v>
      </c>
      <c r="E211" s="19">
        <v>142.94</v>
      </c>
      <c r="F211" s="19">
        <v>1448.78</v>
      </c>
      <c r="G211" s="24">
        <v>527</v>
      </c>
      <c r="H211" s="25">
        <f t="shared" si="12"/>
        <v>3257.0699999999997</v>
      </c>
      <c r="I211" s="25">
        <f t="shared" si="13"/>
        <v>3672.89</v>
      </c>
      <c r="J211" s="25">
        <f t="shared" si="14"/>
        <v>4334.250000000001</v>
      </c>
      <c r="K211" s="25">
        <f t="shared" si="15"/>
        <v>5793.54</v>
      </c>
      <c r="L211" s="25">
        <v>0</v>
      </c>
      <c r="M211" s="25">
        <v>142.94</v>
      </c>
      <c r="V211" s="17"/>
      <c r="W211" s="17"/>
    </row>
    <row r="212" spans="1:23" s="16" customFormat="1" ht="14.25" customHeight="1">
      <c r="A212" s="33">
        <v>44113</v>
      </c>
      <c r="B212" s="18">
        <v>11</v>
      </c>
      <c r="C212" s="19">
        <v>1437.97</v>
      </c>
      <c r="D212" s="19">
        <v>0</v>
      </c>
      <c r="E212" s="19">
        <v>138.16</v>
      </c>
      <c r="F212" s="19">
        <v>1455.59</v>
      </c>
      <c r="G212" s="24">
        <v>527</v>
      </c>
      <c r="H212" s="25">
        <f t="shared" si="12"/>
        <v>3263.8799999999997</v>
      </c>
      <c r="I212" s="25">
        <f t="shared" si="13"/>
        <v>3679.7</v>
      </c>
      <c r="J212" s="25">
        <f t="shared" si="14"/>
        <v>4341.06</v>
      </c>
      <c r="K212" s="25">
        <f t="shared" si="15"/>
        <v>5800.35</v>
      </c>
      <c r="L212" s="25">
        <v>0</v>
      </c>
      <c r="M212" s="25">
        <v>138.16</v>
      </c>
      <c r="V212" s="17"/>
      <c r="W212" s="17"/>
    </row>
    <row r="213" spans="1:23" s="16" customFormat="1" ht="14.25" customHeight="1">
      <c r="A213" s="33">
        <v>44113</v>
      </c>
      <c r="B213" s="18">
        <v>12</v>
      </c>
      <c r="C213" s="19">
        <v>1400.77</v>
      </c>
      <c r="D213" s="19">
        <v>0</v>
      </c>
      <c r="E213" s="19">
        <v>80.16</v>
      </c>
      <c r="F213" s="19">
        <v>1418.39</v>
      </c>
      <c r="G213" s="24">
        <v>527</v>
      </c>
      <c r="H213" s="25">
        <f t="shared" si="12"/>
        <v>3226.68</v>
      </c>
      <c r="I213" s="25">
        <f t="shared" si="13"/>
        <v>3642.4999999999995</v>
      </c>
      <c r="J213" s="25">
        <f t="shared" si="14"/>
        <v>4303.860000000001</v>
      </c>
      <c r="K213" s="25">
        <f t="shared" si="15"/>
        <v>5763.150000000001</v>
      </c>
      <c r="L213" s="25">
        <v>0</v>
      </c>
      <c r="M213" s="25">
        <v>80.16</v>
      </c>
      <c r="V213" s="17"/>
      <c r="W213" s="17"/>
    </row>
    <row r="214" spans="1:23" s="16" customFormat="1" ht="14.25" customHeight="1">
      <c r="A214" s="33">
        <v>44113</v>
      </c>
      <c r="B214" s="18">
        <v>13</v>
      </c>
      <c r="C214" s="19">
        <v>1440.82</v>
      </c>
      <c r="D214" s="19">
        <v>0</v>
      </c>
      <c r="E214" s="19">
        <v>94.93</v>
      </c>
      <c r="F214" s="19">
        <v>1458.44</v>
      </c>
      <c r="G214" s="24">
        <v>527</v>
      </c>
      <c r="H214" s="25">
        <f t="shared" si="12"/>
        <v>3266.7299999999996</v>
      </c>
      <c r="I214" s="25">
        <f t="shared" si="13"/>
        <v>3682.5499999999997</v>
      </c>
      <c r="J214" s="25">
        <f t="shared" si="14"/>
        <v>4343.910000000001</v>
      </c>
      <c r="K214" s="25">
        <f t="shared" si="15"/>
        <v>5803.2</v>
      </c>
      <c r="L214" s="25">
        <v>0</v>
      </c>
      <c r="M214" s="25">
        <v>94.93</v>
      </c>
      <c r="V214" s="17"/>
      <c r="W214" s="17"/>
    </row>
    <row r="215" spans="1:23" s="16" customFormat="1" ht="14.25" customHeight="1">
      <c r="A215" s="33">
        <v>44113</v>
      </c>
      <c r="B215" s="18">
        <v>14</v>
      </c>
      <c r="C215" s="19">
        <v>1443.18</v>
      </c>
      <c r="D215" s="19">
        <v>0</v>
      </c>
      <c r="E215" s="19">
        <v>112.62</v>
      </c>
      <c r="F215" s="19">
        <v>1460.8</v>
      </c>
      <c r="G215" s="24">
        <v>527</v>
      </c>
      <c r="H215" s="25">
        <f t="shared" si="12"/>
        <v>3269.0899999999997</v>
      </c>
      <c r="I215" s="25">
        <f t="shared" si="13"/>
        <v>3684.91</v>
      </c>
      <c r="J215" s="25">
        <f t="shared" si="14"/>
        <v>4346.27</v>
      </c>
      <c r="K215" s="25">
        <f t="shared" si="15"/>
        <v>5805.56</v>
      </c>
      <c r="L215" s="25">
        <v>0</v>
      </c>
      <c r="M215" s="25">
        <v>112.62</v>
      </c>
      <c r="V215" s="17"/>
      <c r="W215" s="17"/>
    </row>
    <row r="216" spans="1:23" s="16" customFormat="1" ht="14.25" customHeight="1">
      <c r="A216" s="33">
        <v>44113</v>
      </c>
      <c r="B216" s="18">
        <v>15</v>
      </c>
      <c r="C216" s="19">
        <v>1434.66</v>
      </c>
      <c r="D216" s="19">
        <v>0</v>
      </c>
      <c r="E216" s="19">
        <v>103.9</v>
      </c>
      <c r="F216" s="19">
        <v>1452.28</v>
      </c>
      <c r="G216" s="24">
        <v>527</v>
      </c>
      <c r="H216" s="25">
        <f t="shared" si="12"/>
        <v>3260.5699999999997</v>
      </c>
      <c r="I216" s="25">
        <f t="shared" si="13"/>
        <v>3676.39</v>
      </c>
      <c r="J216" s="25">
        <f t="shared" si="14"/>
        <v>4337.750000000001</v>
      </c>
      <c r="K216" s="25">
        <f t="shared" si="15"/>
        <v>5797.04</v>
      </c>
      <c r="L216" s="25">
        <v>0</v>
      </c>
      <c r="M216" s="25">
        <v>103.9</v>
      </c>
      <c r="V216" s="17"/>
      <c r="W216" s="17"/>
    </row>
    <row r="217" spans="1:23" s="16" customFormat="1" ht="14.25" customHeight="1">
      <c r="A217" s="33">
        <v>44113</v>
      </c>
      <c r="B217" s="18">
        <v>16</v>
      </c>
      <c r="C217" s="19">
        <v>1442.58</v>
      </c>
      <c r="D217" s="19">
        <v>0</v>
      </c>
      <c r="E217" s="19">
        <v>118.21</v>
      </c>
      <c r="F217" s="19">
        <v>1460.2</v>
      </c>
      <c r="G217" s="24">
        <v>527</v>
      </c>
      <c r="H217" s="25">
        <f t="shared" si="12"/>
        <v>3268.4899999999993</v>
      </c>
      <c r="I217" s="25">
        <f t="shared" si="13"/>
        <v>3684.31</v>
      </c>
      <c r="J217" s="25">
        <f t="shared" si="14"/>
        <v>4345.670000000001</v>
      </c>
      <c r="K217" s="25">
        <f t="shared" si="15"/>
        <v>5804.96</v>
      </c>
      <c r="L217" s="25">
        <v>0</v>
      </c>
      <c r="M217" s="25">
        <v>118.21</v>
      </c>
      <c r="V217" s="17"/>
      <c r="W217" s="17"/>
    </row>
    <row r="218" spans="1:23" s="16" customFormat="1" ht="14.25" customHeight="1">
      <c r="A218" s="33">
        <v>44113</v>
      </c>
      <c r="B218" s="18">
        <v>17</v>
      </c>
      <c r="C218" s="19">
        <v>1439.96</v>
      </c>
      <c r="D218" s="19">
        <v>455</v>
      </c>
      <c r="E218" s="19">
        <v>0</v>
      </c>
      <c r="F218" s="19">
        <v>1457.58</v>
      </c>
      <c r="G218" s="24">
        <v>527</v>
      </c>
      <c r="H218" s="25">
        <f t="shared" si="12"/>
        <v>3265.8699999999994</v>
      </c>
      <c r="I218" s="25">
        <f t="shared" si="13"/>
        <v>3681.69</v>
      </c>
      <c r="J218" s="25">
        <f t="shared" si="14"/>
        <v>4343.05</v>
      </c>
      <c r="K218" s="25">
        <f t="shared" si="15"/>
        <v>5802.34</v>
      </c>
      <c r="L218" s="25">
        <v>455</v>
      </c>
      <c r="M218" s="25">
        <v>0</v>
      </c>
      <c r="V218" s="17"/>
      <c r="W218" s="17"/>
    </row>
    <row r="219" spans="1:23" s="16" customFormat="1" ht="14.25" customHeight="1">
      <c r="A219" s="33">
        <v>44113</v>
      </c>
      <c r="B219" s="18">
        <v>18</v>
      </c>
      <c r="C219" s="19">
        <v>1474.29</v>
      </c>
      <c r="D219" s="19">
        <v>334.55</v>
      </c>
      <c r="E219" s="19">
        <v>0</v>
      </c>
      <c r="F219" s="19">
        <v>1491.91</v>
      </c>
      <c r="G219" s="24">
        <v>527</v>
      </c>
      <c r="H219" s="25">
        <f t="shared" si="12"/>
        <v>3300.1999999999994</v>
      </c>
      <c r="I219" s="25">
        <f t="shared" si="13"/>
        <v>3716.02</v>
      </c>
      <c r="J219" s="25">
        <f t="shared" si="14"/>
        <v>4377.38</v>
      </c>
      <c r="K219" s="25">
        <f t="shared" si="15"/>
        <v>5836.67</v>
      </c>
      <c r="L219" s="25">
        <v>334.55</v>
      </c>
      <c r="M219" s="25">
        <v>0</v>
      </c>
      <c r="V219" s="17"/>
      <c r="W219" s="17"/>
    </row>
    <row r="220" spans="1:23" s="16" customFormat="1" ht="14.25" customHeight="1">
      <c r="A220" s="33">
        <v>44113</v>
      </c>
      <c r="B220" s="18">
        <v>19</v>
      </c>
      <c r="C220" s="19">
        <v>1568.26</v>
      </c>
      <c r="D220" s="19">
        <v>86.83</v>
      </c>
      <c r="E220" s="19">
        <v>0</v>
      </c>
      <c r="F220" s="19">
        <v>1585.88</v>
      </c>
      <c r="G220" s="24">
        <v>527</v>
      </c>
      <c r="H220" s="25">
        <f t="shared" si="12"/>
        <v>3394.1699999999996</v>
      </c>
      <c r="I220" s="25">
        <f t="shared" si="13"/>
        <v>3809.9900000000002</v>
      </c>
      <c r="J220" s="25">
        <f t="shared" si="14"/>
        <v>4471.350000000001</v>
      </c>
      <c r="K220" s="25">
        <f t="shared" si="15"/>
        <v>5930.64</v>
      </c>
      <c r="L220" s="25">
        <v>86.83</v>
      </c>
      <c r="M220" s="25">
        <v>0</v>
      </c>
      <c r="V220" s="17"/>
      <c r="W220" s="17"/>
    </row>
    <row r="221" spans="1:23" s="16" customFormat="1" ht="14.25" customHeight="1">
      <c r="A221" s="33">
        <v>44113</v>
      </c>
      <c r="B221" s="18">
        <v>20</v>
      </c>
      <c r="C221" s="19">
        <v>1658.86</v>
      </c>
      <c r="D221" s="19">
        <v>12.23</v>
      </c>
      <c r="E221" s="19">
        <v>0</v>
      </c>
      <c r="F221" s="19">
        <v>1676.48</v>
      </c>
      <c r="G221" s="24">
        <v>527</v>
      </c>
      <c r="H221" s="25">
        <f t="shared" si="12"/>
        <v>3484.769999999999</v>
      </c>
      <c r="I221" s="25">
        <f t="shared" si="13"/>
        <v>3900.5899999999997</v>
      </c>
      <c r="J221" s="25">
        <f t="shared" si="14"/>
        <v>4561.95</v>
      </c>
      <c r="K221" s="25">
        <f t="shared" si="15"/>
        <v>6021.24</v>
      </c>
      <c r="L221" s="25">
        <v>12.23</v>
      </c>
      <c r="M221" s="25">
        <v>0</v>
      </c>
      <c r="V221" s="17"/>
      <c r="W221" s="17"/>
    </row>
    <row r="222" spans="1:23" s="16" customFormat="1" ht="14.25" customHeight="1">
      <c r="A222" s="33">
        <v>44113</v>
      </c>
      <c r="B222" s="18">
        <v>21</v>
      </c>
      <c r="C222" s="19">
        <v>1683.61</v>
      </c>
      <c r="D222" s="19">
        <v>0</v>
      </c>
      <c r="E222" s="19">
        <v>407.72</v>
      </c>
      <c r="F222" s="19">
        <v>1701.23</v>
      </c>
      <c r="G222" s="24">
        <v>527</v>
      </c>
      <c r="H222" s="25">
        <f t="shared" si="12"/>
        <v>3509.519999999999</v>
      </c>
      <c r="I222" s="25">
        <f t="shared" si="13"/>
        <v>3925.3399999999997</v>
      </c>
      <c r="J222" s="25">
        <f t="shared" si="14"/>
        <v>4586.7</v>
      </c>
      <c r="K222" s="25">
        <f t="shared" si="15"/>
        <v>6045.99</v>
      </c>
      <c r="L222" s="25">
        <v>0</v>
      </c>
      <c r="M222" s="25">
        <v>407.72</v>
      </c>
      <c r="V222" s="17"/>
      <c r="W222" s="17"/>
    </row>
    <row r="223" spans="1:23" s="16" customFormat="1" ht="14.25" customHeight="1">
      <c r="A223" s="33">
        <v>44113</v>
      </c>
      <c r="B223" s="18">
        <v>22</v>
      </c>
      <c r="C223" s="19">
        <v>1429.55</v>
      </c>
      <c r="D223" s="19">
        <v>0</v>
      </c>
      <c r="E223" s="19">
        <v>891.81</v>
      </c>
      <c r="F223" s="19">
        <v>1447.17</v>
      </c>
      <c r="G223" s="24">
        <v>527</v>
      </c>
      <c r="H223" s="25">
        <f t="shared" si="12"/>
        <v>3255.4599999999996</v>
      </c>
      <c r="I223" s="25">
        <f t="shared" si="13"/>
        <v>3671.2799999999997</v>
      </c>
      <c r="J223" s="25">
        <f t="shared" si="14"/>
        <v>4332.64</v>
      </c>
      <c r="K223" s="25">
        <f t="shared" si="15"/>
        <v>5791.93</v>
      </c>
      <c r="L223" s="25">
        <v>0</v>
      </c>
      <c r="M223" s="25">
        <v>891.81</v>
      </c>
      <c r="V223" s="17"/>
      <c r="W223" s="17"/>
    </row>
    <row r="224" spans="1:23" s="16" customFormat="1" ht="14.25" customHeight="1">
      <c r="A224" s="33">
        <v>44113</v>
      </c>
      <c r="B224" s="18">
        <v>23</v>
      </c>
      <c r="C224" s="19">
        <v>1041.49</v>
      </c>
      <c r="D224" s="19">
        <v>0</v>
      </c>
      <c r="E224" s="19">
        <v>111.97</v>
      </c>
      <c r="F224" s="19">
        <v>1059.11</v>
      </c>
      <c r="G224" s="24">
        <v>527</v>
      </c>
      <c r="H224" s="25">
        <f t="shared" si="12"/>
        <v>2867.3999999999996</v>
      </c>
      <c r="I224" s="25">
        <f t="shared" si="13"/>
        <v>3283.22</v>
      </c>
      <c r="J224" s="25">
        <f t="shared" si="14"/>
        <v>3944.5800000000004</v>
      </c>
      <c r="K224" s="25">
        <f t="shared" si="15"/>
        <v>5403.87</v>
      </c>
      <c r="L224" s="25">
        <v>0</v>
      </c>
      <c r="M224" s="25">
        <v>111.97</v>
      </c>
      <c r="V224" s="17"/>
      <c r="W224" s="17"/>
    </row>
    <row r="225" spans="1:23" s="16" customFormat="1" ht="14.25" customHeight="1">
      <c r="A225" s="33">
        <v>44114</v>
      </c>
      <c r="B225" s="18">
        <v>0</v>
      </c>
      <c r="C225" s="19">
        <v>982.06</v>
      </c>
      <c r="D225" s="19">
        <v>0</v>
      </c>
      <c r="E225" s="19">
        <v>64.15</v>
      </c>
      <c r="F225" s="19">
        <v>999.68</v>
      </c>
      <c r="G225" s="24">
        <v>527</v>
      </c>
      <c r="H225" s="25">
        <f t="shared" si="12"/>
        <v>2807.97</v>
      </c>
      <c r="I225" s="25">
        <f t="shared" si="13"/>
        <v>3223.7899999999995</v>
      </c>
      <c r="J225" s="25">
        <f t="shared" si="14"/>
        <v>3885.15</v>
      </c>
      <c r="K225" s="25">
        <f t="shared" si="15"/>
        <v>5344.44</v>
      </c>
      <c r="L225" s="25">
        <v>0</v>
      </c>
      <c r="M225" s="25">
        <v>64.15</v>
      </c>
      <c r="V225" s="17"/>
      <c r="W225" s="17"/>
    </row>
    <row r="226" spans="1:23" s="16" customFormat="1" ht="14.25" customHeight="1">
      <c r="A226" s="33">
        <v>44114</v>
      </c>
      <c r="B226" s="18">
        <v>1</v>
      </c>
      <c r="C226" s="19">
        <v>892.93</v>
      </c>
      <c r="D226" s="19">
        <v>0</v>
      </c>
      <c r="E226" s="19">
        <v>38.95</v>
      </c>
      <c r="F226" s="19">
        <v>910.55</v>
      </c>
      <c r="G226" s="24">
        <v>527</v>
      </c>
      <c r="H226" s="25">
        <f t="shared" si="12"/>
        <v>2718.8399999999997</v>
      </c>
      <c r="I226" s="25">
        <f t="shared" si="13"/>
        <v>3134.6599999999994</v>
      </c>
      <c r="J226" s="25">
        <f t="shared" si="14"/>
        <v>3796.02</v>
      </c>
      <c r="K226" s="25">
        <f t="shared" si="15"/>
        <v>5255.31</v>
      </c>
      <c r="L226" s="25">
        <v>0</v>
      </c>
      <c r="M226" s="25">
        <v>38.95</v>
      </c>
      <c r="V226" s="17"/>
      <c r="W226" s="17"/>
    </row>
    <row r="227" spans="1:23" s="16" customFormat="1" ht="14.25" customHeight="1">
      <c r="A227" s="33">
        <v>44114</v>
      </c>
      <c r="B227" s="18">
        <v>2</v>
      </c>
      <c r="C227" s="19">
        <v>831.76</v>
      </c>
      <c r="D227" s="19">
        <v>61.05</v>
      </c>
      <c r="E227" s="19">
        <v>0</v>
      </c>
      <c r="F227" s="19">
        <v>849.38</v>
      </c>
      <c r="G227" s="24">
        <v>527</v>
      </c>
      <c r="H227" s="25">
        <f t="shared" si="12"/>
        <v>2657.6699999999996</v>
      </c>
      <c r="I227" s="25">
        <f t="shared" si="13"/>
        <v>3073.49</v>
      </c>
      <c r="J227" s="25">
        <f t="shared" si="14"/>
        <v>3734.85</v>
      </c>
      <c r="K227" s="25">
        <f t="shared" si="15"/>
        <v>5194.14</v>
      </c>
      <c r="L227" s="25">
        <v>61.05</v>
      </c>
      <c r="M227" s="25">
        <v>0</v>
      </c>
      <c r="V227" s="17"/>
      <c r="W227" s="17"/>
    </row>
    <row r="228" spans="1:23" s="16" customFormat="1" ht="14.25" customHeight="1">
      <c r="A228" s="33">
        <v>44114</v>
      </c>
      <c r="B228" s="18">
        <v>3</v>
      </c>
      <c r="C228" s="19">
        <v>800.81</v>
      </c>
      <c r="D228" s="19">
        <v>97.11</v>
      </c>
      <c r="E228" s="19">
        <v>0</v>
      </c>
      <c r="F228" s="19">
        <v>818.43</v>
      </c>
      <c r="G228" s="24">
        <v>527</v>
      </c>
      <c r="H228" s="25">
        <f t="shared" si="12"/>
        <v>2626.72</v>
      </c>
      <c r="I228" s="25">
        <f t="shared" si="13"/>
        <v>3042.5399999999995</v>
      </c>
      <c r="J228" s="25">
        <f t="shared" si="14"/>
        <v>3703.9</v>
      </c>
      <c r="K228" s="25">
        <f t="shared" si="15"/>
        <v>5163.19</v>
      </c>
      <c r="L228" s="25">
        <v>97.11</v>
      </c>
      <c r="M228" s="25">
        <v>0</v>
      </c>
      <c r="V228" s="17"/>
      <c r="W228" s="17"/>
    </row>
    <row r="229" spans="1:23" s="16" customFormat="1" ht="14.25" customHeight="1">
      <c r="A229" s="33">
        <v>44114</v>
      </c>
      <c r="B229" s="18">
        <v>4</v>
      </c>
      <c r="C229" s="19">
        <v>869.4</v>
      </c>
      <c r="D229" s="19">
        <v>53.69</v>
      </c>
      <c r="E229" s="19">
        <v>0</v>
      </c>
      <c r="F229" s="19">
        <v>887.02</v>
      </c>
      <c r="G229" s="24">
        <v>527</v>
      </c>
      <c r="H229" s="25">
        <f t="shared" si="12"/>
        <v>2695.31</v>
      </c>
      <c r="I229" s="25">
        <f t="shared" si="13"/>
        <v>3111.1299999999997</v>
      </c>
      <c r="J229" s="25">
        <f t="shared" si="14"/>
        <v>3772.4900000000002</v>
      </c>
      <c r="K229" s="25">
        <f t="shared" si="15"/>
        <v>5231.78</v>
      </c>
      <c r="L229" s="25">
        <v>53.69</v>
      </c>
      <c r="M229" s="25">
        <v>0</v>
      </c>
      <c r="V229" s="17"/>
      <c r="W229" s="17"/>
    </row>
    <row r="230" spans="1:23" s="16" customFormat="1" ht="14.25" customHeight="1">
      <c r="A230" s="33">
        <v>44114</v>
      </c>
      <c r="B230" s="18">
        <v>5</v>
      </c>
      <c r="C230" s="19">
        <v>919.99</v>
      </c>
      <c r="D230" s="19">
        <v>92.2</v>
      </c>
      <c r="E230" s="19">
        <v>0</v>
      </c>
      <c r="F230" s="19">
        <v>937.61</v>
      </c>
      <c r="G230" s="24">
        <v>527</v>
      </c>
      <c r="H230" s="25">
        <f t="shared" si="12"/>
        <v>2745.8999999999996</v>
      </c>
      <c r="I230" s="25">
        <f t="shared" si="13"/>
        <v>3161.72</v>
      </c>
      <c r="J230" s="25">
        <f t="shared" si="14"/>
        <v>3823.0800000000004</v>
      </c>
      <c r="K230" s="25">
        <f t="shared" si="15"/>
        <v>5282.37</v>
      </c>
      <c r="L230" s="25">
        <v>92.2</v>
      </c>
      <c r="M230" s="25">
        <v>0</v>
      </c>
      <c r="V230" s="17"/>
      <c r="W230" s="17"/>
    </row>
    <row r="231" spans="1:23" s="16" customFormat="1" ht="14.25" customHeight="1">
      <c r="A231" s="33">
        <v>44114</v>
      </c>
      <c r="B231" s="18">
        <v>6</v>
      </c>
      <c r="C231" s="19">
        <v>929.31</v>
      </c>
      <c r="D231" s="19">
        <v>134.82</v>
      </c>
      <c r="E231" s="19">
        <v>0</v>
      </c>
      <c r="F231" s="19">
        <v>946.93</v>
      </c>
      <c r="G231" s="24">
        <v>527</v>
      </c>
      <c r="H231" s="25">
        <f t="shared" si="12"/>
        <v>2755.22</v>
      </c>
      <c r="I231" s="25">
        <f t="shared" si="13"/>
        <v>3171.0399999999995</v>
      </c>
      <c r="J231" s="25">
        <f t="shared" si="14"/>
        <v>3832.4</v>
      </c>
      <c r="K231" s="25">
        <f t="shared" si="15"/>
        <v>5291.69</v>
      </c>
      <c r="L231" s="25">
        <v>134.82</v>
      </c>
      <c r="M231" s="25">
        <v>0</v>
      </c>
      <c r="V231" s="17"/>
      <c r="W231" s="17"/>
    </row>
    <row r="232" spans="1:23" s="16" customFormat="1" ht="14.25" customHeight="1">
      <c r="A232" s="33">
        <v>44114</v>
      </c>
      <c r="B232" s="18">
        <v>7</v>
      </c>
      <c r="C232" s="19">
        <v>1025.09</v>
      </c>
      <c r="D232" s="19">
        <v>270.09</v>
      </c>
      <c r="E232" s="19">
        <v>0</v>
      </c>
      <c r="F232" s="19">
        <v>1042.71</v>
      </c>
      <c r="G232" s="24">
        <v>527</v>
      </c>
      <c r="H232" s="25">
        <f t="shared" si="12"/>
        <v>2850.9999999999995</v>
      </c>
      <c r="I232" s="25">
        <f t="shared" si="13"/>
        <v>3266.8199999999997</v>
      </c>
      <c r="J232" s="25">
        <f t="shared" si="14"/>
        <v>3928.18</v>
      </c>
      <c r="K232" s="25">
        <f t="shared" si="15"/>
        <v>5387.47</v>
      </c>
      <c r="L232" s="25">
        <v>270.09</v>
      </c>
      <c r="M232" s="25">
        <v>0</v>
      </c>
      <c r="V232" s="17"/>
      <c r="W232" s="17"/>
    </row>
    <row r="233" spans="1:23" s="16" customFormat="1" ht="14.25" customHeight="1">
      <c r="A233" s="33">
        <v>44114</v>
      </c>
      <c r="B233" s="18">
        <v>8</v>
      </c>
      <c r="C233" s="19">
        <v>1213.18</v>
      </c>
      <c r="D233" s="19">
        <v>131</v>
      </c>
      <c r="E233" s="19">
        <v>0</v>
      </c>
      <c r="F233" s="19">
        <v>1230.8</v>
      </c>
      <c r="G233" s="24">
        <v>527</v>
      </c>
      <c r="H233" s="25">
        <f t="shared" si="12"/>
        <v>3039.0899999999997</v>
      </c>
      <c r="I233" s="25">
        <f t="shared" si="13"/>
        <v>3454.91</v>
      </c>
      <c r="J233" s="25">
        <f t="shared" si="14"/>
        <v>4116.27</v>
      </c>
      <c r="K233" s="25">
        <f t="shared" si="15"/>
        <v>5575.56</v>
      </c>
      <c r="L233" s="25">
        <v>131</v>
      </c>
      <c r="M233" s="25">
        <v>0</v>
      </c>
      <c r="V233" s="17"/>
      <c r="W233" s="17"/>
    </row>
    <row r="234" spans="1:23" s="16" customFormat="1" ht="14.25" customHeight="1">
      <c r="A234" s="33">
        <v>44114</v>
      </c>
      <c r="B234" s="18">
        <v>9</v>
      </c>
      <c r="C234" s="19">
        <v>1338.3</v>
      </c>
      <c r="D234" s="19">
        <v>170.45</v>
      </c>
      <c r="E234" s="19">
        <v>0</v>
      </c>
      <c r="F234" s="19">
        <v>1355.92</v>
      </c>
      <c r="G234" s="24">
        <v>527</v>
      </c>
      <c r="H234" s="25">
        <f t="shared" si="12"/>
        <v>3164.2099999999996</v>
      </c>
      <c r="I234" s="25">
        <f t="shared" si="13"/>
        <v>3580.0299999999997</v>
      </c>
      <c r="J234" s="25">
        <f t="shared" si="14"/>
        <v>4241.39</v>
      </c>
      <c r="K234" s="25">
        <f t="shared" si="15"/>
        <v>5700.68</v>
      </c>
      <c r="L234" s="25">
        <v>170.45</v>
      </c>
      <c r="M234" s="25">
        <v>0</v>
      </c>
      <c r="V234" s="17"/>
      <c r="W234" s="17"/>
    </row>
    <row r="235" spans="1:23" s="16" customFormat="1" ht="14.25" customHeight="1">
      <c r="A235" s="33">
        <v>44114</v>
      </c>
      <c r="B235" s="18">
        <v>10</v>
      </c>
      <c r="C235" s="19">
        <v>1389.41</v>
      </c>
      <c r="D235" s="19">
        <v>140.59</v>
      </c>
      <c r="E235" s="19">
        <v>0</v>
      </c>
      <c r="F235" s="19">
        <v>1407.03</v>
      </c>
      <c r="G235" s="24">
        <v>527</v>
      </c>
      <c r="H235" s="25">
        <f t="shared" si="12"/>
        <v>3215.3199999999997</v>
      </c>
      <c r="I235" s="25">
        <f t="shared" si="13"/>
        <v>3631.14</v>
      </c>
      <c r="J235" s="25">
        <f t="shared" si="14"/>
        <v>4292.500000000001</v>
      </c>
      <c r="K235" s="25">
        <f t="shared" si="15"/>
        <v>5751.79</v>
      </c>
      <c r="L235" s="25">
        <v>140.59</v>
      </c>
      <c r="M235" s="25">
        <v>0</v>
      </c>
      <c r="V235" s="17"/>
      <c r="W235" s="17"/>
    </row>
    <row r="236" spans="1:23" s="16" customFormat="1" ht="14.25" customHeight="1">
      <c r="A236" s="33">
        <v>44114</v>
      </c>
      <c r="B236" s="18">
        <v>11</v>
      </c>
      <c r="C236" s="19">
        <v>1356.22</v>
      </c>
      <c r="D236" s="19">
        <v>153.45</v>
      </c>
      <c r="E236" s="19">
        <v>0</v>
      </c>
      <c r="F236" s="19">
        <v>1373.84</v>
      </c>
      <c r="G236" s="24">
        <v>527</v>
      </c>
      <c r="H236" s="25">
        <f t="shared" si="12"/>
        <v>3182.1299999999997</v>
      </c>
      <c r="I236" s="25">
        <f t="shared" si="13"/>
        <v>3597.95</v>
      </c>
      <c r="J236" s="25">
        <f t="shared" si="14"/>
        <v>4259.31</v>
      </c>
      <c r="K236" s="25">
        <f t="shared" si="15"/>
        <v>5718.6</v>
      </c>
      <c r="L236" s="25">
        <v>153.45</v>
      </c>
      <c r="M236" s="25">
        <v>0</v>
      </c>
      <c r="V236" s="17"/>
      <c r="W236" s="17"/>
    </row>
    <row r="237" spans="1:23" s="16" customFormat="1" ht="14.25" customHeight="1">
      <c r="A237" s="33">
        <v>44114</v>
      </c>
      <c r="B237" s="18">
        <v>12</v>
      </c>
      <c r="C237" s="19">
        <v>1365.48</v>
      </c>
      <c r="D237" s="19">
        <v>47.19</v>
      </c>
      <c r="E237" s="19">
        <v>0</v>
      </c>
      <c r="F237" s="19">
        <v>1383.1</v>
      </c>
      <c r="G237" s="24">
        <v>527</v>
      </c>
      <c r="H237" s="25">
        <f t="shared" si="12"/>
        <v>3191.39</v>
      </c>
      <c r="I237" s="25">
        <f t="shared" si="13"/>
        <v>3607.2099999999996</v>
      </c>
      <c r="J237" s="25">
        <f t="shared" si="14"/>
        <v>4268.570000000001</v>
      </c>
      <c r="K237" s="25">
        <f t="shared" si="15"/>
        <v>5727.86</v>
      </c>
      <c r="L237" s="25">
        <v>47.19</v>
      </c>
      <c r="M237" s="25">
        <v>0</v>
      </c>
      <c r="V237" s="17"/>
      <c r="W237" s="17"/>
    </row>
    <row r="238" spans="1:23" s="16" customFormat="1" ht="14.25" customHeight="1">
      <c r="A238" s="33">
        <v>44114</v>
      </c>
      <c r="B238" s="18">
        <v>13</v>
      </c>
      <c r="C238" s="19">
        <v>1379.62</v>
      </c>
      <c r="D238" s="19">
        <v>103.21</v>
      </c>
      <c r="E238" s="19">
        <v>0</v>
      </c>
      <c r="F238" s="19">
        <v>1397.24</v>
      </c>
      <c r="G238" s="24">
        <v>527</v>
      </c>
      <c r="H238" s="25">
        <f t="shared" si="12"/>
        <v>3205.5299999999993</v>
      </c>
      <c r="I238" s="25">
        <f t="shared" si="13"/>
        <v>3621.35</v>
      </c>
      <c r="J238" s="25">
        <f t="shared" si="14"/>
        <v>4282.71</v>
      </c>
      <c r="K238" s="25">
        <f t="shared" si="15"/>
        <v>5742</v>
      </c>
      <c r="L238" s="25">
        <v>103.21</v>
      </c>
      <c r="M238" s="25">
        <v>0</v>
      </c>
      <c r="V238" s="17"/>
      <c r="W238" s="17"/>
    </row>
    <row r="239" spans="1:23" s="16" customFormat="1" ht="14.25" customHeight="1">
      <c r="A239" s="33">
        <v>44114</v>
      </c>
      <c r="B239" s="18">
        <v>14</v>
      </c>
      <c r="C239" s="19">
        <v>1429.84</v>
      </c>
      <c r="D239" s="19">
        <v>0</v>
      </c>
      <c r="E239" s="19">
        <v>2.84</v>
      </c>
      <c r="F239" s="19">
        <v>1447.46</v>
      </c>
      <c r="G239" s="24">
        <v>527</v>
      </c>
      <c r="H239" s="25">
        <f t="shared" si="12"/>
        <v>3255.7499999999995</v>
      </c>
      <c r="I239" s="25">
        <f t="shared" si="13"/>
        <v>3671.5699999999997</v>
      </c>
      <c r="J239" s="25">
        <f t="shared" si="14"/>
        <v>4332.93</v>
      </c>
      <c r="K239" s="25">
        <f t="shared" si="15"/>
        <v>5792.22</v>
      </c>
      <c r="L239" s="25">
        <v>0</v>
      </c>
      <c r="M239" s="25">
        <v>2.84</v>
      </c>
      <c r="V239" s="17"/>
      <c r="W239" s="17"/>
    </row>
    <row r="240" spans="1:23" s="16" customFormat="1" ht="14.25" customHeight="1">
      <c r="A240" s="33">
        <v>44114</v>
      </c>
      <c r="B240" s="18">
        <v>15</v>
      </c>
      <c r="C240" s="19">
        <v>1455.89</v>
      </c>
      <c r="D240" s="19">
        <v>34.44</v>
      </c>
      <c r="E240" s="19">
        <v>0</v>
      </c>
      <c r="F240" s="19">
        <v>1473.51</v>
      </c>
      <c r="G240" s="24">
        <v>527</v>
      </c>
      <c r="H240" s="25">
        <f t="shared" si="12"/>
        <v>3281.7999999999997</v>
      </c>
      <c r="I240" s="25">
        <f t="shared" si="13"/>
        <v>3697.62</v>
      </c>
      <c r="J240" s="25">
        <f t="shared" si="14"/>
        <v>4358.9800000000005</v>
      </c>
      <c r="K240" s="25">
        <f t="shared" si="15"/>
        <v>5818.27</v>
      </c>
      <c r="L240" s="25">
        <v>34.44</v>
      </c>
      <c r="M240" s="25">
        <v>0</v>
      </c>
      <c r="V240" s="17"/>
      <c r="W240" s="17"/>
    </row>
    <row r="241" spans="1:23" s="16" customFormat="1" ht="14.25" customHeight="1">
      <c r="A241" s="33">
        <v>44114</v>
      </c>
      <c r="B241" s="18">
        <v>16</v>
      </c>
      <c r="C241" s="19">
        <v>1461.98</v>
      </c>
      <c r="D241" s="19">
        <v>40.05</v>
      </c>
      <c r="E241" s="19">
        <v>0</v>
      </c>
      <c r="F241" s="19">
        <v>1479.6</v>
      </c>
      <c r="G241" s="24">
        <v>527</v>
      </c>
      <c r="H241" s="25">
        <f t="shared" si="12"/>
        <v>3287.89</v>
      </c>
      <c r="I241" s="25">
        <f t="shared" si="13"/>
        <v>3703.7099999999996</v>
      </c>
      <c r="J241" s="25">
        <f t="shared" si="14"/>
        <v>4365.070000000001</v>
      </c>
      <c r="K241" s="25">
        <f t="shared" si="15"/>
        <v>5824.36</v>
      </c>
      <c r="L241" s="25">
        <v>40.05</v>
      </c>
      <c r="M241" s="25">
        <v>0</v>
      </c>
      <c r="V241" s="17"/>
      <c r="W241" s="17"/>
    </row>
    <row r="242" spans="1:23" s="16" customFormat="1" ht="14.25" customHeight="1">
      <c r="A242" s="33">
        <v>44114</v>
      </c>
      <c r="B242" s="18">
        <v>17</v>
      </c>
      <c r="C242" s="19">
        <v>1461.18</v>
      </c>
      <c r="D242" s="19">
        <v>88.39</v>
      </c>
      <c r="E242" s="19">
        <v>0</v>
      </c>
      <c r="F242" s="19">
        <v>1478.8</v>
      </c>
      <c r="G242" s="24">
        <v>527</v>
      </c>
      <c r="H242" s="25">
        <f t="shared" si="12"/>
        <v>3287.0899999999997</v>
      </c>
      <c r="I242" s="25">
        <f t="shared" si="13"/>
        <v>3702.91</v>
      </c>
      <c r="J242" s="25">
        <f t="shared" si="14"/>
        <v>4364.27</v>
      </c>
      <c r="K242" s="25">
        <f t="shared" si="15"/>
        <v>5823.56</v>
      </c>
      <c r="L242" s="25">
        <v>88.39</v>
      </c>
      <c r="M242" s="25">
        <v>0</v>
      </c>
      <c r="V242" s="17"/>
      <c r="W242" s="17"/>
    </row>
    <row r="243" spans="1:23" s="16" customFormat="1" ht="14.25" customHeight="1">
      <c r="A243" s="33">
        <v>44114</v>
      </c>
      <c r="B243" s="18">
        <v>18</v>
      </c>
      <c r="C243" s="19">
        <v>1518.47</v>
      </c>
      <c r="D243" s="19">
        <v>130.26</v>
      </c>
      <c r="E243" s="19">
        <v>0</v>
      </c>
      <c r="F243" s="19">
        <v>1536.09</v>
      </c>
      <c r="G243" s="24">
        <v>527</v>
      </c>
      <c r="H243" s="25">
        <f t="shared" si="12"/>
        <v>3344.3799999999997</v>
      </c>
      <c r="I243" s="25">
        <f t="shared" si="13"/>
        <v>3760.2</v>
      </c>
      <c r="J243" s="25">
        <f t="shared" si="14"/>
        <v>4421.56</v>
      </c>
      <c r="K243" s="25">
        <f t="shared" si="15"/>
        <v>5880.85</v>
      </c>
      <c r="L243" s="25">
        <v>130.26</v>
      </c>
      <c r="M243" s="25">
        <v>0</v>
      </c>
      <c r="V243" s="17"/>
      <c r="W243" s="17"/>
    </row>
    <row r="244" spans="1:23" s="16" customFormat="1" ht="14.25" customHeight="1">
      <c r="A244" s="33">
        <v>44114</v>
      </c>
      <c r="B244" s="18">
        <v>19</v>
      </c>
      <c r="C244" s="19">
        <v>1537.42</v>
      </c>
      <c r="D244" s="19">
        <v>0</v>
      </c>
      <c r="E244" s="19">
        <v>147.37</v>
      </c>
      <c r="F244" s="19">
        <v>1555.04</v>
      </c>
      <c r="G244" s="24">
        <v>527</v>
      </c>
      <c r="H244" s="25">
        <f t="shared" si="12"/>
        <v>3363.3299999999995</v>
      </c>
      <c r="I244" s="25">
        <f t="shared" si="13"/>
        <v>3779.15</v>
      </c>
      <c r="J244" s="25">
        <f t="shared" si="14"/>
        <v>4440.510000000001</v>
      </c>
      <c r="K244" s="25">
        <f t="shared" si="15"/>
        <v>5899.8</v>
      </c>
      <c r="L244" s="25">
        <v>0</v>
      </c>
      <c r="M244" s="25">
        <v>147.37</v>
      </c>
      <c r="V244" s="17"/>
      <c r="W244" s="17"/>
    </row>
    <row r="245" spans="1:23" s="16" customFormat="1" ht="14.25" customHeight="1">
      <c r="A245" s="33">
        <v>44114</v>
      </c>
      <c r="B245" s="18">
        <v>20</v>
      </c>
      <c r="C245" s="19">
        <v>1508.3</v>
      </c>
      <c r="D245" s="19">
        <v>0</v>
      </c>
      <c r="E245" s="19">
        <v>225.34</v>
      </c>
      <c r="F245" s="19">
        <v>1525.92</v>
      </c>
      <c r="G245" s="24">
        <v>527</v>
      </c>
      <c r="H245" s="25">
        <f t="shared" si="12"/>
        <v>3334.2099999999996</v>
      </c>
      <c r="I245" s="25">
        <f t="shared" si="13"/>
        <v>3750.0299999999997</v>
      </c>
      <c r="J245" s="25">
        <f t="shared" si="14"/>
        <v>4411.39</v>
      </c>
      <c r="K245" s="25">
        <f t="shared" si="15"/>
        <v>5870.68</v>
      </c>
      <c r="L245" s="25">
        <v>0</v>
      </c>
      <c r="M245" s="25">
        <v>225.34</v>
      </c>
      <c r="V245" s="17"/>
      <c r="W245" s="17"/>
    </row>
    <row r="246" spans="1:23" s="16" customFormat="1" ht="14.25" customHeight="1">
      <c r="A246" s="33">
        <v>44114</v>
      </c>
      <c r="B246" s="18">
        <v>21</v>
      </c>
      <c r="C246" s="19">
        <v>1435.81</v>
      </c>
      <c r="D246" s="19">
        <v>0</v>
      </c>
      <c r="E246" s="19">
        <v>298.34</v>
      </c>
      <c r="F246" s="19">
        <v>1453.43</v>
      </c>
      <c r="G246" s="24">
        <v>527</v>
      </c>
      <c r="H246" s="25">
        <f t="shared" si="12"/>
        <v>3261.72</v>
      </c>
      <c r="I246" s="25">
        <f t="shared" si="13"/>
        <v>3677.5399999999995</v>
      </c>
      <c r="J246" s="25">
        <f t="shared" si="14"/>
        <v>4338.900000000001</v>
      </c>
      <c r="K246" s="25">
        <f t="shared" si="15"/>
        <v>5798.19</v>
      </c>
      <c r="L246" s="25">
        <v>0</v>
      </c>
      <c r="M246" s="25">
        <v>298.34</v>
      </c>
      <c r="V246" s="17"/>
      <c r="W246" s="17"/>
    </row>
    <row r="247" spans="1:23" s="16" customFormat="1" ht="14.25" customHeight="1">
      <c r="A247" s="33">
        <v>44114</v>
      </c>
      <c r="B247" s="18">
        <v>22</v>
      </c>
      <c r="C247" s="19">
        <v>1323.48</v>
      </c>
      <c r="D247" s="19">
        <v>0</v>
      </c>
      <c r="E247" s="19">
        <v>360.81</v>
      </c>
      <c r="F247" s="19">
        <v>1341.1</v>
      </c>
      <c r="G247" s="24">
        <v>527</v>
      </c>
      <c r="H247" s="25">
        <f t="shared" si="12"/>
        <v>3149.39</v>
      </c>
      <c r="I247" s="25">
        <f t="shared" si="13"/>
        <v>3565.2099999999996</v>
      </c>
      <c r="J247" s="25">
        <f t="shared" si="14"/>
        <v>4226.570000000001</v>
      </c>
      <c r="K247" s="25">
        <f t="shared" si="15"/>
        <v>5685.86</v>
      </c>
      <c r="L247" s="25">
        <v>0</v>
      </c>
      <c r="M247" s="25">
        <v>360.81</v>
      </c>
      <c r="V247" s="17"/>
      <c r="W247" s="17"/>
    </row>
    <row r="248" spans="1:23" s="16" customFormat="1" ht="14.25" customHeight="1">
      <c r="A248" s="33">
        <v>44114</v>
      </c>
      <c r="B248" s="18">
        <v>23</v>
      </c>
      <c r="C248" s="19">
        <v>1030.75</v>
      </c>
      <c r="D248" s="19">
        <v>0</v>
      </c>
      <c r="E248" s="19">
        <v>487.59</v>
      </c>
      <c r="F248" s="19">
        <v>1048.37</v>
      </c>
      <c r="G248" s="24">
        <v>527</v>
      </c>
      <c r="H248" s="25">
        <f t="shared" si="12"/>
        <v>2856.6599999999994</v>
      </c>
      <c r="I248" s="25">
        <f t="shared" si="13"/>
        <v>3272.48</v>
      </c>
      <c r="J248" s="25">
        <f t="shared" si="14"/>
        <v>3933.84</v>
      </c>
      <c r="K248" s="25">
        <f t="shared" si="15"/>
        <v>5393.13</v>
      </c>
      <c r="L248" s="25">
        <v>0</v>
      </c>
      <c r="M248" s="25">
        <v>487.59</v>
      </c>
      <c r="V248" s="17"/>
      <c r="W248" s="17"/>
    </row>
    <row r="249" spans="1:23" s="16" customFormat="1" ht="14.25" customHeight="1">
      <c r="A249" s="33">
        <v>44115</v>
      </c>
      <c r="B249" s="18">
        <v>0</v>
      </c>
      <c r="C249" s="19">
        <v>915.99</v>
      </c>
      <c r="D249" s="19">
        <v>0</v>
      </c>
      <c r="E249" s="19">
        <v>182.88</v>
      </c>
      <c r="F249" s="19">
        <v>933.61</v>
      </c>
      <c r="G249" s="24">
        <v>527</v>
      </c>
      <c r="H249" s="25">
        <f t="shared" si="12"/>
        <v>2741.8999999999996</v>
      </c>
      <c r="I249" s="25">
        <f t="shared" si="13"/>
        <v>3157.72</v>
      </c>
      <c r="J249" s="25">
        <f t="shared" si="14"/>
        <v>3819.0800000000004</v>
      </c>
      <c r="K249" s="25">
        <f t="shared" si="15"/>
        <v>5278.37</v>
      </c>
      <c r="L249" s="25">
        <v>0</v>
      </c>
      <c r="M249" s="25">
        <v>182.88</v>
      </c>
      <c r="V249" s="17"/>
      <c r="W249" s="17"/>
    </row>
    <row r="250" spans="1:23" s="16" customFormat="1" ht="14.25" customHeight="1">
      <c r="A250" s="33">
        <v>44115</v>
      </c>
      <c r="B250" s="18">
        <v>1</v>
      </c>
      <c r="C250" s="19">
        <v>296.22</v>
      </c>
      <c r="D250" s="19">
        <v>512.78</v>
      </c>
      <c r="E250" s="19">
        <v>0</v>
      </c>
      <c r="F250" s="19">
        <v>313.84</v>
      </c>
      <c r="G250" s="24">
        <v>527</v>
      </c>
      <c r="H250" s="25">
        <f t="shared" si="12"/>
        <v>2122.1299999999997</v>
      </c>
      <c r="I250" s="25">
        <f t="shared" si="13"/>
        <v>2537.95</v>
      </c>
      <c r="J250" s="25">
        <f t="shared" si="14"/>
        <v>3199.31</v>
      </c>
      <c r="K250" s="25">
        <f t="shared" si="15"/>
        <v>4658.6</v>
      </c>
      <c r="L250" s="25">
        <v>512.78</v>
      </c>
      <c r="M250" s="25">
        <v>0</v>
      </c>
      <c r="V250" s="17"/>
      <c r="W250" s="17"/>
    </row>
    <row r="251" spans="1:23" s="16" customFormat="1" ht="14.25" customHeight="1">
      <c r="A251" s="33">
        <v>44115</v>
      </c>
      <c r="B251" s="18">
        <v>2</v>
      </c>
      <c r="C251" s="19">
        <v>314.29</v>
      </c>
      <c r="D251" s="19">
        <v>444.89</v>
      </c>
      <c r="E251" s="19">
        <v>0</v>
      </c>
      <c r="F251" s="19">
        <v>331.91</v>
      </c>
      <c r="G251" s="24">
        <v>527</v>
      </c>
      <c r="H251" s="25">
        <f t="shared" si="12"/>
        <v>2140.1999999999994</v>
      </c>
      <c r="I251" s="25">
        <f t="shared" si="13"/>
        <v>2556.02</v>
      </c>
      <c r="J251" s="25">
        <f t="shared" si="14"/>
        <v>3217.38</v>
      </c>
      <c r="K251" s="25">
        <f t="shared" si="15"/>
        <v>4676.67</v>
      </c>
      <c r="L251" s="25">
        <v>444.89</v>
      </c>
      <c r="M251" s="25">
        <v>0</v>
      </c>
      <c r="V251" s="17"/>
      <c r="W251" s="17"/>
    </row>
    <row r="252" spans="1:23" s="16" customFormat="1" ht="14.25" customHeight="1">
      <c r="A252" s="33">
        <v>44115</v>
      </c>
      <c r="B252" s="18">
        <v>3</v>
      </c>
      <c r="C252" s="19">
        <v>0</v>
      </c>
      <c r="D252" s="19">
        <v>144.79</v>
      </c>
      <c r="E252" s="19">
        <v>0</v>
      </c>
      <c r="F252" s="19">
        <v>17.62</v>
      </c>
      <c r="G252" s="24">
        <v>527</v>
      </c>
      <c r="H252" s="25">
        <f t="shared" si="12"/>
        <v>1825.9099999999999</v>
      </c>
      <c r="I252" s="25">
        <f t="shared" si="13"/>
        <v>2241.73</v>
      </c>
      <c r="J252" s="25">
        <f t="shared" si="14"/>
        <v>2903.09</v>
      </c>
      <c r="K252" s="25">
        <f t="shared" si="15"/>
        <v>4362.38</v>
      </c>
      <c r="L252" s="25">
        <v>144.79</v>
      </c>
      <c r="M252" s="25">
        <v>0</v>
      </c>
      <c r="V252" s="17"/>
      <c r="W252" s="17"/>
    </row>
    <row r="253" spans="1:23" s="16" customFormat="1" ht="14.25" customHeight="1">
      <c r="A253" s="33">
        <v>44115</v>
      </c>
      <c r="B253" s="18">
        <v>4</v>
      </c>
      <c r="C253" s="19">
        <v>315.73</v>
      </c>
      <c r="D253" s="19">
        <v>89.97</v>
      </c>
      <c r="E253" s="19">
        <v>0</v>
      </c>
      <c r="F253" s="19">
        <v>333.35</v>
      </c>
      <c r="G253" s="24">
        <v>527</v>
      </c>
      <c r="H253" s="25">
        <f t="shared" si="12"/>
        <v>2141.64</v>
      </c>
      <c r="I253" s="25">
        <f t="shared" si="13"/>
        <v>2557.4599999999996</v>
      </c>
      <c r="J253" s="25">
        <f t="shared" si="14"/>
        <v>3218.82</v>
      </c>
      <c r="K253" s="25">
        <f t="shared" si="15"/>
        <v>4678.11</v>
      </c>
      <c r="L253" s="25">
        <v>89.97</v>
      </c>
      <c r="M253" s="25">
        <v>0</v>
      </c>
      <c r="V253" s="17"/>
      <c r="W253" s="17"/>
    </row>
    <row r="254" spans="1:23" s="16" customFormat="1" ht="14.25" customHeight="1">
      <c r="A254" s="33">
        <v>44115</v>
      </c>
      <c r="B254" s="18">
        <v>5</v>
      </c>
      <c r="C254" s="19">
        <v>393.87</v>
      </c>
      <c r="D254" s="19">
        <v>426.43</v>
      </c>
      <c r="E254" s="19">
        <v>0</v>
      </c>
      <c r="F254" s="19">
        <v>411.49</v>
      </c>
      <c r="G254" s="24">
        <v>527</v>
      </c>
      <c r="H254" s="25">
        <f t="shared" si="12"/>
        <v>2219.7799999999997</v>
      </c>
      <c r="I254" s="25">
        <f t="shared" si="13"/>
        <v>2635.6</v>
      </c>
      <c r="J254" s="25">
        <f t="shared" si="14"/>
        <v>3296.96</v>
      </c>
      <c r="K254" s="25">
        <f t="shared" si="15"/>
        <v>4756.25</v>
      </c>
      <c r="L254" s="25">
        <v>426.43</v>
      </c>
      <c r="M254" s="25">
        <v>0</v>
      </c>
      <c r="V254" s="17"/>
      <c r="W254" s="17"/>
    </row>
    <row r="255" spans="1:23" s="16" customFormat="1" ht="14.25" customHeight="1">
      <c r="A255" s="33">
        <v>44115</v>
      </c>
      <c r="B255" s="18">
        <v>6</v>
      </c>
      <c r="C255" s="19">
        <v>687.68</v>
      </c>
      <c r="D255" s="19">
        <v>206.38</v>
      </c>
      <c r="E255" s="19">
        <v>0</v>
      </c>
      <c r="F255" s="19">
        <v>705.3</v>
      </c>
      <c r="G255" s="24">
        <v>527</v>
      </c>
      <c r="H255" s="25">
        <f t="shared" si="12"/>
        <v>2513.5899999999997</v>
      </c>
      <c r="I255" s="25">
        <f t="shared" si="13"/>
        <v>2929.4099999999994</v>
      </c>
      <c r="J255" s="25">
        <f t="shared" si="14"/>
        <v>3590.77</v>
      </c>
      <c r="K255" s="25">
        <f t="shared" si="15"/>
        <v>5050.06</v>
      </c>
      <c r="L255" s="25">
        <v>206.38</v>
      </c>
      <c r="M255" s="25">
        <v>0</v>
      </c>
      <c r="V255" s="17"/>
      <c r="W255" s="17"/>
    </row>
    <row r="256" spans="1:23" s="16" customFormat="1" ht="14.25" customHeight="1">
      <c r="A256" s="33">
        <v>44115</v>
      </c>
      <c r="B256" s="18">
        <v>7</v>
      </c>
      <c r="C256" s="19">
        <v>907.6</v>
      </c>
      <c r="D256" s="19">
        <v>0</v>
      </c>
      <c r="E256" s="19">
        <v>23.07</v>
      </c>
      <c r="F256" s="19">
        <v>925.22</v>
      </c>
      <c r="G256" s="24">
        <v>527</v>
      </c>
      <c r="H256" s="25">
        <f t="shared" si="12"/>
        <v>2733.5099999999998</v>
      </c>
      <c r="I256" s="25">
        <f t="shared" si="13"/>
        <v>3149.3299999999995</v>
      </c>
      <c r="J256" s="25">
        <f t="shared" si="14"/>
        <v>3810.69</v>
      </c>
      <c r="K256" s="25">
        <f t="shared" si="15"/>
        <v>5269.9800000000005</v>
      </c>
      <c r="L256" s="25">
        <v>0</v>
      </c>
      <c r="M256" s="25">
        <v>23.07</v>
      </c>
      <c r="V256" s="17"/>
      <c r="W256" s="17"/>
    </row>
    <row r="257" spans="1:23" s="16" customFormat="1" ht="14.25" customHeight="1">
      <c r="A257" s="33">
        <v>44115</v>
      </c>
      <c r="B257" s="18">
        <v>8</v>
      </c>
      <c r="C257" s="19">
        <v>996.97</v>
      </c>
      <c r="D257" s="19">
        <v>0</v>
      </c>
      <c r="E257" s="19">
        <v>108.27</v>
      </c>
      <c r="F257" s="19">
        <v>1014.59</v>
      </c>
      <c r="G257" s="24">
        <v>527</v>
      </c>
      <c r="H257" s="25">
        <f t="shared" si="12"/>
        <v>2822.8799999999997</v>
      </c>
      <c r="I257" s="25">
        <f t="shared" si="13"/>
        <v>3238.7</v>
      </c>
      <c r="J257" s="25">
        <f t="shared" si="14"/>
        <v>3900.06</v>
      </c>
      <c r="K257" s="25">
        <f t="shared" si="15"/>
        <v>5359.35</v>
      </c>
      <c r="L257" s="25">
        <v>0</v>
      </c>
      <c r="M257" s="25">
        <v>108.27</v>
      </c>
      <c r="V257" s="17"/>
      <c r="W257" s="17"/>
    </row>
    <row r="258" spans="1:23" s="16" customFormat="1" ht="14.25" customHeight="1">
      <c r="A258" s="33">
        <v>44115</v>
      </c>
      <c r="B258" s="18">
        <v>9</v>
      </c>
      <c r="C258" s="19">
        <v>1232.29</v>
      </c>
      <c r="D258" s="19">
        <v>0</v>
      </c>
      <c r="E258" s="19">
        <v>188.33</v>
      </c>
      <c r="F258" s="19">
        <v>1249.91</v>
      </c>
      <c r="G258" s="24">
        <v>527</v>
      </c>
      <c r="H258" s="25">
        <f t="shared" si="12"/>
        <v>3058.1999999999994</v>
      </c>
      <c r="I258" s="25">
        <f t="shared" si="13"/>
        <v>3474.02</v>
      </c>
      <c r="J258" s="25">
        <f t="shared" si="14"/>
        <v>4135.38</v>
      </c>
      <c r="K258" s="25">
        <f t="shared" si="15"/>
        <v>5594.67</v>
      </c>
      <c r="L258" s="25">
        <v>0</v>
      </c>
      <c r="M258" s="25">
        <v>188.33</v>
      </c>
      <c r="V258" s="17"/>
      <c r="W258" s="17"/>
    </row>
    <row r="259" spans="1:23" s="16" customFormat="1" ht="14.25" customHeight="1">
      <c r="A259" s="33">
        <v>44115</v>
      </c>
      <c r="B259" s="18">
        <v>10</v>
      </c>
      <c r="C259" s="19">
        <v>1272.33</v>
      </c>
      <c r="D259" s="19">
        <v>0</v>
      </c>
      <c r="E259" s="19">
        <v>249.26</v>
      </c>
      <c r="F259" s="19">
        <v>1289.95</v>
      </c>
      <c r="G259" s="24">
        <v>527</v>
      </c>
      <c r="H259" s="25">
        <f t="shared" si="12"/>
        <v>3098.2399999999993</v>
      </c>
      <c r="I259" s="25">
        <f t="shared" si="13"/>
        <v>3514.06</v>
      </c>
      <c r="J259" s="25">
        <f t="shared" si="14"/>
        <v>4175.420000000001</v>
      </c>
      <c r="K259" s="25">
        <f t="shared" si="15"/>
        <v>5634.71</v>
      </c>
      <c r="L259" s="25">
        <v>0</v>
      </c>
      <c r="M259" s="25">
        <v>249.26</v>
      </c>
      <c r="V259" s="17"/>
      <c r="W259" s="17"/>
    </row>
    <row r="260" spans="1:23" s="16" customFormat="1" ht="14.25" customHeight="1">
      <c r="A260" s="33">
        <v>44115</v>
      </c>
      <c r="B260" s="18">
        <v>11</v>
      </c>
      <c r="C260" s="19">
        <v>1290.73</v>
      </c>
      <c r="D260" s="19">
        <v>0</v>
      </c>
      <c r="E260" s="19">
        <v>411.02</v>
      </c>
      <c r="F260" s="19">
        <v>1308.35</v>
      </c>
      <c r="G260" s="24">
        <v>527</v>
      </c>
      <c r="H260" s="25">
        <f t="shared" si="12"/>
        <v>3116.64</v>
      </c>
      <c r="I260" s="25">
        <f t="shared" si="13"/>
        <v>3532.4599999999996</v>
      </c>
      <c r="J260" s="25">
        <f t="shared" si="14"/>
        <v>4193.820000000001</v>
      </c>
      <c r="K260" s="25">
        <f t="shared" si="15"/>
        <v>5653.11</v>
      </c>
      <c r="L260" s="25">
        <v>0</v>
      </c>
      <c r="M260" s="25">
        <v>411.02</v>
      </c>
      <c r="V260" s="17"/>
      <c r="W260" s="17"/>
    </row>
    <row r="261" spans="1:23" s="16" customFormat="1" ht="14.25" customHeight="1">
      <c r="A261" s="33">
        <v>44115</v>
      </c>
      <c r="B261" s="18">
        <v>12</v>
      </c>
      <c r="C261" s="19">
        <v>1308.26</v>
      </c>
      <c r="D261" s="19">
        <v>0</v>
      </c>
      <c r="E261" s="19">
        <v>262.44</v>
      </c>
      <c r="F261" s="19">
        <v>1325.88</v>
      </c>
      <c r="G261" s="24">
        <v>527</v>
      </c>
      <c r="H261" s="25">
        <f t="shared" si="12"/>
        <v>3134.1699999999996</v>
      </c>
      <c r="I261" s="25">
        <f t="shared" si="13"/>
        <v>3549.99</v>
      </c>
      <c r="J261" s="25">
        <f t="shared" si="14"/>
        <v>4211.35</v>
      </c>
      <c r="K261" s="25">
        <f t="shared" si="15"/>
        <v>5670.64</v>
      </c>
      <c r="L261" s="25">
        <v>0</v>
      </c>
      <c r="M261" s="25">
        <v>262.44</v>
      </c>
      <c r="V261" s="17"/>
      <c r="W261" s="17"/>
    </row>
    <row r="262" spans="1:23" s="16" customFormat="1" ht="14.25" customHeight="1">
      <c r="A262" s="33">
        <v>44115</v>
      </c>
      <c r="B262" s="18">
        <v>13</v>
      </c>
      <c r="C262" s="19">
        <v>1311.05</v>
      </c>
      <c r="D262" s="19">
        <v>0</v>
      </c>
      <c r="E262" s="19">
        <v>126.57</v>
      </c>
      <c r="F262" s="19">
        <v>1328.67</v>
      </c>
      <c r="G262" s="24">
        <v>527</v>
      </c>
      <c r="H262" s="25">
        <f t="shared" si="12"/>
        <v>3136.9599999999996</v>
      </c>
      <c r="I262" s="25">
        <f t="shared" si="13"/>
        <v>3552.7799999999997</v>
      </c>
      <c r="J262" s="25">
        <f t="shared" si="14"/>
        <v>4214.14</v>
      </c>
      <c r="K262" s="25">
        <f t="shared" si="15"/>
        <v>5673.43</v>
      </c>
      <c r="L262" s="25">
        <v>0</v>
      </c>
      <c r="M262" s="25">
        <v>126.57</v>
      </c>
      <c r="V262" s="17"/>
      <c r="W262" s="17"/>
    </row>
    <row r="263" spans="1:23" s="16" customFormat="1" ht="14.25" customHeight="1">
      <c r="A263" s="33">
        <v>44115</v>
      </c>
      <c r="B263" s="18">
        <v>14</v>
      </c>
      <c r="C263" s="19">
        <v>1343.59</v>
      </c>
      <c r="D263" s="19">
        <v>0</v>
      </c>
      <c r="E263" s="19">
        <v>89.31</v>
      </c>
      <c r="F263" s="19">
        <v>1361.21</v>
      </c>
      <c r="G263" s="24">
        <v>527</v>
      </c>
      <c r="H263" s="25">
        <f t="shared" si="12"/>
        <v>3169.4999999999995</v>
      </c>
      <c r="I263" s="25">
        <f t="shared" si="13"/>
        <v>3585.3199999999997</v>
      </c>
      <c r="J263" s="25">
        <f t="shared" si="14"/>
        <v>4246.68</v>
      </c>
      <c r="K263" s="25">
        <f t="shared" si="15"/>
        <v>5705.97</v>
      </c>
      <c r="L263" s="25">
        <v>0</v>
      </c>
      <c r="M263" s="25">
        <v>89.31</v>
      </c>
      <c r="V263" s="17"/>
      <c r="W263" s="17"/>
    </row>
    <row r="264" spans="1:23" s="16" customFormat="1" ht="14.25" customHeight="1">
      <c r="A264" s="33">
        <v>44115</v>
      </c>
      <c r="B264" s="18">
        <v>15</v>
      </c>
      <c r="C264" s="19">
        <v>1411.53</v>
      </c>
      <c r="D264" s="19">
        <v>0</v>
      </c>
      <c r="E264" s="19">
        <v>105.06</v>
      </c>
      <c r="F264" s="19">
        <v>1429.15</v>
      </c>
      <c r="G264" s="24">
        <v>527</v>
      </c>
      <c r="H264" s="25">
        <f t="shared" si="12"/>
        <v>3237.4399999999996</v>
      </c>
      <c r="I264" s="25">
        <f t="shared" si="13"/>
        <v>3653.2599999999998</v>
      </c>
      <c r="J264" s="25">
        <f t="shared" si="14"/>
        <v>4314.620000000001</v>
      </c>
      <c r="K264" s="25">
        <f t="shared" si="15"/>
        <v>5773.91</v>
      </c>
      <c r="L264" s="25">
        <v>0</v>
      </c>
      <c r="M264" s="25">
        <v>105.06</v>
      </c>
      <c r="V264" s="17"/>
      <c r="W264" s="17"/>
    </row>
    <row r="265" spans="1:23" s="16" customFormat="1" ht="14.25" customHeight="1">
      <c r="A265" s="33">
        <v>44115</v>
      </c>
      <c r="B265" s="18">
        <v>16</v>
      </c>
      <c r="C265" s="19">
        <v>1435.29</v>
      </c>
      <c r="D265" s="19">
        <v>20.38</v>
      </c>
      <c r="E265" s="19">
        <v>0</v>
      </c>
      <c r="F265" s="19">
        <v>1452.91</v>
      </c>
      <c r="G265" s="24">
        <v>527</v>
      </c>
      <c r="H265" s="25">
        <f t="shared" si="12"/>
        <v>3261.1999999999994</v>
      </c>
      <c r="I265" s="25">
        <f t="shared" si="13"/>
        <v>3677.02</v>
      </c>
      <c r="J265" s="25">
        <f t="shared" si="14"/>
        <v>4338.38</v>
      </c>
      <c r="K265" s="25">
        <f t="shared" si="15"/>
        <v>5797.67</v>
      </c>
      <c r="L265" s="25">
        <v>20.38</v>
      </c>
      <c r="M265" s="25">
        <v>0</v>
      </c>
      <c r="V265" s="17"/>
      <c r="W265" s="17"/>
    </row>
    <row r="266" spans="1:23" s="16" customFormat="1" ht="14.25" customHeight="1">
      <c r="A266" s="33">
        <v>44115</v>
      </c>
      <c r="B266" s="18">
        <v>17</v>
      </c>
      <c r="C266" s="19">
        <v>1489.32</v>
      </c>
      <c r="D266" s="19">
        <v>43.83</v>
      </c>
      <c r="E266" s="19">
        <v>0</v>
      </c>
      <c r="F266" s="19">
        <v>1506.94</v>
      </c>
      <c r="G266" s="24">
        <v>527</v>
      </c>
      <c r="H266" s="25">
        <f aca="true" t="shared" si="16" ref="H266:H329">SUM($C266,$G266,$R$5,$R$6)</f>
        <v>3315.2299999999996</v>
      </c>
      <c r="I266" s="25">
        <f aca="true" t="shared" si="17" ref="I266:I329">SUM($C266,$G266,$S$5,$S$6)</f>
        <v>3731.0499999999997</v>
      </c>
      <c r="J266" s="25">
        <f aca="true" t="shared" si="18" ref="J266:J329">SUM($C266,$G266,$T$5,$T$6)</f>
        <v>4392.410000000001</v>
      </c>
      <c r="K266" s="25">
        <f aca="true" t="shared" si="19" ref="K266:K329">SUM($C266,$G266,$U$5,$U$6)</f>
        <v>5851.7</v>
      </c>
      <c r="L266" s="25">
        <v>43.83</v>
      </c>
      <c r="M266" s="25">
        <v>0</v>
      </c>
      <c r="V266" s="17"/>
      <c r="W266" s="17"/>
    </row>
    <row r="267" spans="1:23" s="16" customFormat="1" ht="14.25" customHeight="1">
      <c r="A267" s="33">
        <v>44115</v>
      </c>
      <c r="B267" s="18">
        <v>18</v>
      </c>
      <c r="C267" s="19">
        <v>1500.21</v>
      </c>
      <c r="D267" s="19">
        <v>52.95</v>
      </c>
      <c r="E267" s="19">
        <v>0</v>
      </c>
      <c r="F267" s="19">
        <v>1517.83</v>
      </c>
      <c r="G267" s="24">
        <v>527</v>
      </c>
      <c r="H267" s="25">
        <f t="shared" si="16"/>
        <v>3326.1199999999994</v>
      </c>
      <c r="I267" s="25">
        <f t="shared" si="17"/>
        <v>3741.94</v>
      </c>
      <c r="J267" s="25">
        <f t="shared" si="18"/>
        <v>4403.3</v>
      </c>
      <c r="K267" s="25">
        <f t="shared" si="19"/>
        <v>5862.59</v>
      </c>
      <c r="L267" s="25">
        <v>52.95</v>
      </c>
      <c r="M267" s="25">
        <v>0</v>
      </c>
      <c r="V267" s="17"/>
      <c r="W267" s="17"/>
    </row>
    <row r="268" spans="1:23" s="16" customFormat="1" ht="14.25" customHeight="1">
      <c r="A268" s="33">
        <v>44115</v>
      </c>
      <c r="B268" s="18">
        <v>19</v>
      </c>
      <c r="C268" s="19">
        <v>1518.64</v>
      </c>
      <c r="D268" s="19">
        <v>0</v>
      </c>
      <c r="E268" s="19">
        <v>171.83</v>
      </c>
      <c r="F268" s="19">
        <v>1536.26</v>
      </c>
      <c r="G268" s="24">
        <v>527</v>
      </c>
      <c r="H268" s="25">
        <f t="shared" si="16"/>
        <v>3344.5499999999997</v>
      </c>
      <c r="I268" s="25">
        <f t="shared" si="17"/>
        <v>3760.37</v>
      </c>
      <c r="J268" s="25">
        <f t="shared" si="18"/>
        <v>4421.7300000000005</v>
      </c>
      <c r="K268" s="25">
        <f t="shared" si="19"/>
        <v>5881.02</v>
      </c>
      <c r="L268" s="25">
        <v>0</v>
      </c>
      <c r="M268" s="25">
        <v>171.83</v>
      </c>
      <c r="V268" s="17"/>
      <c r="W268" s="17"/>
    </row>
    <row r="269" spans="1:23" s="16" customFormat="1" ht="14.25" customHeight="1">
      <c r="A269" s="33">
        <v>44115</v>
      </c>
      <c r="B269" s="18">
        <v>20</v>
      </c>
      <c r="C269" s="19">
        <v>1526.46</v>
      </c>
      <c r="D269" s="19">
        <v>0</v>
      </c>
      <c r="E269" s="19">
        <v>255.87</v>
      </c>
      <c r="F269" s="19">
        <v>1544.08</v>
      </c>
      <c r="G269" s="24">
        <v>527</v>
      </c>
      <c r="H269" s="25">
        <f t="shared" si="16"/>
        <v>3352.3699999999994</v>
      </c>
      <c r="I269" s="25">
        <f t="shared" si="17"/>
        <v>3768.19</v>
      </c>
      <c r="J269" s="25">
        <f t="shared" si="18"/>
        <v>4429.55</v>
      </c>
      <c r="K269" s="25">
        <f t="shared" si="19"/>
        <v>5888.84</v>
      </c>
      <c r="L269" s="25">
        <v>0</v>
      </c>
      <c r="M269" s="25">
        <v>255.87</v>
      </c>
      <c r="V269" s="17"/>
      <c r="W269" s="17"/>
    </row>
    <row r="270" spans="1:23" s="16" customFormat="1" ht="14.25" customHeight="1">
      <c r="A270" s="33">
        <v>44115</v>
      </c>
      <c r="B270" s="18">
        <v>21</v>
      </c>
      <c r="C270" s="19">
        <v>1384.47</v>
      </c>
      <c r="D270" s="19">
        <v>0</v>
      </c>
      <c r="E270" s="19">
        <v>297.6</v>
      </c>
      <c r="F270" s="19">
        <v>1402.09</v>
      </c>
      <c r="G270" s="24">
        <v>527</v>
      </c>
      <c r="H270" s="25">
        <f t="shared" si="16"/>
        <v>3210.3799999999997</v>
      </c>
      <c r="I270" s="25">
        <f t="shared" si="17"/>
        <v>3626.2</v>
      </c>
      <c r="J270" s="25">
        <f t="shared" si="18"/>
        <v>4287.56</v>
      </c>
      <c r="K270" s="25">
        <f t="shared" si="19"/>
        <v>5746.85</v>
      </c>
      <c r="L270" s="25">
        <v>0</v>
      </c>
      <c r="M270" s="25">
        <v>297.6</v>
      </c>
      <c r="V270" s="17"/>
      <c r="W270" s="17"/>
    </row>
    <row r="271" spans="1:23" s="16" customFormat="1" ht="14.25" customHeight="1">
      <c r="A271" s="33">
        <v>44115</v>
      </c>
      <c r="B271" s="18">
        <v>22</v>
      </c>
      <c r="C271" s="19">
        <v>1255</v>
      </c>
      <c r="D271" s="19">
        <v>0</v>
      </c>
      <c r="E271" s="19">
        <v>158.84</v>
      </c>
      <c r="F271" s="19">
        <v>1272.62</v>
      </c>
      <c r="G271" s="24">
        <v>527</v>
      </c>
      <c r="H271" s="25">
        <f t="shared" si="16"/>
        <v>3080.9099999999994</v>
      </c>
      <c r="I271" s="25">
        <f t="shared" si="17"/>
        <v>3496.73</v>
      </c>
      <c r="J271" s="25">
        <f t="shared" si="18"/>
        <v>4158.090000000001</v>
      </c>
      <c r="K271" s="25">
        <f t="shared" si="19"/>
        <v>5617.38</v>
      </c>
      <c r="L271" s="25">
        <v>0</v>
      </c>
      <c r="M271" s="25">
        <v>158.84</v>
      </c>
      <c r="V271" s="17"/>
      <c r="W271" s="17"/>
    </row>
    <row r="272" spans="1:23" s="16" customFormat="1" ht="14.25" customHeight="1">
      <c r="A272" s="33">
        <v>44115</v>
      </c>
      <c r="B272" s="18">
        <v>23</v>
      </c>
      <c r="C272" s="19">
        <v>926.3</v>
      </c>
      <c r="D272" s="19">
        <v>0</v>
      </c>
      <c r="E272" s="19">
        <v>38.03</v>
      </c>
      <c r="F272" s="19">
        <v>943.92</v>
      </c>
      <c r="G272" s="24">
        <v>527</v>
      </c>
      <c r="H272" s="25">
        <f t="shared" si="16"/>
        <v>2752.2099999999996</v>
      </c>
      <c r="I272" s="25">
        <f t="shared" si="17"/>
        <v>3168.0299999999997</v>
      </c>
      <c r="J272" s="25">
        <f t="shared" si="18"/>
        <v>3829.39</v>
      </c>
      <c r="K272" s="25">
        <f t="shared" si="19"/>
        <v>5288.68</v>
      </c>
      <c r="L272" s="25">
        <v>0</v>
      </c>
      <c r="M272" s="25">
        <v>38.03</v>
      </c>
      <c r="V272" s="17"/>
      <c r="W272" s="17"/>
    </row>
    <row r="273" spans="1:23" s="16" customFormat="1" ht="14.25" customHeight="1">
      <c r="A273" s="33">
        <v>44116</v>
      </c>
      <c r="B273" s="18">
        <v>0</v>
      </c>
      <c r="C273" s="19">
        <v>905.47</v>
      </c>
      <c r="D273" s="19">
        <v>0</v>
      </c>
      <c r="E273" s="19">
        <v>186.81</v>
      </c>
      <c r="F273" s="19">
        <v>923.09</v>
      </c>
      <c r="G273" s="24">
        <v>527</v>
      </c>
      <c r="H273" s="25">
        <f t="shared" si="16"/>
        <v>2731.3799999999997</v>
      </c>
      <c r="I273" s="25">
        <f t="shared" si="17"/>
        <v>3147.2</v>
      </c>
      <c r="J273" s="25">
        <f t="shared" si="18"/>
        <v>3808.56</v>
      </c>
      <c r="K273" s="25">
        <f t="shared" si="19"/>
        <v>5267.85</v>
      </c>
      <c r="L273" s="25">
        <v>0</v>
      </c>
      <c r="M273" s="25">
        <v>186.81</v>
      </c>
      <c r="V273" s="17"/>
      <c r="W273" s="17"/>
    </row>
    <row r="274" spans="1:23" s="16" customFormat="1" ht="14.25" customHeight="1">
      <c r="A274" s="33">
        <v>44116</v>
      </c>
      <c r="B274" s="18">
        <v>1</v>
      </c>
      <c r="C274" s="19">
        <v>699.59</v>
      </c>
      <c r="D274" s="19">
        <v>150.48</v>
      </c>
      <c r="E274" s="19">
        <v>0</v>
      </c>
      <c r="F274" s="19">
        <v>717.21</v>
      </c>
      <c r="G274" s="24">
        <v>527</v>
      </c>
      <c r="H274" s="25">
        <f t="shared" si="16"/>
        <v>2525.4999999999995</v>
      </c>
      <c r="I274" s="25">
        <f t="shared" si="17"/>
        <v>2941.32</v>
      </c>
      <c r="J274" s="25">
        <f t="shared" si="18"/>
        <v>3602.6800000000003</v>
      </c>
      <c r="K274" s="25">
        <f t="shared" si="19"/>
        <v>5061.97</v>
      </c>
      <c r="L274" s="25">
        <v>150.48</v>
      </c>
      <c r="M274" s="25">
        <v>0</v>
      </c>
      <c r="V274" s="17"/>
      <c r="W274" s="17"/>
    </row>
    <row r="275" spans="1:23" s="16" customFormat="1" ht="14.25" customHeight="1">
      <c r="A275" s="33">
        <v>44116</v>
      </c>
      <c r="B275" s="18">
        <v>2</v>
      </c>
      <c r="C275" s="19">
        <v>628.37</v>
      </c>
      <c r="D275" s="19">
        <v>0</v>
      </c>
      <c r="E275" s="19">
        <v>652.71</v>
      </c>
      <c r="F275" s="19">
        <v>645.99</v>
      </c>
      <c r="G275" s="24">
        <v>527</v>
      </c>
      <c r="H275" s="25">
        <f t="shared" si="16"/>
        <v>2454.2799999999993</v>
      </c>
      <c r="I275" s="25">
        <f t="shared" si="17"/>
        <v>2870.1</v>
      </c>
      <c r="J275" s="25">
        <f t="shared" si="18"/>
        <v>3531.46</v>
      </c>
      <c r="K275" s="25">
        <f t="shared" si="19"/>
        <v>4990.75</v>
      </c>
      <c r="L275" s="25">
        <v>0</v>
      </c>
      <c r="M275" s="25">
        <v>652.71</v>
      </c>
      <c r="V275" s="17"/>
      <c r="W275" s="17"/>
    </row>
    <row r="276" spans="1:23" s="16" customFormat="1" ht="14.25" customHeight="1">
      <c r="A276" s="33">
        <v>44116</v>
      </c>
      <c r="B276" s="18">
        <v>3</v>
      </c>
      <c r="C276" s="19">
        <v>688.59</v>
      </c>
      <c r="D276" s="19">
        <v>125.35</v>
      </c>
      <c r="E276" s="19">
        <v>0</v>
      </c>
      <c r="F276" s="19">
        <v>706.21</v>
      </c>
      <c r="G276" s="24">
        <v>527</v>
      </c>
      <c r="H276" s="25">
        <f t="shared" si="16"/>
        <v>2514.4999999999995</v>
      </c>
      <c r="I276" s="25">
        <f t="shared" si="17"/>
        <v>2930.32</v>
      </c>
      <c r="J276" s="25">
        <f t="shared" si="18"/>
        <v>3591.6800000000003</v>
      </c>
      <c r="K276" s="25">
        <f t="shared" si="19"/>
        <v>5050.97</v>
      </c>
      <c r="L276" s="25">
        <v>125.35</v>
      </c>
      <c r="M276" s="25">
        <v>0</v>
      </c>
      <c r="V276" s="17"/>
      <c r="W276" s="17"/>
    </row>
    <row r="277" spans="1:23" s="16" customFormat="1" ht="14.25" customHeight="1">
      <c r="A277" s="33">
        <v>44116</v>
      </c>
      <c r="B277" s="18">
        <v>4</v>
      </c>
      <c r="C277" s="19">
        <v>843.4</v>
      </c>
      <c r="D277" s="19">
        <v>58.08</v>
      </c>
      <c r="E277" s="19">
        <v>0</v>
      </c>
      <c r="F277" s="19">
        <v>861.02</v>
      </c>
      <c r="G277" s="24">
        <v>527</v>
      </c>
      <c r="H277" s="25">
        <f t="shared" si="16"/>
        <v>2669.31</v>
      </c>
      <c r="I277" s="25">
        <f t="shared" si="17"/>
        <v>3085.1299999999997</v>
      </c>
      <c r="J277" s="25">
        <f t="shared" si="18"/>
        <v>3746.4900000000002</v>
      </c>
      <c r="K277" s="25">
        <f t="shared" si="19"/>
        <v>5205.78</v>
      </c>
      <c r="L277" s="25">
        <v>58.08</v>
      </c>
      <c r="M277" s="25">
        <v>0</v>
      </c>
      <c r="V277" s="17"/>
      <c r="W277" s="17"/>
    </row>
    <row r="278" spans="1:23" s="16" customFormat="1" ht="14.25" customHeight="1">
      <c r="A278" s="33">
        <v>44116</v>
      </c>
      <c r="B278" s="18">
        <v>5</v>
      </c>
      <c r="C278" s="19">
        <v>1012.27</v>
      </c>
      <c r="D278" s="19">
        <v>48.54</v>
      </c>
      <c r="E278" s="19">
        <v>0</v>
      </c>
      <c r="F278" s="19">
        <v>1029.89</v>
      </c>
      <c r="G278" s="24">
        <v>527</v>
      </c>
      <c r="H278" s="25">
        <f t="shared" si="16"/>
        <v>2838.18</v>
      </c>
      <c r="I278" s="25">
        <f t="shared" si="17"/>
        <v>3253.9999999999995</v>
      </c>
      <c r="J278" s="25">
        <f t="shared" si="18"/>
        <v>3915.36</v>
      </c>
      <c r="K278" s="25">
        <f t="shared" si="19"/>
        <v>5374.650000000001</v>
      </c>
      <c r="L278" s="25">
        <v>48.54</v>
      </c>
      <c r="M278" s="25">
        <v>0</v>
      </c>
      <c r="V278" s="17"/>
      <c r="W278" s="17"/>
    </row>
    <row r="279" spans="1:23" s="16" customFormat="1" ht="14.25" customHeight="1">
      <c r="A279" s="33">
        <v>44116</v>
      </c>
      <c r="B279" s="18">
        <v>6</v>
      </c>
      <c r="C279" s="19">
        <v>1080.72</v>
      </c>
      <c r="D279" s="19">
        <v>164.28</v>
      </c>
      <c r="E279" s="19">
        <v>0</v>
      </c>
      <c r="F279" s="19">
        <v>1098.34</v>
      </c>
      <c r="G279" s="24">
        <v>527</v>
      </c>
      <c r="H279" s="25">
        <f t="shared" si="16"/>
        <v>2906.6299999999997</v>
      </c>
      <c r="I279" s="25">
        <f t="shared" si="17"/>
        <v>3322.45</v>
      </c>
      <c r="J279" s="25">
        <f t="shared" si="18"/>
        <v>3983.81</v>
      </c>
      <c r="K279" s="25">
        <f t="shared" si="19"/>
        <v>5443.1</v>
      </c>
      <c r="L279" s="25">
        <v>164.28</v>
      </c>
      <c r="M279" s="25">
        <v>0</v>
      </c>
      <c r="V279" s="17"/>
      <c r="W279" s="17"/>
    </row>
    <row r="280" spans="1:23" s="16" customFormat="1" ht="14.25" customHeight="1">
      <c r="A280" s="33">
        <v>44116</v>
      </c>
      <c r="B280" s="18">
        <v>7</v>
      </c>
      <c r="C280" s="19">
        <v>1227.54</v>
      </c>
      <c r="D280" s="19">
        <v>30.73</v>
      </c>
      <c r="E280" s="19">
        <v>0</v>
      </c>
      <c r="F280" s="19">
        <v>1245.16</v>
      </c>
      <c r="G280" s="24">
        <v>527</v>
      </c>
      <c r="H280" s="25">
        <f t="shared" si="16"/>
        <v>3053.4499999999994</v>
      </c>
      <c r="I280" s="25">
        <f t="shared" si="17"/>
        <v>3469.27</v>
      </c>
      <c r="J280" s="25">
        <f t="shared" si="18"/>
        <v>4130.63</v>
      </c>
      <c r="K280" s="25">
        <f t="shared" si="19"/>
        <v>5589.92</v>
      </c>
      <c r="L280" s="25">
        <v>30.73</v>
      </c>
      <c r="M280" s="25">
        <v>0</v>
      </c>
      <c r="V280" s="17"/>
      <c r="W280" s="17"/>
    </row>
    <row r="281" spans="1:23" s="16" customFormat="1" ht="14.25" customHeight="1">
      <c r="A281" s="33">
        <v>44116</v>
      </c>
      <c r="B281" s="18">
        <v>8</v>
      </c>
      <c r="C281" s="19">
        <v>1339.54</v>
      </c>
      <c r="D281" s="19">
        <v>64.08</v>
      </c>
      <c r="E281" s="19">
        <v>0</v>
      </c>
      <c r="F281" s="19">
        <v>1357.16</v>
      </c>
      <c r="G281" s="24">
        <v>527</v>
      </c>
      <c r="H281" s="25">
        <f t="shared" si="16"/>
        <v>3165.4499999999994</v>
      </c>
      <c r="I281" s="25">
        <f t="shared" si="17"/>
        <v>3581.27</v>
      </c>
      <c r="J281" s="25">
        <f t="shared" si="18"/>
        <v>4242.63</v>
      </c>
      <c r="K281" s="25">
        <f t="shared" si="19"/>
        <v>5701.92</v>
      </c>
      <c r="L281" s="25">
        <v>64.08</v>
      </c>
      <c r="M281" s="25">
        <v>0</v>
      </c>
      <c r="V281" s="17"/>
      <c r="W281" s="17"/>
    </row>
    <row r="282" spans="1:23" s="16" customFormat="1" ht="14.25" customHeight="1">
      <c r="A282" s="33">
        <v>44116</v>
      </c>
      <c r="B282" s="18">
        <v>9</v>
      </c>
      <c r="C282" s="19">
        <v>1467.82</v>
      </c>
      <c r="D282" s="19">
        <v>0</v>
      </c>
      <c r="E282" s="19">
        <v>11.13</v>
      </c>
      <c r="F282" s="19">
        <v>1485.44</v>
      </c>
      <c r="G282" s="24">
        <v>527</v>
      </c>
      <c r="H282" s="25">
        <f t="shared" si="16"/>
        <v>3293.7299999999996</v>
      </c>
      <c r="I282" s="25">
        <f t="shared" si="17"/>
        <v>3709.5499999999997</v>
      </c>
      <c r="J282" s="25">
        <f t="shared" si="18"/>
        <v>4370.910000000001</v>
      </c>
      <c r="K282" s="25">
        <f t="shared" si="19"/>
        <v>5830.2</v>
      </c>
      <c r="L282" s="25">
        <v>0</v>
      </c>
      <c r="M282" s="25">
        <v>11.13</v>
      </c>
      <c r="V282" s="17"/>
      <c r="W282" s="17"/>
    </row>
    <row r="283" spans="1:23" s="16" customFormat="1" ht="14.25" customHeight="1">
      <c r="A283" s="33">
        <v>44116</v>
      </c>
      <c r="B283" s="18">
        <v>10</v>
      </c>
      <c r="C283" s="19">
        <v>1468.51</v>
      </c>
      <c r="D283" s="19">
        <v>0</v>
      </c>
      <c r="E283" s="19">
        <v>36.53</v>
      </c>
      <c r="F283" s="19">
        <v>1486.13</v>
      </c>
      <c r="G283" s="24">
        <v>527</v>
      </c>
      <c r="H283" s="25">
        <f t="shared" si="16"/>
        <v>3294.4199999999996</v>
      </c>
      <c r="I283" s="25">
        <f t="shared" si="17"/>
        <v>3710.24</v>
      </c>
      <c r="J283" s="25">
        <f t="shared" si="18"/>
        <v>4371.6</v>
      </c>
      <c r="K283" s="25">
        <f t="shared" si="19"/>
        <v>5830.89</v>
      </c>
      <c r="L283" s="25">
        <v>0</v>
      </c>
      <c r="M283" s="25">
        <v>36.53</v>
      </c>
      <c r="V283" s="17"/>
      <c r="W283" s="17"/>
    </row>
    <row r="284" spans="1:23" s="16" customFormat="1" ht="14.25" customHeight="1">
      <c r="A284" s="33">
        <v>44116</v>
      </c>
      <c r="B284" s="18">
        <v>11</v>
      </c>
      <c r="C284" s="19">
        <v>1469.73</v>
      </c>
      <c r="D284" s="19">
        <v>0</v>
      </c>
      <c r="E284" s="19">
        <v>34.08</v>
      </c>
      <c r="F284" s="19">
        <v>1487.35</v>
      </c>
      <c r="G284" s="24">
        <v>527</v>
      </c>
      <c r="H284" s="25">
        <f t="shared" si="16"/>
        <v>3295.64</v>
      </c>
      <c r="I284" s="25">
        <f t="shared" si="17"/>
        <v>3711.4599999999996</v>
      </c>
      <c r="J284" s="25">
        <f t="shared" si="18"/>
        <v>4372.820000000001</v>
      </c>
      <c r="K284" s="25">
        <f t="shared" si="19"/>
        <v>5832.11</v>
      </c>
      <c r="L284" s="25">
        <v>0</v>
      </c>
      <c r="M284" s="25">
        <v>34.08</v>
      </c>
      <c r="V284" s="17"/>
      <c r="W284" s="17"/>
    </row>
    <row r="285" spans="1:23" s="16" customFormat="1" ht="14.25" customHeight="1">
      <c r="A285" s="33">
        <v>44116</v>
      </c>
      <c r="B285" s="18">
        <v>12</v>
      </c>
      <c r="C285" s="19">
        <v>1408.36</v>
      </c>
      <c r="D285" s="19">
        <v>4.55</v>
      </c>
      <c r="E285" s="19">
        <v>0</v>
      </c>
      <c r="F285" s="19">
        <v>1425.98</v>
      </c>
      <c r="G285" s="24">
        <v>527</v>
      </c>
      <c r="H285" s="25">
        <f t="shared" si="16"/>
        <v>3234.2699999999995</v>
      </c>
      <c r="I285" s="25">
        <f t="shared" si="17"/>
        <v>3650.0899999999997</v>
      </c>
      <c r="J285" s="25">
        <f t="shared" si="18"/>
        <v>4311.450000000001</v>
      </c>
      <c r="K285" s="25">
        <f t="shared" si="19"/>
        <v>5770.74</v>
      </c>
      <c r="L285" s="25">
        <v>4.55</v>
      </c>
      <c r="M285" s="25">
        <v>0</v>
      </c>
      <c r="V285" s="17"/>
      <c r="W285" s="17"/>
    </row>
    <row r="286" spans="1:23" s="16" customFormat="1" ht="14.25" customHeight="1">
      <c r="A286" s="33">
        <v>44116</v>
      </c>
      <c r="B286" s="18">
        <v>13</v>
      </c>
      <c r="C286" s="19">
        <v>1472.35</v>
      </c>
      <c r="D286" s="19">
        <v>46.22</v>
      </c>
      <c r="E286" s="19">
        <v>0</v>
      </c>
      <c r="F286" s="19">
        <v>1489.97</v>
      </c>
      <c r="G286" s="24">
        <v>527</v>
      </c>
      <c r="H286" s="25">
        <f t="shared" si="16"/>
        <v>3298.2599999999998</v>
      </c>
      <c r="I286" s="25">
        <f t="shared" si="17"/>
        <v>3714.0799999999995</v>
      </c>
      <c r="J286" s="25">
        <f t="shared" si="18"/>
        <v>4375.4400000000005</v>
      </c>
      <c r="K286" s="25">
        <f t="shared" si="19"/>
        <v>5834.7300000000005</v>
      </c>
      <c r="L286" s="25">
        <v>46.22</v>
      </c>
      <c r="M286" s="25">
        <v>0</v>
      </c>
      <c r="V286" s="17"/>
      <c r="W286" s="17"/>
    </row>
    <row r="287" spans="1:23" s="16" customFormat="1" ht="14.25" customHeight="1">
      <c r="A287" s="33">
        <v>44116</v>
      </c>
      <c r="B287" s="18">
        <v>14</v>
      </c>
      <c r="C287" s="19">
        <v>1477.95</v>
      </c>
      <c r="D287" s="19">
        <v>70.45</v>
      </c>
      <c r="E287" s="19">
        <v>0</v>
      </c>
      <c r="F287" s="19">
        <v>1495.57</v>
      </c>
      <c r="G287" s="24">
        <v>527</v>
      </c>
      <c r="H287" s="25">
        <f t="shared" si="16"/>
        <v>3303.8599999999997</v>
      </c>
      <c r="I287" s="25">
        <f t="shared" si="17"/>
        <v>3719.68</v>
      </c>
      <c r="J287" s="25">
        <f t="shared" si="18"/>
        <v>4381.040000000001</v>
      </c>
      <c r="K287" s="25">
        <f t="shared" si="19"/>
        <v>5840.33</v>
      </c>
      <c r="L287" s="25">
        <v>70.45</v>
      </c>
      <c r="M287" s="25">
        <v>0</v>
      </c>
      <c r="V287" s="17"/>
      <c r="W287" s="17"/>
    </row>
    <row r="288" spans="1:23" s="16" customFormat="1" ht="14.25" customHeight="1">
      <c r="A288" s="33">
        <v>44116</v>
      </c>
      <c r="B288" s="18">
        <v>15</v>
      </c>
      <c r="C288" s="19">
        <v>1476.75</v>
      </c>
      <c r="D288" s="19">
        <v>63.3</v>
      </c>
      <c r="E288" s="19">
        <v>0</v>
      </c>
      <c r="F288" s="19">
        <v>1494.37</v>
      </c>
      <c r="G288" s="24">
        <v>527</v>
      </c>
      <c r="H288" s="25">
        <f t="shared" si="16"/>
        <v>3302.6599999999994</v>
      </c>
      <c r="I288" s="25">
        <f t="shared" si="17"/>
        <v>3718.48</v>
      </c>
      <c r="J288" s="25">
        <f t="shared" si="18"/>
        <v>4379.840000000001</v>
      </c>
      <c r="K288" s="25">
        <f t="shared" si="19"/>
        <v>5839.13</v>
      </c>
      <c r="L288" s="25">
        <v>63.3</v>
      </c>
      <c r="M288" s="25">
        <v>0</v>
      </c>
      <c r="V288" s="17"/>
      <c r="W288" s="17"/>
    </row>
    <row r="289" spans="1:23" s="16" customFormat="1" ht="14.25" customHeight="1">
      <c r="A289" s="33">
        <v>44116</v>
      </c>
      <c r="B289" s="18">
        <v>16</v>
      </c>
      <c r="C289" s="19">
        <v>1471.81</v>
      </c>
      <c r="D289" s="19">
        <v>164.35</v>
      </c>
      <c r="E289" s="19">
        <v>0</v>
      </c>
      <c r="F289" s="19">
        <v>1489.43</v>
      </c>
      <c r="G289" s="24">
        <v>527</v>
      </c>
      <c r="H289" s="25">
        <f t="shared" si="16"/>
        <v>3297.72</v>
      </c>
      <c r="I289" s="25">
        <f t="shared" si="17"/>
        <v>3713.5399999999995</v>
      </c>
      <c r="J289" s="25">
        <f t="shared" si="18"/>
        <v>4374.900000000001</v>
      </c>
      <c r="K289" s="25">
        <f t="shared" si="19"/>
        <v>5834.19</v>
      </c>
      <c r="L289" s="25">
        <v>164.35</v>
      </c>
      <c r="M289" s="25">
        <v>0</v>
      </c>
      <c r="V289" s="17"/>
      <c r="W289" s="17"/>
    </row>
    <row r="290" spans="1:23" s="16" customFormat="1" ht="14.25" customHeight="1">
      <c r="A290" s="33">
        <v>44116</v>
      </c>
      <c r="B290" s="18">
        <v>17</v>
      </c>
      <c r="C290" s="19">
        <v>1483.96</v>
      </c>
      <c r="D290" s="19">
        <v>192.8</v>
      </c>
      <c r="E290" s="19">
        <v>0</v>
      </c>
      <c r="F290" s="19">
        <v>1501.58</v>
      </c>
      <c r="G290" s="24">
        <v>527</v>
      </c>
      <c r="H290" s="25">
        <f t="shared" si="16"/>
        <v>3309.8699999999994</v>
      </c>
      <c r="I290" s="25">
        <f t="shared" si="17"/>
        <v>3725.69</v>
      </c>
      <c r="J290" s="25">
        <f t="shared" si="18"/>
        <v>4387.05</v>
      </c>
      <c r="K290" s="25">
        <f t="shared" si="19"/>
        <v>5846.34</v>
      </c>
      <c r="L290" s="25">
        <v>192.8</v>
      </c>
      <c r="M290" s="25">
        <v>0</v>
      </c>
      <c r="V290" s="17"/>
      <c r="W290" s="17"/>
    </row>
    <row r="291" spans="1:23" s="16" customFormat="1" ht="14.25" customHeight="1">
      <c r="A291" s="33">
        <v>44116</v>
      </c>
      <c r="B291" s="18">
        <v>18</v>
      </c>
      <c r="C291" s="19">
        <v>1540.96</v>
      </c>
      <c r="D291" s="19">
        <v>205.32</v>
      </c>
      <c r="E291" s="19">
        <v>0</v>
      </c>
      <c r="F291" s="19">
        <v>1558.58</v>
      </c>
      <c r="G291" s="24">
        <v>527</v>
      </c>
      <c r="H291" s="25">
        <f t="shared" si="16"/>
        <v>3366.8699999999994</v>
      </c>
      <c r="I291" s="25">
        <f t="shared" si="17"/>
        <v>3782.69</v>
      </c>
      <c r="J291" s="25">
        <f t="shared" si="18"/>
        <v>4444.05</v>
      </c>
      <c r="K291" s="25">
        <f t="shared" si="19"/>
        <v>5903.34</v>
      </c>
      <c r="L291" s="25">
        <v>205.32</v>
      </c>
      <c r="M291" s="25">
        <v>0</v>
      </c>
      <c r="V291" s="17"/>
      <c r="W291" s="17"/>
    </row>
    <row r="292" spans="1:23" s="16" customFormat="1" ht="14.25" customHeight="1">
      <c r="A292" s="33">
        <v>44116</v>
      </c>
      <c r="B292" s="18">
        <v>19</v>
      </c>
      <c r="C292" s="19">
        <v>1503.23</v>
      </c>
      <c r="D292" s="19">
        <v>38.3</v>
      </c>
      <c r="E292" s="19">
        <v>0</v>
      </c>
      <c r="F292" s="19">
        <v>1520.85</v>
      </c>
      <c r="G292" s="24">
        <v>527</v>
      </c>
      <c r="H292" s="25">
        <f t="shared" si="16"/>
        <v>3329.14</v>
      </c>
      <c r="I292" s="25">
        <f t="shared" si="17"/>
        <v>3744.9599999999996</v>
      </c>
      <c r="J292" s="25">
        <f t="shared" si="18"/>
        <v>4406.320000000001</v>
      </c>
      <c r="K292" s="25">
        <f t="shared" si="19"/>
        <v>5865.61</v>
      </c>
      <c r="L292" s="25">
        <v>38.3</v>
      </c>
      <c r="M292" s="25">
        <v>0</v>
      </c>
      <c r="V292" s="17"/>
      <c r="W292" s="17"/>
    </row>
    <row r="293" spans="1:23" s="16" customFormat="1" ht="14.25" customHeight="1">
      <c r="A293" s="33">
        <v>44116</v>
      </c>
      <c r="B293" s="18">
        <v>20</v>
      </c>
      <c r="C293" s="19">
        <v>1434.06</v>
      </c>
      <c r="D293" s="19">
        <v>322.34</v>
      </c>
      <c r="E293" s="19">
        <v>0</v>
      </c>
      <c r="F293" s="19">
        <v>1451.68</v>
      </c>
      <c r="G293" s="24">
        <v>527</v>
      </c>
      <c r="H293" s="25">
        <f t="shared" si="16"/>
        <v>3259.97</v>
      </c>
      <c r="I293" s="25">
        <f t="shared" si="17"/>
        <v>3675.7899999999995</v>
      </c>
      <c r="J293" s="25">
        <f t="shared" si="18"/>
        <v>4337.150000000001</v>
      </c>
      <c r="K293" s="25">
        <f t="shared" si="19"/>
        <v>5796.44</v>
      </c>
      <c r="L293" s="25">
        <v>322.34</v>
      </c>
      <c r="M293" s="25">
        <v>0</v>
      </c>
      <c r="V293" s="17"/>
      <c r="W293" s="17"/>
    </row>
    <row r="294" spans="1:23" s="16" customFormat="1" ht="14.25" customHeight="1">
      <c r="A294" s="33">
        <v>44116</v>
      </c>
      <c r="B294" s="18">
        <v>21</v>
      </c>
      <c r="C294" s="19">
        <v>1436.67</v>
      </c>
      <c r="D294" s="19">
        <v>0</v>
      </c>
      <c r="E294" s="19">
        <v>322.12</v>
      </c>
      <c r="F294" s="19">
        <v>1454.29</v>
      </c>
      <c r="G294" s="24">
        <v>527</v>
      </c>
      <c r="H294" s="25">
        <f t="shared" si="16"/>
        <v>3262.5799999999995</v>
      </c>
      <c r="I294" s="25">
        <f t="shared" si="17"/>
        <v>3678.4</v>
      </c>
      <c r="J294" s="25">
        <f t="shared" si="18"/>
        <v>4339.760000000001</v>
      </c>
      <c r="K294" s="25">
        <f t="shared" si="19"/>
        <v>5799.05</v>
      </c>
      <c r="L294" s="25">
        <v>0</v>
      </c>
      <c r="M294" s="25">
        <v>322.12</v>
      </c>
      <c r="V294" s="17"/>
      <c r="W294" s="17"/>
    </row>
    <row r="295" spans="1:23" s="16" customFormat="1" ht="14.25" customHeight="1">
      <c r="A295" s="33">
        <v>44116</v>
      </c>
      <c r="B295" s="18">
        <v>22</v>
      </c>
      <c r="C295" s="19">
        <v>1240.06</v>
      </c>
      <c r="D295" s="19">
        <v>0</v>
      </c>
      <c r="E295" s="19">
        <v>270.53</v>
      </c>
      <c r="F295" s="19">
        <v>1257.68</v>
      </c>
      <c r="G295" s="24">
        <v>527</v>
      </c>
      <c r="H295" s="25">
        <f t="shared" si="16"/>
        <v>3065.97</v>
      </c>
      <c r="I295" s="25">
        <f t="shared" si="17"/>
        <v>3481.7899999999995</v>
      </c>
      <c r="J295" s="25">
        <f t="shared" si="18"/>
        <v>4143.150000000001</v>
      </c>
      <c r="K295" s="25">
        <f t="shared" si="19"/>
        <v>5602.44</v>
      </c>
      <c r="L295" s="25">
        <v>0</v>
      </c>
      <c r="M295" s="25">
        <v>270.53</v>
      </c>
      <c r="V295" s="17"/>
      <c r="W295" s="17"/>
    </row>
    <row r="296" spans="1:23" s="16" customFormat="1" ht="14.25" customHeight="1">
      <c r="A296" s="33">
        <v>44116</v>
      </c>
      <c r="B296" s="18">
        <v>23</v>
      </c>
      <c r="C296" s="19">
        <v>970.29</v>
      </c>
      <c r="D296" s="19">
        <v>0</v>
      </c>
      <c r="E296" s="19">
        <v>67.45</v>
      </c>
      <c r="F296" s="19">
        <v>987.91</v>
      </c>
      <c r="G296" s="24">
        <v>527</v>
      </c>
      <c r="H296" s="25">
        <f t="shared" si="16"/>
        <v>2796.1999999999994</v>
      </c>
      <c r="I296" s="25">
        <f t="shared" si="17"/>
        <v>3212.02</v>
      </c>
      <c r="J296" s="25">
        <f t="shared" si="18"/>
        <v>3873.38</v>
      </c>
      <c r="K296" s="25">
        <f t="shared" si="19"/>
        <v>5332.67</v>
      </c>
      <c r="L296" s="25">
        <v>0</v>
      </c>
      <c r="M296" s="25">
        <v>67.45</v>
      </c>
      <c r="V296" s="17"/>
      <c r="W296" s="17"/>
    </row>
    <row r="297" spans="1:23" s="16" customFormat="1" ht="14.25" customHeight="1">
      <c r="A297" s="33">
        <v>44117</v>
      </c>
      <c r="B297" s="18">
        <v>0</v>
      </c>
      <c r="C297" s="19">
        <v>919.18</v>
      </c>
      <c r="D297" s="19">
        <v>0</v>
      </c>
      <c r="E297" s="19">
        <v>33.28</v>
      </c>
      <c r="F297" s="19">
        <v>936.8</v>
      </c>
      <c r="G297" s="24">
        <v>527</v>
      </c>
      <c r="H297" s="25">
        <f t="shared" si="16"/>
        <v>2745.0899999999997</v>
      </c>
      <c r="I297" s="25">
        <f t="shared" si="17"/>
        <v>3160.9099999999994</v>
      </c>
      <c r="J297" s="25">
        <f t="shared" si="18"/>
        <v>3822.27</v>
      </c>
      <c r="K297" s="25">
        <f t="shared" si="19"/>
        <v>5281.56</v>
      </c>
      <c r="L297" s="25">
        <v>0</v>
      </c>
      <c r="M297" s="25">
        <v>33.28</v>
      </c>
      <c r="V297" s="17"/>
      <c r="W297" s="17"/>
    </row>
    <row r="298" spans="1:23" s="16" customFormat="1" ht="14.25" customHeight="1">
      <c r="A298" s="33">
        <v>44117</v>
      </c>
      <c r="B298" s="18">
        <v>1</v>
      </c>
      <c r="C298" s="19">
        <v>837.21</v>
      </c>
      <c r="D298" s="19">
        <v>13.87</v>
      </c>
      <c r="E298" s="19">
        <v>0</v>
      </c>
      <c r="F298" s="19">
        <v>854.83</v>
      </c>
      <c r="G298" s="24">
        <v>527</v>
      </c>
      <c r="H298" s="25">
        <f t="shared" si="16"/>
        <v>2663.1199999999994</v>
      </c>
      <c r="I298" s="25">
        <f t="shared" si="17"/>
        <v>3078.94</v>
      </c>
      <c r="J298" s="25">
        <f t="shared" si="18"/>
        <v>3740.3</v>
      </c>
      <c r="K298" s="25">
        <f t="shared" si="19"/>
        <v>5199.59</v>
      </c>
      <c r="L298" s="25">
        <v>13.87</v>
      </c>
      <c r="M298" s="25">
        <v>0</v>
      </c>
      <c r="V298" s="17"/>
      <c r="W298" s="17"/>
    </row>
    <row r="299" spans="1:23" s="16" customFormat="1" ht="14.25" customHeight="1">
      <c r="A299" s="33">
        <v>44117</v>
      </c>
      <c r="B299" s="18">
        <v>2</v>
      </c>
      <c r="C299" s="19">
        <v>805.06</v>
      </c>
      <c r="D299" s="19">
        <v>10.22</v>
      </c>
      <c r="E299" s="19">
        <v>0</v>
      </c>
      <c r="F299" s="19">
        <v>822.68</v>
      </c>
      <c r="G299" s="24">
        <v>527</v>
      </c>
      <c r="H299" s="25">
        <f t="shared" si="16"/>
        <v>2630.97</v>
      </c>
      <c r="I299" s="25">
        <f t="shared" si="17"/>
        <v>3046.7899999999995</v>
      </c>
      <c r="J299" s="25">
        <f t="shared" si="18"/>
        <v>3708.15</v>
      </c>
      <c r="K299" s="25">
        <f t="shared" si="19"/>
        <v>5167.44</v>
      </c>
      <c r="L299" s="25">
        <v>10.22</v>
      </c>
      <c r="M299" s="25">
        <v>0</v>
      </c>
      <c r="V299" s="17"/>
      <c r="W299" s="17"/>
    </row>
    <row r="300" spans="1:23" s="16" customFormat="1" ht="14.25" customHeight="1">
      <c r="A300" s="33">
        <v>44117</v>
      </c>
      <c r="B300" s="18">
        <v>3</v>
      </c>
      <c r="C300" s="19">
        <v>817.69</v>
      </c>
      <c r="D300" s="19">
        <v>37.68</v>
      </c>
      <c r="E300" s="19">
        <v>0</v>
      </c>
      <c r="F300" s="19">
        <v>835.31</v>
      </c>
      <c r="G300" s="24">
        <v>527</v>
      </c>
      <c r="H300" s="25">
        <f t="shared" si="16"/>
        <v>2643.6</v>
      </c>
      <c r="I300" s="25">
        <f t="shared" si="17"/>
        <v>3059.4199999999996</v>
      </c>
      <c r="J300" s="25">
        <f t="shared" si="18"/>
        <v>3720.78</v>
      </c>
      <c r="K300" s="25">
        <f t="shared" si="19"/>
        <v>5180.070000000001</v>
      </c>
      <c r="L300" s="25">
        <v>37.68</v>
      </c>
      <c r="M300" s="25">
        <v>0</v>
      </c>
      <c r="V300" s="17"/>
      <c r="W300" s="17"/>
    </row>
    <row r="301" spans="1:23" s="16" customFormat="1" ht="14.25" customHeight="1">
      <c r="A301" s="33">
        <v>44117</v>
      </c>
      <c r="B301" s="18">
        <v>4</v>
      </c>
      <c r="C301" s="19">
        <v>884.49</v>
      </c>
      <c r="D301" s="19">
        <v>42.9</v>
      </c>
      <c r="E301" s="19">
        <v>0</v>
      </c>
      <c r="F301" s="19">
        <v>902.11</v>
      </c>
      <c r="G301" s="24">
        <v>527</v>
      </c>
      <c r="H301" s="25">
        <f t="shared" si="16"/>
        <v>2710.3999999999996</v>
      </c>
      <c r="I301" s="25">
        <f t="shared" si="17"/>
        <v>3126.22</v>
      </c>
      <c r="J301" s="25">
        <f t="shared" si="18"/>
        <v>3787.5800000000004</v>
      </c>
      <c r="K301" s="25">
        <f t="shared" si="19"/>
        <v>5246.87</v>
      </c>
      <c r="L301" s="25">
        <v>42.9</v>
      </c>
      <c r="M301" s="25">
        <v>0</v>
      </c>
      <c r="V301" s="17"/>
      <c r="W301" s="17"/>
    </row>
    <row r="302" spans="1:23" s="16" customFormat="1" ht="14.25" customHeight="1">
      <c r="A302" s="33">
        <v>44117</v>
      </c>
      <c r="B302" s="18">
        <v>5</v>
      </c>
      <c r="C302" s="19">
        <v>998.83</v>
      </c>
      <c r="D302" s="19">
        <v>56.95</v>
      </c>
      <c r="E302" s="19">
        <v>0</v>
      </c>
      <c r="F302" s="19">
        <v>1016.45</v>
      </c>
      <c r="G302" s="24">
        <v>527</v>
      </c>
      <c r="H302" s="25">
        <f t="shared" si="16"/>
        <v>2824.7399999999993</v>
      </c>
      <c r="I302" s="25">
        <f t="shared" si="17"/>
        <v>3240.56</v>
      </c>
      <c r="J302" s="25">
        <f t="shared" si="18"/>
        <v>3901.92</v>
      </c>
      <c r="K302" s="25">
        <f t="shared" si="19"/>
        <v>5361.21</v>
      </c>
      <c r="L302" s="25">
        <v>56.95</v>
      </c>
      <c r="M302" s="25">
        <v>0</v>
      </c>
      <c r="V302" s="17"/>
      <c r="W302" s="17"/>
    </row>
    <row r="303" spans="1:23" s="16" customFormat="1" ht="14.25" customHeight="1">
      <c r="A303" s="33">
        <v>44117</v>
      </c>
      <c r="B303" s="18">
        <v>6</v>
      </c>
      <c r="C303" s="19">
        <v>1107</v>
      </c>
      <c r="D303" s="19">
        <v>176.23</v>
      </c>
      <c r="E303" s="19">
        <v>0</v>
      </c>
      <c r="F303" s="19">
        <v>1124.62</v>
      </c>
      <c r="G303" s="24">
        <v>527</v>
      </c>
      <c r="H303" s="25">
        <f t="shared" si="16"/>
        <v>2932.9099999999994</v>
      </c>
      <c r="I303" s="25">
        <f t="shared" si="17"/>
        <v>3348.73</v>
      </c>
      <c r="J303" s="25">
        <f t="shared" si="18"/>
        <v>4010.09</v>
      </c>
      <c r="K303" s="25">
        <f t="shared" si="19"/>
        <v>5469.38</v>
      </c>
      <c r="L303" s="25">
        <v>176.23</v>
      </c>
      <c r="M303" s="25">
        <v>0</v>
      </c>
      <c r="V303" s="17"/>
      <c r="W303" s="17"/>
    </row>
    <row r="304" spans="1:23" s="16" customFormat="1" ht="14.25" customHeight="1">
      <c r="A304" s="33">
        <v>44117</v>
      </c>
      <c r="B304" s="18">
        <v>7</v>
      </c>
      <c r="C304" s="19">
        <v>1279.22</v>
      </c>
      <c r="D304" s="19">
        <v>46.41</v>
      </c>
      <c r="E304" s="19">
        <v>0</v>
      </c>
      <c r="F304" s="19">
        <v>1296.84</v>
      </c>
      <c r="G304" s="24">
        <v>527</v>
      </c>
      <c r="H304" s="25">
        <f t="shared" si="16"/>
        <v>3105.1299999999997</v>
      </c>
      <c r="I304" s="25">
        <f t="shared" si="17"/>
        <v>3520.95</v>
      </c>
      <c r="J304" s="25">
        <f t="shared" si="18"/>
        <v>4182.31</v>
      </c>
      <c r="K304" s="25">
        <f t="shared" si="19"/>
        <v>5641.6</v>
      </c>
      <c r="L304" s="25">
        <v>46.41</v>
      </c>
      <c r="M304" s="25">
        <v>0</v>
      </c>
      <c r="V304" s="17"/>
      <c r="W304" s="17"/>
    </row>
    <row r="305" spans="1:23" s="16" customFormat="1" ht="14.25" customHeight="1">
      <c r="A305" s="33">
        <v>44117</v>
      </c>
      <c r="B305" s="18">
        <v>8</v>
      </c>
      <c r="C305" s="19">
        <v>1337.66</v>
      </c>
      <c r="D305" s="19">
        <v>47.98</v>
      </c>
      <c r="E305" s="19">
        <v>0</v>
      </c>
      <c r="F305" s="19">
        <v>1355.28</v>
      </c>
      <c r="G305" s="24">
        <v>527</v>
      </c>
      <c r="H305" s="25">
        <f t="shared" si="16"/>
        <v>3163.5699999999997</v>
      </c>
      <c r="I305" s="25">
        <f t="shared" si="17"/>
        <v>3579.39</v>
      </c>
      <c r="J305" s="25">
        <f t="shared" si="18"/>
        <v>4240.750000000001</v>
      </c>
      <c r="K305" s="25">
        <f t="shared" si="19"/>
        <v>5700.04</v>
      </c>
      <c r="L305" s="25">
        <v>47.98</v>
      </c>
      <c r="M305" s="25">
        <v>0</v>
      </c>
      <c r="V305" s="17"/>
      <c r="W305" s="17"/>
    </row>
    <row r="306" spans="1:23" s="16" customFormat="1" ht="14.25" customHeight="1">
      <c r="A306" s="33">
        <v>44117</v>
      </c>
      <c r="B306" s="18">
        <v>9</v>
      </c>
      <c r="C306" s="19">
        <v>1452.82</v>
      </c>
      <c r="D306" s="19">
        <v>0</v>
      </c>
      <c r="E306" s="19">
        <v>143.97</v>
      </c>
      <c r="F306" s="19">
        <v>1470.44</v>
      </c>
      <c r="G306" s="24">
        <v>527</v>
      </c>
      <c r="H306" s="25">
        <f t="shared" si="16"/>
        <v>3278.7299999999996</v>
      </c>
      <c r="I306" s="25">
        <f t="shared" si="17"/>
        <v>3694.5499999999997</v>
      </c>
      <c r="J306" s="25">
        <f t="shared" si="18"/>
        <v>4355.910000000001</v>
      </c>
      <c r="K306" s="25">
        <f t="shared" si="19"/>
        <v>5815.2</v>
      </c>
      <c r="L306" s="25">
        <v>0</v>
      </c>
      <c r="M306" s="25">
        <v>143.97</v>
      </c>
      <c r="V306" s="17"/>
      <c r="W306" s="17"/>
    </row>
    <row r="307" spans="1:23" s="16" customFormat="1" ht="14.25" customHeight="1">
      <c r="A307" s="33">
        <v>44117</v>
      </c>
      <c r="B307" s="18">
        <v>10</v>
      </c>
      <c r="C307" s="19">
        <v>1450.84</v>
      </c>
      <c r="D307" s="19">
        <v>0</v>
      </c>
      <c r="E307" s="19">
        <v>125.77</v>
      </c>
      <c r="F307" s="19">
        <v>1468.46</v>
      </c>
      <c r="G307" s="24">
        <v>527</v>
      </c>
      <c r="H307" s="25">
        <f t="shared" si="16"/>
        <v>3276.7499999999995</v>
      </c>
      <c r="I307" s="25">
        <f t="shared" si="17"/>
        <v>3692.5699999999997</v>
      </c>
      <c r="J307" s="25">
        <f t="shared" si="18"/>
        <v>4353.93</v>
      </c>
      <c r="K307" s="25">
        <f t="shared" si="19"/>
        <v>5813.22</v>
      </c>
      <c r="L307" s="25">
        <v>0</v>
      </c>
      <c r="M307" s="25">
        <v>125.77</v>
      </c>
      <c r="V307" s="17"/>
      <c r="W307" s="17"/>
    </row>
    <row r="308" spans="1:23" s="16" customFormat="1" ht="14.25" customHeight="1">
      <c r="A308" s="33">
        <v>44117</v>
      </c>
      <c r="B308" s="18">
        <v>11</v>
      </c>
      <c r="C308" s="19">
        <v>1418.77</v>
      </c>
      <c r="D308" s="19">
        <v>0</v>
      </c>
      <c r="E308" s="19">
        <v>161.82</v>
      </c>
      <c r="F308" s="19">
        <v>1436.39</v>
      </c>
      <c r="G308" s="24">
        <v>527</v>
      </c>
      <c r="H308" s="25">
        <f t="shared" si="16"/>
        <v>3244.68</v>
      </c>
      <c r="I308" s="25">
        <f t="shared" si="17"/>
        <v>3660.4999999999995</v>
      </c>
      <c r="J308" s="25">
        <f t="shared" si="18"/>
        <v>4321.860000000001</v>
      </c>
      <c r="K308" s="25">
        <f t="shared" si="19"/>
        <v>5781.150000000001</v>
      </c>
      <c r="L308" s="25">
        <v>0</v>
      </c>
      <c r="M308" s="25">
        <v>161.82</v>
      </c>
      <c r="V308" s="17"/>
      <c r="W308" s="17"/>
    </row>
    <row r="309" spans="1:23" s="16" customFormat="1" ht="14.25" customHeight="1">
      <c r="A309" s="33">
        <v>44117</v>
      </c>
      <c r="B309" s="18">
        <v>12</v>
      </c>
      <c r="C309" s="19">
        <v>1336.13</v>
      </c>
      <c r="D309" s="19">
        <v>0</v>
      </c>
      <c r="E309" s="19">
        <v>108.39</v>
      </c>
      <c r="F309" s="19">
        <v>1353.75</v>
      </c>
      <c r="G309" s="24">
        <v>527</v>
      </c>
      <c r="H309" s="25">
        <f t="shared" si="16"/>
        <v>3162.0399999999995</v>
      </c>
      <c r="I309" s="25">
        <f t="shared" si="17"/>
        <v>3577.86</v>
      </c>
      <c r="J309" s="25">
        <f t="shared" si="18"/>
        <v>4239.22</v>
      </c>
      <c r="K309" s="25">
        <f t="shared" si="19"/>
        <v>5698.51</v>
      </c>
      <c r="L309" s="25">
        <v>0</v>
      </c>
      <c r="M309" s="25">
        <v>108.39</v>
      </c>
      <c r="V309" s="17"/>
      <c r="W309" s="17"/>
    </row>
    <row r="310" spans="1:23" s="16" customFormat="1" ht="14.25" customHeight="1">
      <c r="A310" s="33">
        <v>44117</v>
      </c>
      <c r="B310" s="18">
        <v>13</v>
      </c>
      <c r="C310" s="19">
        <v>1428.49</v>
      </c>
      <c r="D310" s="19">
        <v>0</v>
      </c>
      <c r="E310" s="19">
        <v>187.69</v>
      </c>
      <c r="F310" s="19">
        <v>1446.11</v>
      </c>
      <c r="G310" s="24">
        <v>527</v>
      </c>
      <c r="H310" s="25">
        <f t="shared" si="16"/>
        <v>3254.3999999999996</v>
      </c>
      <c r="I310" s="25">
        <f t="shared" si="17"/>
        <v>3670.22</v>
      </c>
      <c r="J310" s="25">
        <f t="shared" si="18"/>
        <v>4331.580000000001</v>
      </c>
      <c r="K310" s="25">
        <f t="shared" si="19"/>
        <v>5790.87</v>
      </c>
      <c r="L310" s="25">
        <v>0</v>
      </c>
      <c r="M310" s="25">
        <v>187.69</v>
      </c>
      <c r="V310" s="17"/>
      <c r="W310" s="17"/>
    </row>
    <row r="311" spans="1:23" s="16" customFormat="1" ht="14.25" customHeight="1">
      <c r="A311" s="33">
        <v>44117</v>
      </c>
      <c r="B311" s="18">
        <v>14</v>
      </c>
      <c r="C311" s="19">
        <v>1445.85</v>
      </c>
      <c r="D311" s="19">
        <v>0</v>
      </c>
      <c r="E311" s="19">
        <v>122.05</v>
      </c>
      <c r="F311" s="19">
        <v>1463.47</v>
      </c>
      <c r="G311" s="24">
        <v>527</v>
      </c>
      <c r="H311" s="25">
        <f t="shared" si="16"/>
        <v>3271.7599999999998</v>
      </c>
      <c r="I311" s="25">
        <f t="shared" si="17"/>
        <v>3687.5799999999995</v>
      </c>
      <c r="J311" s="25">
        <f t="shared" si="18"/>
        <v>4348.9400000000005</v>
      </c>
      <c r="K311" s="25">
        <f t="shared" si="19"/>
        <v>5808.2300000000005</v>
      </c>
      <c r="L311" s="25">
        <v>0</v>
      </c>
      <c r="M311" s="25">
        <v>122.05</v>
      </c>
      <c r="V311" s="17"/>
      <c r="W311" s="17"/>
    </row>
    <row r="312" spans="1:23" s="16" customFormat="1" ht="14.25" customHeight="1">
      <c r="A312" s="33">
        <v>44117</v>
      </c>
      <c r="B312" s="18">
        <v>15</v>
      </c>
      <c r="C312" s="19">
        <v>1447.64</v>
      </c>
      <c r="D312" s="19">
        <v>0</v>
      </c>
      <c r="E312" s="19">
        <v>82.86</v>
      </c>
      <c r="F312" s="19">
        <v>1465.26</v>
      </c>
      <c r="G312" s="24">
        <v>527</v>
      </c>
      <c r="H312" s="25">
        <f t="shared" si="16"/>
        <v>3273.5499999999997</v>
      </c>
      <c r="I312" s="25">
        <f t="shared" si="17"/>
        <v>3689.37</v>
      </c>
      <c r="J312" s="25">
        <f t="shared" si="18"/>
        <v>4350.7300000000005</v>
      </c>
      <c r="K312" s="25">
        <f t="shared" si="19"/>
        <v>5810.02</v>
      </c>
      <c r="L312" s="25">
        <v>0</v>
      </c>
      <c r="M312" s="25">
        <v>82.86</v>
      </c>
      <c r="V312" s="17"/>
      <c r="W312" s="17"/>
    </row>
    <row r="313" spans="1:23" s="16" customFormat="1" ht="14.25" customHeight="1">
      <c r="A313" s="33">
        <v>44117</v>
      </c>
      <c r="B313" s="18">
        <v>16</v>
      </c>
      <c r="C313" s="19">
        <v>1446.32</v>
      </c>
      <c r="D313" s="19">
        <v>0</v>
      </c>
      <c r="E313" s="19">
        <v>86.64</v>
      </c>
      <c r="F313" s="19">
        <v>1463.94</v>
      </c>
      <c r="G313" s="24">
        <v>527</v>
      </c>
      <c r="H313" s="25">
        <f t="shared" si="16"/>
        <v>3272.2299999999996</v>
      </c>
      <c r="I313" s="25">
        <f t="shared" si="17"/>
        <v>3688.0499999999997</v>
      </c>
      <c r="J313" s="25">
        <f t="shared" si="18"/>
        <v>4349.410000000001</v>
      </c>
      <c r="K313" s="25">
        <f t="shared" si="19"/>
        <v>5808.7</v>
      </c>
      <c r="L313" s="25">
        <v>0</v>
      </c>
      <c r="M313" s="25">
        <v>86.64</v>
      </c>
      <c r="V313" s="17"/>
      <c r="W313" s="17"/>
    </row>
    <row r="314" spans="1:23" s="16" customFormat="1" ht="14.25" customHeight="1">
      <c r="A314" s="33">
        <v>44117</v>
      </c>
      <c r="B314" s="18">
        <v>17</v>
      </c>
      <c r="C314" s="19">
        <v>1466.97</v>
      </c>
      <c r="D314" s="19">
        <v>112.16</v>
      </c>
      <c r="E314" s="19">
        <v>0</v>
      </c>
      <c r="F314" s="19">
        <v>1484.59</v>
      </c>
      <c r="G314" s="24">
        <v>527</v>
      </c>
      <c r="H314" s="25">
        <f t="shared" si="16"/>
        <v>3292.8799999999997</v>
      </c>
      <c r="I314" s="25">
        <f t="shared" si="17"/>
        <v>3708.7</v>
      </c>
      <c r="J314" s="25">
        <f t="shared" si="18"/>
        <v>4370.06</v>
      </c>
      <c r="K314" s="25">
        <f t="shared" si="19"/>
        <v>5829.35</v>
      </c>
      <c r="L314" s="25">
        <v>112.16</v>
      </c>
      <c r="M314" s="25">
        <v>0</v>
      </c>
      <c r="V314" s="17"/>
      <c r="W314" s="17"/>
    </row>
    <row r="315" spans="1:23" s="16" customFormat="1" ht="14.25" customHeight="1">
      <c r="A315" s="33">
        <v>44117</v>
      </c>
      <c r="B315" s="18">
        <v>18</v>
      </c>
      <c r="C315" s="19">
        <v>1623.59</v>
      </c>
      <c r="D315" s="19">
        <v>0</v>
      </c>
      <c r="E315" s="19">
        <v>69.36</v>
      </c>
      <c r="F315" s="19">
        <v>1641.21</v>
      </c>
      <c r="G315" s="24">
        <v>527</v>
      </c>
      <c r="H315" s="25">
        <f t="shared" si="16"/>
        <v>3449.4999999999995</v>
      </c>
      <c r="I315" s="25">
        <f t="shared" si="17"/>
        <v>3865.32</v>
      </c>
      <c r="J315" s="25">
        <f t="shared" si="18"/>
        <v>4526.680000000001</v>
      </c>
      <c r="K315" s="25">
        <f t="shared" si="19"/>
        <v>5985.97</v>
      </c>
      <c r="L315" s="25">
        <v>0</v>
      </c>
      <c r="M315" s="25">
        <v>69.36</v>
      </c>
      <c r="V315" s="17"/>
      <c r="W315" s="17"/>
    </row>
    <row r="316" spans="1:23" s="16" customFormat="1" ht="14.25" customHeight="1">
      <c r="A316" s="33">
        <v>44117</v>
      </c>
      <c r="B316" s="18">
        <v>19</v>
      </c>
      <c r="C316" s="19">
        <v>1571.73</v>
      </c>
      <c r="D316" s="19">
        <v>0</v>
      </c>
      <c r="E316" s="19">
        <v>76.38</v>
      </c>
      <c r="F316" s="19">
        <v>1589.35</v>
      </c>
      <c r="G316" s="24">
        <v>527</v>
      </c>
      <c r="H316" s="25">
        <f t="shared" si="16"/>
        <v>3397.64</v>
      </c>
      <c r="I316" s="25">
        <f t="shared" si="17"/>
        <v>3813.4599999999996</v>
      </c>
      <c r="J316" s="25">
        <f t="shared" si="18"/>
        <v>4474.820000000001</v>
      </c>
      <c r="K316" s="25">
        <f t="shared" si="19"/>
        <v>5934.11</v>
      </c>
      <c r="L316" s="25">
        <v>0</v>
      </c>
      <c r="M316" s="25">
        <v>76.38</v>
      </c>
      <c r="V316" s="17"/>
      <c r="W316" s="17"/>
    </row>
    <row r="317" spans="1:23" s="16" customFormat="1" ht="14.25" customHeight="1">
      <c r="A317" s="33">
        <v>44117</v>
      </c>
      <c r="B317" s="18">
        <v>20</v>
      </c>
      <c r="C317" s="19">
        <v>1475.24</v>
      </c>
      <c r="D317" s="19">
        <v>0</v>
      </c>
      <c r="E317" s="19">
        <v>246.65</v>
      </c>
      <c r="F317" s="19">
        <v>1492.86</v>
      </c>
      <c r="G317" s="24">
        <v>527</v>
      </c>
      <c r="H317" s="25">
        <f t="shared" si="16"/>
        <v>3301.1499999999996</v>
      </c>
      <c r="I317" s="25">
        <f t="shared" si="17"/>
        <v>3716.97</v>
      </c>
      <c r="J317" s="25">
        <f t="shared" si="18"/>
        <v>4378.330000000001</v>
      </c>
      <c r="K317" s="25">
        <f t="shared" si="19"/>
        <v>5837.62</v>
      </c>
      <c r="L317" s="25">
        <v>0</v>
      </c>
      <c r="M317" s="25">
        <v>246.65</v>
      </c>
      <c r="V317" s="17"/>
      <c r="W317" s="17"/>
    </row>
    <row r="318" spans="1:23" s="16" customFormat="1" ht="14.25" customHeight="1">
      <c r="A318" s="33">
        <v>44117</v>
      </c>
      <c r="B318" s="18">
        <v>21</v>
      </c>
      <c r="C318" s="19">
        <v>1483.47</v>
      </c>
      <c r="D318" s="19">
        <v>0</v>
      </c>
      <c r="E318" s="19">
        <v>241.91</v>
      </c>
      <c r="F318" s="19">
        <v>1501.09</v>
      </c>
      <c r="G318" s="24">
        <v>527</v>
      </c>
      <c r="H318" s="25">
        <f t="shared" si="16"/>
        <v>3309.3799999999997</v>
      </c>
      <c r="I318" s="25">
        <f t="shared" si="17"/>
        <v>3725.2</v>
      </c>
      <c r="J318" s="25">
        <f t="shared" si="18"/>
        <v>4386.56</v>
      </c>
      <c r="K318" s="25">
        <f t="shared" si="19"/>
        <v>5845.85</v>
      </c>
      <c r="L318" s="25">
        <v>0</v>
      </c>
      <c r="M318" s="25">
        <v>241.91</v>
      </c>
      <c r="V318" s="17"/>
      <c r="W318" s="17"/>
    </row>
    <row r="319" spans="1:23" s="16" customFormat="1" ht="14.25" customHeight="1">
      <c r="A319" s="33">
        <v>44117</v>
      </c>
      <c r="B319" s="18">
        <v>22</v>
      </c>
      <c r="C319" s="19">
        <v>1284.24</v>
      </c>
      <c r="D319" s="19">
        <v>0</v>
      </c>
      <c r="E319" s="19">
        <v>274.89</v>
      </c>
      <c r="F319" s="19">
        <v>1301.86</v>
      </c>
      <c r="G319" s="24">
        <v>527</v>
      </c>
      <c r="H319" s="25">
        <f t="shared" si="16"/>
        <v>3110.1499999999996</v>
      </c>
      <c r="I319" s="25">
        <f t="shared" si="17"/>
        <v>3525.97</v>
      </c>
      <c r="J319" s="25">
        <f t="shared" si="18"/>
        <v>4187.330000000001</v>
      </c>
      <c r="K319" s="25">
        <f t="shared" si="19"/>
        <v>5646.62</v>
      </c>
      <c r="L319" s="25">
        <v>0</v>
      </c>
      <c r="M319" s="25">
        <v>274.89</v>
      </c>
      <c r="V319" s="17"/>
      <c r="W319" s="17"/>
    </row>
    <row r="320" spans="1:23" s="16" customFormat="1" ht="14.25" customHeight="1">
      <c r="A320" s="33">
        <v>44117</v>
      </c>
      <c r="B320" s="18">
        <v>23</v>
      </c>
      <c r="C320" s="19">
        <v>1048.34</v>
      </c>
      <c r="D320" s="19">
        <v>0</v>
      </c>
      <c r="E320" s="19">
        <v>438.64</v>
      </c>
      <c r="F320" s="19">
        <v>1065.96</v>
      </c>
      <c r="G320" s="24">
        <v>527</v>
      </c>
      <c r="H320" s="25">
        <f t="shared" si="16"/>
        <v>2874.2499999999995</v>
      </c>
      <c r="I320" s="25">
        <f t="shared" si="17"/>
        <v>3290.0699999999997</v>
      </c>
      <c r="J320" s="25">
        <f t="shared" si="18"/>
        <v>3951.43</v>
      </c>
      <c r="K320" s="25">
        <f t="shared" si="19"/>
        <v>5410.72</v>
      </c>
      <c r="L320" s="25">
        <v>0</v>
      </c>
      <c r="M320" s="25">
        <v>438.64</v>
      </c>
      <c r="V320" s="17"/>
      <c r="W320" s="17"/>
    </row>
    <row r="321" spans="1:23" s="16" customFormat="1" ht="14.25" customHeight="1">
      <c r="A321" s="33">
        <v>44118</v>
      </c>
      <c r="B321" s="18">
        <v>0</v>
      </c>
      <c r="C321" s="19">
        <v>888.77</v>
      </c>
      <c r="D321" s="19">
        <v>0</v>
      </c>
      <c r="E321" s="19">
        <v>100.99</v>
      </c>
      <c r="F321" s="19">
        <v>906.39</v>
      </c>
      <c r="G321" s="24">
        <v>527</v>
      </c>
      <c r="H321" s="25">
        <f t="shared" si="16"/>
        <v>2714.68</v>
      </c>
      <c r="I321" s="25">
        <f t="shared" si="17"/>
        <v>3130.4999999999995</v>
      </c>
      <c r="J321" s="25">
        <f t="shared" si="18"/>
        <v>3791.86</v>
      </c>
      <c r="K321" s="25">
        <f t="shared" si="19"/>
        <v>5251.150000000001</v>
      </c>
      <c r="L321" s="25">
        <v>0</v>
      </c>
      <c r="M321" s="25">
        <v>100.99</v>
      </c>
      <c r="V321" s="17"/>
      <c r="W321" s="17"/>
    </row>
    <row r="322" spans="1:23" s="16" customFormat="1" ht="14.25" customHeight="1">
      <c r="A322" s="33">
        <v>44118</v>
      </c>
      <c r="B322" s="18">
        <v>1</v>
      </c>
      <c r="C322" s="19">
        <v>794.44</v>
      </c>
      <c r="D322" s="19">
        <v>0</v>
      </c>
      <c r="E322" s="19">
        <v>84.91</v>
      </c>
      <c r="F322" s="19">
        <v>812.06</v>
      </c>
      <c r="G322" s="24">
        <v>527</v>
      </c>
      <c r="H322" s="25">
        <f t="shared" si="16"/>
        <v>2620.35</v>
      </c>
      <c r="I322" s="25">
        <f t="shared" si="17"/>
        <v>3036.1699999999996</v>
      </c>
      <c r="J322" s="25">
        <f t="shared" si="18"/>
        <v>3697.53</v>
      </c>
      <c r="K322" s="25">
        <f t="shared" si="19"/>
        <v>5156.820000000001</v>
      </c>
      <c r="L322" s="25">
        <v>0</v>
      </c>
      <c r="M322" s="25">
        <v>84.91</v>
      </c>
      <c r="V322" s="17"/>
      <c r="W322" s="17"/>
    </row>
    <row r="323" spans="1:23" s="16" customFormat="1" ht="14.25" customHeight="1">
      <c r="A323" s="33">
        <v>44118</v>
      </c>
      <c r="B323" s="18">
        <v>2</v>
      </c>
      <c r="C323" s="19">
        <v>560.45</v>
      </c>
      <c r="D323" s="19">
        <v>0</v>
      </c>
      <c r="E323" s="19">
        <v>582.74</v>
      </c>
      <c r="F323" s="19">
        <v>578.07</v>
      </c>
      <c r="G323" s="24">
        <v>527</v>
      </c>
      <c r="H323" s="25">
        <f t="shared" si="16"/>
        <v>2386.3599999999997</v>
      </c>
      <c r="I323" s="25">
        <f t="shared" si="17"/>
        <v>2802.18</v>
      </c>
      <c r="J323" s="25">
        <f t="shared" si="18"/>
        <v>3463.5400000000004</v>
      </c>
      <c r="K323" s="25">
        <f t="shared" si="19"/>
        <v>4922.83</v>
      </c>
      <c r="L323" s="25">
        <v>0</v>
      </c>
      <c r="M323" s="25">
        <v>582.74</v>
      </c>
      <c r="V323" s="17"/>
      <c r="W323" s="17"/>
    </row>
    <row r="324" spans="1:23" s="16" customFormat="1" ht="14.25" customHeight="1">
      <c r="A324" s="33">
        <v>44118</v>
      </c>
      <c r="B324" s="18">
        <v>3</v>
      </c>
      <c r="C324" s="19">
        <v>669.78</v>
      </c>
      <c r="D324" s="19">
        <v>0</v>
      </c>
      <c r="E324" s="19">
        <v>678.97</v>
      </c>
      <c r="F324" s="19">
        <v>687.4</v>
      </c>
      <c r="G324" s="24">
        <v>527</v>
      </c>
      <c r="H324" s="25">
        <f t="shared" si="16"/>
        <v>2495.6899999999996</v>
      </c>
      <c r="I324" s="25">
        <f t="shared" si="17"/>
        <v>2911.5099999999998</v>
      </c>
      <c r="J324" s="25">
        <f t="shared" si="18"/>
        <v>3572.8700000000003</v>
      </c>
      <c r="K324" s="25">
        <f t="shared" si="19"/>
        <v>5032.16</v>
      </c>
      <c r="L324" s="25">
        <v>0</v>
      </c>
      <c r="M324" s="25">
        <v>678.97</v>
      </c>
      <c r="V324" s="17"/>
      <c r="W324" s="17"/>
    </row>
    <row r="325" spans="1:23" s="16" customFormat="1" ht="14.25" customHeight="1">
      <c r="A325" s="33">
        <v>44118</v>
      </c>
      <c r="B325" s="18">
        <v>4</v>
      </c>
      <c r="C325" s="19">
        <v>789.27</v>
      </c>
      <c r="D325" s="19">
        <v>83.83</v>
      </c>
      <c r="E325" s="19">
        <v>0</v>
      </c>
      <c r="F325" s="19">
        <v>806.89</v>
      </c>
      <c r="G325" s="24">
        <v>527</v>
      </c>
      <c r="H325" s="25">
        <f t="shared" si="16"/>
        <v>2615.18</v>
      </c>
      <c r="I325" s="25">
        <f t="shared" si="17"/>
        <v>3030.9999999999995</v>
      </c>
      <c r="J325" s="25">
        <f t="shared" si="18"/>
        <v>3692.36</v>
      </c>
      <c r="K325" s="25">
        <f t="shared" si="19"/>
        <v>5151.650000000001</v>
      </c>
      <c r="L325" s="25">
        <v>83.83</v>
      </c>
      <c r="M325" s="25">
        <v>0</v>
      </c>
      <c r="V325" s="17"/>
      <c r="W325" s="17"/>
    </row>
    <row r="326" spans="1:23" s="16" customFormat="1" ht="14.25" customHeight="1">
      <c r="A326" s="33">
        <v>44118</v>
      </c>
      <c r="B326" s="18">
        <v>5</v>
      </c>
      <c r="C326" s="19">
        <v>963.61</v>
      </c>
      <c r="D326" s="19">
        <v>76.1</v>
      </c>
      <c r="E326" s="19">
        <v>0</v>
      </c>
      <c r="F326" s="19">
        <v>981.23</v>
      </c>
      <c r="G326" s="24">
        <v>527</v>
      </c>
      <c r="H326" s="25">
        <f t="shared" si="16"/>
        <v>2789.52</v>
      </c>
      <c r="I326" s="25">
        <f t="shared" si="17"/>
        <v>3205.3399999999997</v>
      </c>
      <c r="J326" s="25">
        <f t="shared" si="18"/>
        <v>3866.7000000000003</v>
      </c>
      <c r="K326" s="25">
        <f t="shared" si="19"/>
        <v>5325.990000000001</v>
      </c>
      <c r="L326" s="25">
        <v>76.1</v>
      </c>
      <c r="M326" s="25">
        <v>0</v>
      </c>
      <c r="V326" s="17"/>
      <c r="W326" s="17"/>
    </row>
    <row r="327" spans="1:23" s="16" customFormat="1" ht="14.25" customHeight="1">
      <c r="A327" s="33">
        <v>44118</v>
      </c>
      <c r="B327" s="18">
        <v>6</v>
      </c>
      <c r="C327" s="19">
        <v>1057.71</v>
      </c>
      <c r="D327" s="19">
        <v>0</v>
      </c>
      <c r="E327" s="19">
        <v>2.99</v>
      </c>
      <c r="F327" s="19">
        <v>1075.33</v>
      </c>
      <c r="G327" s="24">
        <v>527</v>
      </c>
      <c r="H327" s="25">
        <f t="shared" si="16"/>
        <v>2883.6199999999994</v>
      </c>
      <c r="I327" s="25">
        <f t="shared" si="17"/>
        <v>3299.44</v>
      </c>
      <c r="J327" s="25">
        <f t="shared" si="18"/>
        <v>3960.8</v>
      </c>
      <c r="K327" s="25">
        <f t="shared" si="19"/>
        <v>5420.09</v>
      </c>
      <c r="L327" s="25">
        <v>0</v>
      </c>
      <c r="M327" s="25">
        <v>2.99</v>
      </c>
      <c r="V327" s="17"/>
      <c r="W327" s="17"/>
    </row>
    <row r="328" spans="1:23" s="16" customFormat="1" ht="14.25" customHeight="1">
      <c r="A328" s="33">
        <v>44118</v>
      </c>
      <c r="B328" s="18">
        <v>7</v>
      </c>
      <c r="C328" s="19">
        <v>1223.11</v>
      </c>
      <c r="D328" s="19">
        <v>0</v>
      </c>
      <c r="E328" s="19">
        <v>274.51</v>
      </c>
      <c r="F328" s="19">
        <v>1240.73</v>
      </c>
      <c r="G328" s="24">
        <v>527</v>
      </c>
      <c r="H328" s="25">
        <f t="shared" si="16"/>
        <v>3049.0199999999995</v>
      </c>
      <c r="I328" s="25">
        <f t="shared" si="17"/>
        <v>3464.8399999999997</v>
      </c>
      <c r="J328" s="25">
        <f t="shared" si="18"/>
        <v>4126.200000000001</v>
      </c>
      <c r="K328" s="25">
        <f t="shared" si="19"/>
        <v>5585.49</v>
      </c>
      <c r="L328" s="25">
        <v>0</v>
      </c>
      <c r="M328" s="25">
        <v>274.51</v>
      </c>
      <c r="V328" s="17"/>
      <c r="W328" s="17"/>
    </row>
    <row r="329" spans="1:23" s="16" customFormat="1" ht="14.25" customHeight="1">
      <c r="A329" s="33">
        <v>44118</v>
      </c>
      <c r="B329" s="18">
        <v>8</v>
      </c>
      <c r="C329" s="19">
        <v>1369.48</v>
      </c>
      <c r="D329" s="19">
        <v>139.07</v>
      </c>
      <c r="E329" s="19">
        <v>0</v>
      </c>
      <c r="F329" s="19">
        <v>1387.1</v>
      </c>
      <c r="G329" s="24">
        <v>527</v>
      </c>
      <c r="H329" s="25">
        <f t="shared" si="16"/>
        <v>3195.39</v>
      </c>
      <c r="I329" s="25">
        <f t="shared" si="17"/>
        <v>3611.2099999999996</v>
      </c>
      <c r="J329" s="25">
        <f t="shared" si="18"/>
        <v>4272.570000000001</v>
      </c>
      <c r="K329" s="25">
        <f t="shared" si="19"/>
        <v>5731.86</v>
      </c>
      <c r="L329" s="25">
        <v>139.07</v>
      </c>
      <c r="M329" s="25">
        <v>0</v>
      </c>
      <c r="V329" s="17"/>
      <c r="W329" s="17"/>
    </row>
    <row r="330" spans="1:23" s="16" customFormat="1" ht="14.25" customHeight="1">
      <c r="A330" s="33">
        <v>44118</v>
      </c>
      <c r="B330" s="18">
        <v>9</v>
      </c>
      <c r="C330" s="19">
        <v>1465.57</v>
      </c>
      <c r="D330" s="19">
        <v>0</v>
      </c>
      <c r="E330" s="19">
        <v>223.24</v>
      </c>
      <c r="F330" s="19">
        <v>1483.19</v>
      </c>
      <c r="G330" s="24">
        <v>527</v>
      </c>
      <c r="H330" s="25">
        <f aca="true" t="shared" si="20" ref="H330:H393">SUM($C330,$G330,$R$5,$R$6)</f>
        <v>3291.4799999999996</v>
      </c>
      <c r="I330" s="25">
        <f aca="true" t="shared" si="21" ref="I330:I393">SUM($C330,$G330,$S$5,$S$6)</f>
        <v>3707.2999999999997</v>
      </c>
      <c r="J330" s="25">
        <f aca="true" t="shared" si="22" ref="J330:J393">SUM($C330,$G330,$T$5,$T$6)</f>
        <v>4368.660000000001</v>
      </c>
      <c r="K330" s="25">
        <f aca="true" t="shared" si="23" ref="K330:K393">SUM($C330,$G330,$U$5,$U$6)</f>
        <v>5827.95</v>
      </c>
      <c r="L330" s="25">
        <v>0</v>
      </c>
      <c r="M330" s="25">
        <v>223.24</v>
      </c>
      <c r="V330" s="17"/>
      <c r="W330" s="17"/>
    </row>
    <row r="331" spans="1:23" s="16" customFormat="1" ht="14.25" customHeight="1">
      <c r="A331" s="33">
        <v>44118</v>
      </c>
      <c r="B331" s="18">
        <v>10</v>
      </c>
      <c r="C331" s="19">
        <v>1468.21</v>
      </c>
      <c r="D331" s="19">
        <v>0</v>
      </c>
      <c r="E331" s="19">
        <v>235.07</v>
      </c>
      <c r="F331" s="19">
        <v>1485.83</v>
      </c>
      <c r="G331" s="24">
        <v>527</v>
      </c>
      <c r="H331" s="25">
        <f t="shared" si="20"/>
        <v>3294.1199999999994</v>
      </c>
      <c r="I331" s="25">
        <f t="shared" si="21"/>
        <v>3709.94</v>
      </c>
      <c r="J331" s="25">
        <f t="shared" si="22"/>
        <v>4371.3</v>
      </c>
      <c r="K331" s="25">
        <f t="shared" si="23"/>
        <v>5830.59</v>
      </c>
      <c r="L331" s="25">
        <v>0</v>
      </c>
      <c r="M331" s="25">
        <v>235.07</v>
      </c>
      <c r="V331" s="17"/>
      <c r="W331" s="17"/>
    </row>
    <row r="332" spans="1:23" s="16" customFormat="1" ht="14.25" customHeight="1">
      <c r="A332" s="33">
        <v>44118</v>
      </c>
      <c r="B332" s="18">
        <v>11</v>
      </c>
      <c r="C332" s="19">
        <v>1377.86</v>
      </c>
      <c r="D332" s="19">
        <v>0</v>
      </c>
      <c r="E332" s="19">
        <v>248.03</v>
      </c>
      <c r="F332" s="19">
        <v>1395.48</v>
      </c>
      <c r="G332" s="24">
        <v>527</v>
      </c>
      <c r="H332" s="25">
        <f t="shared" si="20"/>
        <v>3203.7699999999995</v>
      </c>
      <c r="I332" s="25">
        <f t="shared" si="21"/>
        <v>3619.5899999999997</v>
      </c>
      <c r="J332" s="25">
        <f t="shared" si="22"/>
        <v>4280.950000000001</v>
      </c>
      <c r="K332" s="25">
        <f t="shared" si="23"/>
        <v>5740.24</v>
      </c>
      <c r="L332" s="25">
        <v>0</v>
      </c>
      <c r="M332" s="25">
        <v>248.03</v>
      </c>
      <c r="V332" s="17"/>
      <c r="W332" s="17"/>
    </row>
    <row r="333" spans="1:23" s="16" customFormat="1" ht="14.25" customHeight="1">
      <c r="A333" s="33">
        <v>44118</v>
      </c>
      <c r="B333" s="18">
        <v>12</v>
      </c>
      <c r="C333" s="19">
        <v>1314.44</v>
      </c>
      <c r="D333" s="19">
        <v>0</v>
      </c>
      <c r="E333" s="19">
        <v>200.18</v>
      </c>
      <c r="F333" s="19">
        <v>1332.06</v>
      </c>
      <c r="G333" s="24">
        <v>527</v>
      </c>
      <c r="H333" s="25">
        <f t="shared" si="20"/>
        <v>3140.35</v>
      </c>
      <c r="I333" s="25">
        <f t="shared" si="21"/>
        <v>3556.1699999999996</v>
      </c>
      <c r="J333" s="25">
        <f t="shared" si="22"/>
        <v>4217.530000000001</v>
      </c>
      <c r="K333" s="25">
        <f t="shared" si="23"/>
        <v>5676.820000000001</v>
      </c>
      <c r="L333" s="25">
        <v>0</v>
      </c>
      <c r="M333" s="25">
        <v>200.18</v>
      </c>
      <c r="V333" s="17"/>
      <c r="W333" s="17"/>
    </row>
    <row r="334" spans="1:23" s="16" customFormat="1" ht="14.25" customHeight="1">
      <c r="A334" s="33">
        <v>44118</v>
      </c>
      <c r="B334" s="18">
        <v>13</v>
      </c>
      <c r="C334" s="19">
        <v>1428.94</v>
      </c>
      <c r="D334" s="19">
        <v>0</v>
      </c>
      <c r="E334" s="19">
        <v>204.72</v>
      </c>
      <c r="F334" s="19">
        <v>1446.56</v>
      </c>
      <c r="G334" s="24">
        <v>527</v>
      </c>
      <c r="H334" s="25">
        <f t="shared" si="20"/>
        <v>3254.85</v>
      </c>
      <c r="I334" s="25">
        <f t="shared" si="21"/>
        <v>3670.6699999999996</v>
      </c>
      <c r="J334" s="25">
        <f t="shared" si="22"/>
        <v>4332.030000000001</v>
      </c>
      <c r="K334" s="25">
        <f t="shared" si="23"/>
        <v>5791.320000000001</v>
      </c>
      <c r="L334" s="25">
        <v>0</v>
      </c>
      <c r="M334" s="25">
        <v>204.72</v>
      </c>
      <c r="V334" s="17"/>
      <c r="W334" s="17"/>
    </row>
    <row r="335" spans="1:23" s="16" customFormat="1" ht="14.25" customHeight="1">
      <c r="A335" s="33">
        <v>44118</v>
      </c>
      <c r="B335" s="18">
        <v>14</v>
      </c>
      <c r="C335" s="19">
        <v>1448.4</v>
      </c>
      <c r="D335" s="19">
        <v>0</v>
      </c>
      <c r="E335" s="19">
        <v>206.75</v>
      </c>
      <c r="F335" s="19">
        <v>1466.02</v>
      </c>
      <c r="G335" s="24">
        <v>527</v>
      </c>
      <c r="H335" s="25">
        <f t="shared" si="20"/>
        <v>3274.31</v>
      </c>
      <c r="I335" s="25">
        <f t="shared" si="21"/>
        <v>3690.1299999999997</v>
      </c>
      <c r="J335" s="25">
        <f t="shared" si="22"/>
        <v>4351.490000000001</v>
      </c>
      <c r="K335" s="25">
        <f t="shared" si="23"/>
        <v>5810.78</v>
      </c>
      <c r="L335" s="25">
        <v>0</v>
      </c>
      <c r="M335" s="25">
        <v>206.75</v>
      </c>
      <c r="V335" s="17"/>
      <c r="W335" s="17"/>
    </row>
    <row r="336" spans="1:23" s="16" customFormat="1" ht="14.25" customHeight="1">
      <c r="A336" s="33">
        <v>44118</v>
      </c>
      <c r="B336" s="18">
        <v>15</v>
      </c>
      <c r="C336" s="19">
        <v>1451.61</v>
      </c>
      <c r="D336" s="19">
        <v>0</v>
      </c>
      <c r="E336" s="19">
        <v>141.81</v>
      </c>
      <c r="F336" s="19">
        <v>1469.23</v>
      </c>
      <c r="G336" s="24">
        <v>527</v>
      </c>
      <c r="H336" s="25">
        <f t="shared" si="20"/>
        <v>3277.5199999999995</v>
      </c>
      <c r="I336" s="25">
        <f t="shared" si="21"/>
        <v>3693.3399999999997</v>
      </c>
      <c r="J336" s="25">
        <f t="shared" si="22"/>
        <v>4354.700000000001</v>
      </c>
      <c r="K336" s="25">
        <f t="shared" si="23"/>
        <v>5813.99</v>
      </c>
      <c r="L336" s="25">
        <v>0</v>
      </c>
      <c r="M336" s="25">
        <v>141.81</v>
      </c>
      <c r="V336" s="17"/>
      <c r="W336" s="17"/>
    </row>
    <row r="337" spans="1:23" s="16" customFormat="1" ht="14.25" customHeight="1">
      <c r="A337" s="33">
        <v>44118</v>
      </c>
      <c r="B337" s="18">
        <v>16</v>
      </c>
      <c r="C337" s="19">
        <v>1457.11</v>
      </c>
      <c r="D337" s="19">
        <v>0</v>
      </c>
      <c r="E337" s="19">
        <v>392.22</v>
      </c>
      <c r="F337" s="19">
        <v>1474.73</v>
      </c>
      <c r="G337" s="24">
        <v>527</v>
      </c>
      <c r="H337" s="25">
        <f t="shared" si="20"/>
        <v>3283.0199999999995</v>
      </c>
      <c r="I337" s="25">
        <f t="shared" si="21"/>
        <v>3698.8399999999997</v>
      </c>
      <c r="J337" s="25">
        <f t="shared" si="22"/>
        <v>4360.200000000001</v>
      </c>
      <c r="K337" s="25">
        <f t="shared" si="23"/>
        <v>5819.49</v>
      </c>
      <c r="L337" s="25">
        <v>0</v>
      </c>
      <c r="M337" s="25">
        <v>392.22</v>
      </c>
      <c r="V337" s="17"/>
      <c r="W337" s="17"/>
    </row>
    <row r="338" spans="1:23" s="16" customFormat="1" ht="14.25" customHeight="1">
      <c r="A338" s="33">
        <v>44118</v>
      </c>
      <c r="B338" s="18">
        <v>17</v>
      </c>
      <c r="C338" s="19">
        <v>1484.14</v>
      </c>
      <c r="D338" s="19">
        <v>35.06</v>
      </c>
      <c r="E338" s="19">
        <v>0</v>
      </c>
      <c r="F338" s="19">
        <v>1501.76</v>
      </c>
      <c r="G338" s="24">
        <v>527</v>
      </c>
      <c r="H338" s="25">
        <f t="shared" si="20"/>
        <v>3310.0499999999997</v>
      </c>
      <c r="I338" s="25">
        <f t="shared" si="21"/>
        <v>3725.87</v>
      </c>
      <c r="J338" s="25">
        <f t="shared" si="22"/>
        <v>4387.2300000000005</v>
      </c>
      <c r="K338" s="25">
        <f t="shared" si="23"/>
        <v>5846.52</v>
      </c>
      <c r="L338" s="25">
        <v>35.06</v>
      </c>
      <c r="M338" s="25">
        <v>0</v>
      </c>
      <c r="V338" s="17"/>
      <c r="W338" s="17"/>
    </row>
    <row r="339" spans="1:23" s="16" customFormat="1" ht="14.25" customHeight="1">
      <c r="A339" s="33">
        <v>44118</v>
      </c>
      <c r="B339" s="18">
        <v>18</v>
      </c>
      <c r="C339" s="19">
        <v>1601.79</v>
      </c>
      <c r="D339" s="19">
        <v>0</v>
      </c>
      <c r="E339" s="19">
        <v>74.29</v>
      </c>
      <c r="F339" s="19">
        <v>1619.41</v>
      </c>
      <c r="G339" s="24">
        <v>527</v>
      </c>
      <c r="H339" s="25">
        <f t="shared" si="20"/>
        <v>3427.6999999999994</v>
      </c>
      <c r="I339" s="25">
        <f t="shared" si="21"/>
        <v>3843.52</v>
      </c>
      <c r="J339" s="25">
        <f t="shared" si="22"/>
        <v>4504.88</v>
      </c>
      <c r="K339" s="25">
        <f t="shared" si="23"/>
        <v>5964.17</v>
      </c>
      <c r="L339" s="25">
        <v>0</v>
      </c>
      <c r="M339" s="25">
        <v>74.29</v>
      </c>
      <c r="V339" s="17"/>
      <c r="W339" s="17"/>
    </row>
    <row r="340" spans="1:23" s="16" customFormat="1" ht="14.25" customHeight="1">
      <c r="A340" s="33">
        <v>44118</v>
      </c>
      <c r="B340" s="18">
        <v>19</v>
      </c>
      <c r="C340" s="19">
        <v>1547.22</v>
      </c>
      <c r="D340" s="19">
        <v>0</v>
      </c>
      <c r="E340" s="19">
        <v>207.44</v>
      </c>
      <c r="F340" s="19">
        <v>1564.84</v>
      </c>
      <c r="G340" s="24">
        <v>527</v>
      </c>
      <c r="H340" s="25">
        <f t="shared" si="20"/>
        <v>3373.1299999999997</v>
      </c>
      <c r="I340" s="25">
        <f t="shared" si="21"/>
        <v>3788.9500000000003</v>
      </c>
      <c r="J340" s="25">
        <f t="shared" si="22"/>
        <v>4450.31</v>
      </c>
      <c r="K340" s="25">
        <f t="shared" si="23"/>
        <v>5909.6</v>
      </c>
      <c r="L340" s="25">
        <v>0</v>
      </c>
      <c r="M340" s="25">
        <v>207.44</v>
      </c>
      <c r="V340" s="17"/>
      <c r="W340" s="17"/>
    </row>
    <row r="341" spans="1:23" s="16" customFormat="1" ht="14.25" customHeight="1">
      <c r="A341" s="33">
        <v>44118</v>
      </c>
      <c r="B341" s="18">
        <v>20</v>
      </c>
      <c r="C341" s="19">
        <v>1487.6</v>
      </c>
      <c r="D341" s="19">
        <v>0</v>
      </c>
      <c r="E341" s="19">
        <v>332.09</v>
      </c>
      <c r="F341" s="19">
        <v>1505.22</v>
      </c>
      <c r="G341" s="24">
        <v>527</v>
      </c>
      <c r="H341" s="25">
        <f t="shared" si="20"/>
        <v>3313.5099999999998</v>
      </c>
      <c r="I341" s="25">
        <f t="shared" si="21"/>
        <v>3729.3299999999995</v>
      </c>
      <c r="J341" s="25">
        <f t="shared" si="22"/>
        <v>4390.6900000000005</v>
      </c>
      <c r="K341" s="25">
        <f t="shared" si="23"/>
        <v>5849.9800000000005</v>
      </c>
      <c r="L341" s="25">
        <v>0</v>
      </c>
      <c r="M341" s="25">
        <v>332.09</v>
      </c>
      <c r="V341" s="17"/>
      <c r="W341" s="17"/>
    </row>
    <row r="342" spans="1:23" s="16" customFormat="1" ht="14.25" customHeight="1">
      <c r="A342" s="33">
        <v>44118</v>
      </c>
      <c r="B342" s="18">
        <v>21</v>
      </c>
      <c r="C342" s="19">
        <v>1466.93</v>
      </c>
      <c r="D342" s="19">
        <v>0</v>
      </c>
      <c r="E342" s="19">
        <v>588.11</v>
      </c>
      <c r="F342" s="19">
        <v>1484.55</v>
      </c>
      <c r="G342" s="24">
        <v>527</v>
      </c>
      <c r="H342" s="25">
        <f t="shared" si="20"/>
        <v>3292.8399999999997</v>
      </c>
      <c r="I342" s="25">
        <f t="shared" si="21"/>
        <v>3708.66</v>
      </c>
      <c r="J342" s="25">
        <f t="shared" si="22"/>
        <v>4370.02</v>
      </c>
      <c r="K342" s="25">
        <f t="shared" si="23"/>
        <v>5829.31</v>
      </c>
      <c r="L342" s="25">
        <v>0</v>
      </c>
      <c r="M342" s="25">
        <v>588.11</v>
      </c>
      <c r="V342" s="17"/>
      <c r="W342" s="17"/>
    </row>
    <row r="343" spans="1:23" s="16" customFormat="1" ht="14.25" customHeight="1">
      <c r="A343" s="33">
        <v>44118</v>
      </c>
      <c r="B343" s="18">
        <v>22</v>
      </c>
      <c r="C343" s="19">
        <v>1251.44</v>
      </c>
      <c r="D343" s="19">
        <v>0</v>
      </c>
      <c r="E343" s="19">
        <v>1186.89</v>
      </c>
      <c r="F343" s="19">
        <v>1269.06</v>
      </c>
      <c r="G343" s="24">
        <v>527</v>
      </c>
      <c r="H343" s="25">
        <f t="shared" si="20"/>
        <v>3077.35</v>
      </c>
      <c r="I343" s="25">
        <f t="shared" si="21"/>
        <v>3493.1699999999996</v>
      </c>
      <c r="J343" s="25">
        <f t="shared" si="22"/>
        <v>4154.530000000001</v>
      </c>
      <c r="K343" s="25">
        <f t="shared" si="23"/>
        <v>5613.820000000001</v>
      </c>
      <c r="L343" s="25">
        <v>0</v>
      </c>
      <c r="M343" s="25">
        <v>1186.89</v>
      </c>
      <c r="V343" s="17"/>
      <c r="W343" s="17"/>
    </row>
    <row r="344" spans="1:23" s="16" customFormat="1" ht="14.25" customHeight="1">
      <c r="A344" s="33">
        <v>44118</v>
      </c>
      <c r="B344" s="18">
        <v>23</v>
      </c>
      <c r="C344" s="19">
        <v>1041.94</v>
      </c>
      <c r="D344" s="19">
        <v>0</v>
      </c>
      <c r="E344" s="19">
        <v>1083.73</v>
      </c>
      <c r="F344" s="19">
        <v>1059.56</v>
      </c>
      <c r="G344" s="24">
        <v>527</v>
      </c>
      <c r="H344" s="25">
        <f t="shared" si="20"/>
        <v>2867.85</v>
      </c>
      <c r="I344" s="25">
        <f t="shared" si="21"/>
        <v>3283.6699999999996</v>
      </c>
      <c r="J344" s="25">
        <f t="shared" si="22"/>
        <v>3945.03</v>
      </c>
      <c r="K344" s="25">
        <f t="shared" si="23"/>
        <v>5404.320000000001</v>
      </c>
      <c r="L344" s="25">
        <v>0</v>
      </c>
      <c r="M344" s="25">
        <v>1083.73</v>
      </c>
      <c r="V344" s="17"/>
      <c r="W344" s="17"/>
    </row>
    <row r="345" spans="1:23" s="16" customFormat="1" ht="14.25" customHeight="1">
      <c r="A345" s="33">
        <v>44119</v>
      </c>
      <c r="B345" s="18">
        <v>0</v>
      </c>
      <c r="C345" s="19">
        <v>830.69</v>
      </c>
      <c r="D345" s="19">
        <v>0</v>
      </c>
      <c r="E345" s="19">
        <v>52.14</v>
      </c>
      <c r="F345" s="19">
        <v>848.31</v>
      </c>
      <c r="G345" s="24">
        <v>527</v>
      </c>
      <c r="H345" s="25">
        <f t="shared" si="20"/>
        <v>2656.6</v>
      </c>
      <c r="I345" s="25">
        <f t="shared" si="21"/>
        <v>3072.4199999999996</v>
      </c>
      <c r="J345" s="25">
        <f t="shared" si="22"/>
        <v>3733.78</v>
      </c>
      <c r="K345" s="25">
        <f t="shared" si="23"/>
        <v>5193.070000000001</v>
      </c>
      <c r="L345" s="25">
        <v>0</v>
      </c>
      <c r="M345" s="25">
        <v>52.14</v>
      </c>
      <c r="V345" s="17"/>
      <c r="W345" s="17"/>
    </row>
    <row r="346" spans="1:23" s="16" customFormat="1" ht="14.25" customHeight="1">
      <c r="A346" s="33">
        <v>44119</v>
      </c>
      <c r="B346" s="18">
        <v>1</v>
      </c>
      <c r="C346" s="19">
        <v>820.2</v>
      </c>
      <c r="D346" s="19">
        <v>0</v>
      </c>
      <c r="E346" s="19">
        <v>71.07</v>
      </c>
      <c r="F346" s="19">
        <v>837.82</v>
      </c>
      <c r="G346" s="24">
        <v>527</v>
      </c>
      <c r="H346" s="25">
        <f t="shared" si="20"/>
        <v>2646.1099999999997</v>
      </c>
      <c r="I346" s="25">
        <f t="shared" si="21"/>
        <v>3061.93</v>
      </c>
      <c r="J346" s="25">
        <f t="shared" si="22"/>
        <v>3723.2900000000004</v>
      </c>
      <c r="K346" s="25">
        <f t="shared" si="23"/>
        <v>5182.58</v>
      </c>
      <c r="L346" s="25">
        <v>0</v>
      </c>
      <c r="M346" s="25">
        <v>71.07</v>
      </c>
      <c r="V346" s="17"/>
      <c r="W346" s="17"/>
    </row>
    <row r="347" spans="1:23" s="16" customFormat="1" ht="14.25" customHeight="1">
      <c r="A347" s="33">
        <v>44119</v>
      </c>
      <c r="B347" s="18">
        <v>2</v>
      </c>
      <c r="C347" s="19">
        <v>788.64</v>
      </c>
      <c r="D347" s="19">
        <v>0</v>
      </c>
      <c r="E347" s="19">
        <v>819.02</v>
      </c>
      <c r="F347" s="19">
        <v>806.26</v>
      </c>
      <c r="G347" s="24">
        <v>527</v>
      </c>
      <c r="H347" s="25">
        <f t="shared" si="20"/>
        <v>2614.5499999999997</v>
      </c>
      <c r="I347" s="25">
        <f t="shared" si="21"/>
        <v>3030.3699999999994</v>
      </c>
      <c r="J347" s="25">
        <f t="shared" si="22"/>
        <v>3691.73</v>
      </c>
      <c r="K347" s="25">
        <f t="shared" si="23"/>
        <v>5151.0199999999995</v>
      </c>
      <c r="L347" s="25">
        <v>0</v>
      </c>
      <c r="M347" s="25">
        <v>819.02</v>
      </c>
      <c r="V347" s="17"/>
      <c r="W347" s="17"/>
    </row>
    <row r="348" spans="1:23" s="16" customFormat="1" ht="14.25" customHeight="1">
      <c r="A348" s="33">
        <v>44119</v>
      </c>
      <c r="B348" s="18">
        <v>3</v>
      </c>
      <c r="C348" s="19">
        <v>780.56</v>
      </c>
      <c r="D348" s="19">
        <v>21.01</v>
      </c>
      <c r="E348" s="19">
        <v>0</v>
      </c>
      <c r="F348" s="19">
        <v>798.18</v>
      </c>
      <c r="G348" s="24">
        <v>527</v>
      </c>
      <c r="H348" s="25">
        <f t="shared" si="20"/>
        <v>2606.47</v>
      </c>
      <c r="I348" s="25">
        <f t="shared" si="21"/>
        <v>3022.2899999999995</v>
      </c>
      <c r="J348" s="25">
        <f t="shared" si="22"/>
        <v>3683.65</v>
      </c>
      <c r="K348" s="25">
        <f t="shared" si="23"/>
        <v>5142.94</v>
      </c>
      <c r="L348" s="25">
        <v>21.01</v>
      </c>
      <c r="M348" s="25">
        <v>0</v>
      </c>
      <c r="V348" s="17"/>
      <c r="W348" s="17"/>
    </row>
    <row r="349" spans="1:23" s="16" customFormat="1" ht="14.25" customHeight="1">
      <c r="A349" s="33">
        <v>44119</v>
      </c>
      <c r="B349" s="18">
        <v>4</v>
      </c>
      <c r="C349" s="19">
        <v>807.62</v>
      </c>
      <c r="D349" s="19">
        <v>96.53</v>
      </c>
      <c r="E349" s="19">
        <v>0</v>
      </c>
      <c r="F349" s="19">
        <v>825.24</v>
      </c>
      <c r="G349" s="24">
        <v>527</v>
      </c>
      <c r="H349" s="25">
        <f t="shared" si="20"/>
        <v>2633.5299999999993</v>
      </c>
      <c r="I349" s="25">
        <f t="shared" si="21"/>
        <v>3049.35</v>
      </c>
      <c r="J349" s="25">
        <f t="shared" si="22"/>
        <v>3710.71</v>
      </c>
      <c r="K349" s="25">
        <f t="shared" si="23"/>
        <v>5170</v>
      </c>
      <c r="L349" s="25">
        <v>96.53</v>
      </c>
      <c r="M349" s="25">
        <v>0</v>
      </c>
      <c r="V349" s="17"/>
      <c r="W349" s="17"/>
    </row>
    <row r="350" spans="1:23" s="16" customFormat="1" ht="14.25" customHeight="1">
      <c r="A350" s="33">
        <v>44119</v>
      </c>
      <c r="B350" s="18">
        <v>5</v>
      </c>
      <c r="C350" s="19">
        <v>940.25</v>
      </c>
      <c r="D350" s="19">
        <v>122.8</v>
      </c>
      <c r="E350" s="19">
        <v>0</v>
      </c>
      <c r="F350" s="19">
        <v>957.87</v>
      </c>
      <c r="G350" s="24">
        <v>527</v>
      </c>
      <c r="H350" s="25">
        <f t="shared" si="20"/>
        <v>2766.1599999999994</v>
      </c>
      <c r="I350" s="25">
        <f t="shared" si="21"/>
        <v>3181.98</v>
      </c>
      <c r="J350" s="25">
        <f t="shared" si="22"/>
        <v>3843.34</v>
      </c>
      <c r="K350" s="25">
        <f t="shared" si="23"/>
        <v>5302.63</v>
      </c>
      <c r="L350" s="25">
        <v>122.8</v>
      </c>
      <c r="M350" s="25">
        <v>0</v>
      </c>
      <c r="V350" s="17"/>
      <c r="W350" s="17"/>
    </row>
    <row r="351" spans="1:23" s="16" customFormat="1" ht="14.25" customHeight="1">
      <c r="A351" s="33">
        <v>44119</v>
      </c>
      <c r="B351" s="18">
        <v>6</v>
      </c>
      <c r="C351" s="19">
        <v>1058.1</v>
      </c>
      <c r="D351" s="19">
        <v>68.53</v>
      </c>
      <c r="E351" s="19">
        <v>0</v>
      </c>
      <c r="F351" s="19">
        <v>1075.72</v>
      </c>
      <c r="G351" s="24">
        <v>527</v>
      </c>
      <c r="H351" s="25">
        <f t="shared" si="20"/>
        <v>2884.0099999999998</v>
      </c>
      <c r="I351" s="25">
        <f t="shared" si="21"/>
        <v>3299.8299999999995</v>
      </c>
      <c r="J351" s="25">
        <f t="shared" si="22"/>
        <v>3961.19</v>
      </c>
      <c r="K351" s="25">
        <f t="shared" si="23"/>
        <v>5420.4800000000005</v>
      </c>
      <c r="L351" s="25">
        <v>68.53</v>
      </c>
      <c r="M351" s="25">
        <v>0</v>
      </c>
      <c r="V351" s="17"/>
      <c r="W351" s="17"/>
    </row>
    <row r="352" spans="1:23" s="16" customFormat="1" ht="14.25" customHeight="1">
      <c r="A352" s="33">
        <v>44119</v>
      </c>
      <c r="B352" s="18">
        <v>7</v>
      </c>
      <c r="C352" s="19">
        <v>1206.6</v>
      </c>
      <c r="D352" s="19">
        <v>0</v>
      </c>
      <c r="E352" s="19">
        <v>80.78</v>
      </c>
      <c r="F352" s="19">
        <v>1224.22</v>
      </c>
      <c r="G352" s="24">
        <v>527</v>
      </c>
      <c r="H352" s="25">
        <f t="shared" si="20"/>
        <v>3032.5099999999998</v>
      </c>
      <c r="I352" s="25">
        <f t="shared" si="21"/>
        <v>3448.3299999999995</v>
      </c>
      <c r="J352" s="25">
        <f t="shared" si="22"/>
        <v>4109.6900000000005</v>
      </c>
      <c r="K352" s="25">
        <f t="shared" si="23"/>
        <v>5568.9800000000005</v>
      </c>
      <c r="L352" s="25">
        <v>0</v>
      </c>
      <c r="M352" s="25">
        <v>80.78</v>
      </c>
      <c r="V352" s="17"/>
      <c r="W352" s="17"/>
    </row>
    <row r="353" spans="1:23" s="16" customFormat="1" ht="14.25" customHeight="1">
      <c r="A353" s="33">
        <v>44119</v>
      </c>
      <c r="B353" s="18">
        <v>8</v>
      </c>
      <c r="C353" s="19">
        <v>1320.7</v>
      </c>
      <c r="D353" s="19">
        <v>43.31</v>
      </c>
      <c r="E353" s="19">
        <v>0</v>
      </c>
      <c r="F353" s="19">
        <v>1338.32</v>
      </c>
      <c r="G353" s="24">
        <v>527</v>
      </c>
      <c r="H353" s="25">
        <f t="shared" si="20"/>
        <v>3146.6099999999997</v>
      </c>
      <c r="I353" s="25">
        <f t="shared" si="21"/>
        <v>3562.43</v>
      </c>
      <c r="J353" s="25">
        <f t="shared" si="22"/>
        <v>4223.790000000001</v>
      </c>
      <c r="K353" s="25">
        <f t="shared" si="23"/>
        <v>5683.08</v>
      </c>
      <c r="L353" s="25">
        <v>43.31</v>
      </c>
      <c r="M353" s="25">
        <v>0</v>
      </c>
      <c r="V353" s="17"/>
      <c r="W353" s="17"/>
    </row>
    <row r="354" spans="1:23" s="16" customFormat="1" ht="14.25" customHeight="1">
      <c r="A354" s="33">
        <v>44119</v>
      </c>
      <c r="B354" s="18">
        <v>9</v>
      </c>
      <c r="C354" s="19">
        <v>1414.85</v>
      </c>
      <c r="D354" s="19">
        <v>0</v>
      </c>
      <c r="E354" s="19">
        <v>126.32</v>
      </c>
      <c r="F354" s="19">
        <v>1432.47</v>
      </c>
      <c r="G354" s="24">
        <v>527</v>
      </c>
      <c r="H354" s="25">
        <f t="shared" si="20"/>
        <v>3240.7599999999998</v>
      </c>
      <c r="I354" s="25">
        <f t="shared" si="21"/>
        <v>3656.5799999999995</v>
      </c>
      <c r="J354" s="25">
        <f t="shared" si="22"/>
        <v>4317.9400000000005</v>
      </c>
      <c r="K354" s="25">
        <f t="shared" si="23"/>
        <v>5777.2300000000005</v>
      </c>
      <c r="L354" s="25">
        <v>0</v>
      </c>
      <c r="M354" s="25">
        <v>126.32</v>
      </c>
      <c r="V354" s="17"/>
      <c r="W354" s="17"/>
    </row>
    <row r="355" spans="1:23" s="16" customFormat="1" ht="14.25" customHeight="1">
      <c r="A355" s="33">
        <v>44119</v>
      </c>
      <c r="B355" s="18">
        <v>10</v>
      </c>
      <c r="C355" s="19">
        <v>1419.18</v>
      </c>
      <c r="D355" s="19">
        <v>0</v>
      </c>
      <c r="E355" s="19">
        <v>325.98</v>
      </c>
      <c r="F355" s="19">
        <v>1436.8</v>
      </c>
      <c r="G355" s="24">
        <v>527</v>
      </c>
      <c r="H355" s="25">
        <f t="shared" si="20"/>
        <v>3245.0899999999997</v>
      </c>
      <c r="I355" s="25">
        <f t="shared" si="21"/>
        <v>3660.91</v>
      </c>
      <c r="J355" s="25">
        <f t="shared" si="22"/>
        <v>4322.27</v>
      </c>
      <c r="K355" s="25">
        <f t="shared" si="23"/>
        <v>5781.56</v>
      </c>
      <c r="L355" s="25">
        <v>0</v>
      </c>
      <c r="M355" s="25">
        <v>325.98</v>
      </c>
      <c r="V355" s="17"/>
      <c r="W355" s="17"/>
    </row>
    <row r="356" spans="1:23" s="16" customFormat="1" ht="14.25" customHeight="1">
      <c r="A356" s="33">
        <v>44119</v>
      </c>
      <c r="B356" s="18">
        <v>11</v>
      </c>
      <c r="C356" s="19">
        <v>1352.91</v>
      </c>
      <c r="D356" s="19">
        <v>0</v>
      </c>
      <c r="E356" s="19">
        <v>484.8</v>
      </c>
      <c r="F356" s="19">
        <v>1370.53</v>
      </c>
      <c r="G356" s="24">
        <v>527</v>
      </c>
      <c r="H356" s="25">
        <f t="shared" si="20"/>
        <v>3178.8199999999997</v>
      </c>
      <c r="I356" s="25">
        <f t="shared" si="21"/>
        <v>3594.64</v>
      </c>
      <c r="J356" s="25">
        <f t="shared" si="22"/>
        <v>4256.000000000001</v>
      </c>
      <c r="K356" s="25">
        <f t="shared" si="23"/>
        <v>5715.29</v>
      </c>
      <c r="L356" s="25">
        <v>0</v>
      </c>
      <c r="M356" s="25">
        <v>484.8</v>
      </c>
      <c r="V356" s="17"/>
      <c r="W356" s="17"/>
    </row>
    <row r="357" spans="1:23" s="16" customFormat="1" ht="14.25" customHeight="1">
      <c r="A357" s="33">
        <v>44119</v>
      </c>
      <c r="B357" s="18">
        <v>12</v>
      </c>
      <c r="C357" s="19">
        <v>1329.48</v>
      </c>
      <c r="D357" s="19">
        <v>0</v>
      </c>
      <c r="E357" s="19">
        <v>607.96</v>
      </c>
      <c r="F357" s="19">
        <v>1347.1</v>
      </c>
      <c r="G357" s="24">
        <v>527</v>
      </c>
      <c r="H357" s="25">
        <f t="shared" si="20"/>
        <v>3155.39</v>
      </c>
      <c r="I357" s="25">
        <f t="shared" si="21"/>
        <v>3571.2099999999996</v>
      </c>
      <c r="J357" s="25">
        <f t="shared" si="22"/>
        <v>4232.570000000001</v>
      </c>
      <c r="K357" s="25">
        <f t="shared" si="23"/>
        <v>5691.86</v>
      </c>
      <c r="L357" s="25">
        <v>0</v>
      </c>
      <c r="M357" s="25">
        <v>607.96</v>
      </c>
      <c r="V357" s="17"/>
      <c r="W357" s="17"/>
    </row>
    <row r="358" spans="1:23" s="16" customFormat="1" ht="14.25" customHeight="1">
      <c r="A358" s="33">
        <v>44119</v>
      </c>
      <c r="B358" s="18">
        <v>13</v>
      </c>
      <c r="C358" s="19">
        <v>1420.98</v>
      </c>
      <c r="D358" s="19">
        <v>0</v>
      </c>
      <c r="E358" s="19">
        <v>555.85</v>
      </c>
      <c r="F358" s="19">
        <v>1438.6</v>
      </c>
      <c r="G358" s="24">
        <v>527</v>
      </c>
      <c r="H358" s="25">
        <f t="shared" si="20"/>
        <v>3246.89</v>
      </c>
      <c r="I358" s="25">
        <f t="shared" si="21"/>
        <v>3662.7099999999996</v>
      </c>
      <c r="J358" s="25">
        <f t="shared" si="22"/>
        <v>4324.070000000001</v>
      </c>
      <c r="K358" s="25">
        <f t="shared" si="23"/>
        <v>5783.36</v>
      </c>
      <c r="L358" s="25">
        <v>0</v>
      </c>
      <c r="M358" s="25">
        <v>555.85</v>
      </c>
      <c r="V358" s="17"/>
      <c r="W358" s="17"/>
    </row>
    <row r="359" spans="1:23" s="16" customFormat="1" ht="14.25" customHeight="1">
      <c r="A359" s="33">
        <v>44119</v>
      </c>
      <c r="B359" s="18">
        <v>14</v>
      </c>
      <c r="C359" s="19">
        <v>1425.32</v>
      </c>
      <c r="D359" s="19">
        <v>0</v>
      </c>
      <c r="E359" s="19">
        <v>492.93</v>
      </c>
      <c r="F359" s="19">
        <v>1442.94</v>
      </c>
      <c r="G359" s="24">
        <v>527</v>
      </c>
      <c r="H359" s="25">
        <f t="shared" si="20"/>
        <v>3251.2299999999996</v>
      </c>
      <c r="I359" s="25">
        <f t="shared" si="21"/>
        <v>3667.0499999999997</v>
      </c>
      <c r="J359" s="25">
        <f t="shared" si="22"/>
        <v>4328.410000000001</v>
      </c>
      <c r="K359" s="25">
        <f t="shared" si="23"/>
        <v>5787.7</v>
      </c>
      <c r="L359" s="25">
        <v>0</v>
      </c>
      <c r="M359" s="25">
        <v>492.93</v>
      </c>
      <c r="V359" s="17"/>
      <c r="W359" s="17"/>
    </row>
    <row r="360" spans="1:23" s="16" customFormat="1" ht="14.25" customHeight="1">
      <c r="A360" s="33">
        <v>44119</v>
      </c>
      <c r="B360" s="18">
        <v>15</v>
      </c>
      <c r="C360" s="19">
        <v>1424.94</v>
      </c>
      <c r="D360" s="19">
        <v>0</v>
      </c>
      <c r="E360" s="19">
        <v>258</v>
      </c>
      <c r="F360" s="19">
        <v>1442.56</v>
      </c>
      <c r="G360" s="24">
        <v>527</v>
      </c>
      <c r="H360" s="25">
        <f t="shared" si="20"/>
        <v>3250.85</v>
      </c>
      <c r="I360" s="25">
        <f t="shared" si="21"/>
        <v>3666.6699999999996</v>
      </c>
      <c r="J360" s="25">
        <f t="shared" si="22"/>
        <v>4328.030000000001</v>
      </c>
      <c r="K360" s="25">
        <f t="shared" si="23"/>
        <v>5787.320000000001</v>
      </c>
      <c r="L360" s="25">
        <v>0</v>
      </c>
      <c r="M360" s="25">
        <v>258</v>
      </c>
      <c r="V360" s="17"/>
      <c r="W360" s="17"/>
    </row>
    <row r="361" spans="1:23" s="16" customFormat="1" ht="14.25" customHeight="1">
      <c r="A361" s="33">
        <v>44119</v>
      </c>
      <c r="B361" s="18">
        <v>16</v>
      </c>
      <c r="C361" s="19">
        <v>1419.77</v>
      </c>
      <c r="D361" s="19">
        <v>0</v>
      </c>
      <c r="E361" s="19">
        <v>229.65</v>
      </c>
      <c r="F361" s="19">
        <v>1437.39</v>
      </c>
      <c r="G361" s="24">
        <v>527</v>
      </c>
      <c r="H361" s="25">
        <f t="shared" si="20"/>
        <v>3245.68</v>
      </c>
      <c r="I361" s="25">
        <f t="shared" si="21"/>
        <v>3661.4999999999995</v>
      </c>
      <c r="J361" s="25">
        <f t="shared" si="22"/>
        <v>4322.860000000001</v>
      </c>
      <c r="K361" s="25">
        <f t="shared" si="23"/>
        <v>5782.150000000001</v>
      </c>
      <c r="L361" s="25">
        <v>0</v>
      </c>
      <c r="M361" s="25">
        <v>229.65</v>
      </c>
      <c r="V361" s="17"/>
      <c r="W361" s="17"/>
    </row>
    <row r="362" spans="1:23" s="16" customFormat="1" ht="14.25" customHeight="1">
      <c r="A362" s="33">
        <v>44119</v>
      </c>
      <c r="B362" s="18">
        <v>17</v>
      </c>
      <c r="C362" s="19">
        <v>1426.62</v>
      </c>
      <c r="D362" s="19">
        <v>200.97</v>
      </c>
      <c r="E362" s="19">
        <v>0</v>
      </c>
      <c r="F362" s="19">
        <v>1444.24</v>
      </c>
      <c r="G362" s="24">
        <v>527</v>
      </c>
      <c r="H362" s="25">
        <f t="shared" si="20"/>
        <v>3252.5299999999993</v>
      </c>
      <c r="I362" s="25">
        <f t="shared" si="21"/>
        <v>3668.35</v>
      </c>
      <c r="J362" s="25">
        <f t="shared" si="22"/>
        <v>4329.71</v>
      </c>
      <c r="K362" s="25">
        <f t="shared" si="23"/>
        <v>5789</v>
      </c>
      <c r="L362" s="25">
        <v>200.97</v>
      </c>
      <c r="M362" s="25">
        <v>0</v>
      </c>
      <c r="V362" s="17"/>
      <c r="W362" s="17"/>
    </row>
    <row r="363" spans="1:23" s="16" customFormat="1" ht="14.25" customHeight="1">
      <c r="A363" s="33">
        <v>44119</v>
      </c>
      <c r="B363" s="18">
        <v>18</v>
      </c>
      <c r="C363" s="19">
        <v>1614.32</v>
      </c>
      <c r="D363" s="19">
        <v>0</v>
      </c>
      <c r="E363" s="19">
        <v>8.51</v>
      </c>
      <c r="F363" s="19">
        <v>1631.94</v>
      </c>
      <c r="G363" s="24">
        <v>527</v>
      </c>
      <c r="H363" s="25">
        <f t="shared" si="20"/>
        <v>3440.229999999999</v>
      </c>
      <c r="I363" s="25">
        <f t="shared" si="21"/>
        <v>3856.0499999999997</v>
      </c>
      <c r="J363" s="25">
        <f t="shared" si="22"/>
        <v>4517.410000000001</v>
      </c>
      <c r="K363" s="25">
        <f t="shared" si="23"/>
        <v>5976.7</v>
      </c>
      <c r="L363" s="25">
        <v>0</v>
      </c>
      <c r="M363" s="25">
        <v>8.51</v>
      </c>
      <c r="V363" s="17"/>
      <c r="W363" s="17"/>
    </row>
    <row r="364" spans="1:23" s="16" customFormat="1" ht="14.25" customHeight="1">
      <c r="A364" s="33">
        <v>44119</v>
      </c>
      <c r="B364" s="18">
        <v>19</v>
      </c>
      <c r="C364" s="19">
        <v>1561.68</v>
      </c>
      <c r="D364" s="19">
        <v>0</v>
      </c>
      <c r="E364" s="19">
        <v>329.49</v>
      </c>
      <c r="F364" s="19">
        <v>1579.3</v>
      </c>
      <c r="G364" s="24">
        <v>527</v>
      </c>
      <c r="H364" s="25">
        <f t="shared" si="20"/>
        <v>3387.5899999999997</v>
      </c>
      <c r="I364" s="25">
        <f t="shared" si="21"/>
        <v>3803.4100000000003</v>
      </c>
      <c r="J364" s="25">
        <f t="shared" si="22"/>
        <v>4464.770000000001</v>
      </c>
      <c r="K364" s="25">
        <f t="shared" si="23"/>
        <v>5924.06</v>
      </c>
      <c r="L364" s="25">
        <v>0</v>
      </c>
      <c r="M364" s="25">
        <v>329.49</v>
      </c>
      <c r="V364" s="17"/>
      <c r="W364" s="17"/>
    </row>
    <row r="365" spans="1:23" s="16" customFormat="1" ht="14.25" customHeight="1">
      <c r="A365" s="33">
        <v>44119</v>
      </c>
      <c r="B365" s="18">
        <v>20</v>
      </c>
      <c r="C365" s="19">
        <v>1427.19</v>
      </c>
      <c r="D365" s="19">
        <v>0</v>
      </c>
      <c r="E365" s="19">
        <v>273.3</v>
      </c>
      <c r="F365" s="19">
        <v>1444.81</v>
      </c>
      <c r="G365" s="24">
        <v>527</v>
      </c>
      <c r="H365" s="25">
        <f t="shared" si="20"/>
        <v>3253.1</v>
      </c>
      <c r="I365" s="25">
        <f t="shared" si="21"/>
        <v>3668.9199999999996</v>
      </c>
      <c r="J365" s="25">
        <f t="shared" si="22"/>
        <v>4330.280000000001</v>
      </c>
      <c r="K365" s="25">
        <f t="shared" si="23"/>
        <v>5789.570000000001</v>
      </c>
      <c r="L365" s="25">
        <v>0</v>
      </c>
      <c r="M365" s="25">
        <v>273.3</v>
      </c>
      <c r="V365" s="17"/>
      <c r="W365" s="17"/>
    </row>
    <row r="366" spans="1:23" s="16" customFormat="1" ht="14.25" customHeight="1">
      <c r="A366" s="33">
        <v>44119</v>
      </c>
      <c r="B366" s="18">
        <v>21</v>
      </c>
      <c r="C366" s="19">
        <v>1425.79</v>
      </c>
      <c r="D366" s="19">
        <v>0</v>
      </c>
      <c r="E366" s="19">
        <v>379.26</v>
      </c>
      <c r="F366" s="19">
        <v>1443.41</v>
      </c>
      <c r="G366" s="24">
        <v>527</v>
      </c>
      <c r="H366" s="25">
        <f t="shared" si="20"/>
        <v>3251.6999999999994</v>
      </c>
      <c r="I366" s="25">
        <f t="shared" si="21"/>
        <v>3667.52</v>
      </c>
      <c r="J366" s="25">
        <f t="shared" si="22"/>
        <v>4328.88</v>
      </c>
      <c r="K366" s="25">
        <f t="shared" si="23"/>
        <v>5788.17</v>
      </c>
      <c r="L366" s="25">
        <v>0</v>
      </c>
      <c r="M366" s="25">
        <v>379.26</v>
      </c>
      <c r="V366" s="17"/>
      <c r="W366" s="17"/>
    </row>
    <row r="367" spans="1:23" s="16" customFormat="1" ht="14.25" customHeight="1">
      <c r="A367" s="33">
        <v>44119</v>
      </c>
      <c r="B367" s="18">
        <v>22</v>
      </c>
      <c r="C367" s="19">
        <v>1219.03</v>
      </c>
      <c r="D367" s="19">
        <v>0</v>
      </c>
      <c r="E367" s="19">
        <v>351.38</v>
      </c>
      <c r="F367" s="19">
        <v>1236.65</v>
      </c>
      <c r="G367" s="24">
        <v>527</v>
      </c>
      <c r="H367" s="25">
        <f t="shared" si="20"/>
        <v>3044.9399999999996</v>
      </c>
      <c r="I367" s="25">
        <f t="shared" si="21"/>
        <v>3460.7599999999998</v>
      </c>
      <c r="J367" s="25">
        <f t="shared" si="22"/>
        <v>4122.120000000001</v>
      </c>
      <c r="K367" s="25">
        <f t="shared" si="23"/>
        <v>5581.41</v>
      </c>
      <c r="L367" s="25">
        <v>0</v>
      </c>
      <c r="M367" s="25">
        <v>351.38</v>
      </c>
      <c r="V367" s="17"/>
      <c r="W367" s="17"/>
    </row>
    <row r="368" spans="1:23" s="16" customFormat="1" ht="14.25" customHeight="1">
      <c r="A368" s="33">
        <v>44119</v>
      </c>
      <c r="B368" s="18">
        <v>23</v>
      </c>
      <c r="C368" s="19">
        <v>998.46</v>
      </c>
      <c r="D368" s="19">
        <v>0</v>
      </c>
      <c r="E368" s="19">
        <v>198.51</v>
      </c>
      <c r="F368" s="19">
        <v>1016.08</v>
      </c>
      <c r="G368" s="24">
        <v>527</v>
      </c>
      <c r="H368" s="25">
        <f t="shared" si="20"/>
        <v>2824.3699999999994</v>
      </c>
      <c r="I368" s="25">
        <f t="shared" si="21"/>
        <v>3240.19</v>
      </c>
      <c r="J368" s="25">
        <f t="shared" si="22"/>
        <v>3901.55</v>
      </c>
      <c r="K368" s="25">
        <f t="shared" si="23"/>
        <v>5360.84</v>
      </c>
      <c r="L368" s="25">
        <v>0</v>
      </c>
      <c r="M368" s="25">
        <v>198.51</v>
      </c>
      <c r="V368" s="17"/>
      <c r="W368" s="17"/>
    </row>
    <row r="369" spans="1:23" s="16" customFormat="1" ht="14.25" customHeight="1">
      <c r="A369" s="33">
        <v>44120</v>
      </c>
      <c r="B369" s="18">
        <v>0</v>
      </c>
      <c r="C369" s="19">
        <v>862.63</v>
      </c>
      <c r="D369" s="19">
        <v>12.5</v>
      </c>
      <c r="E369" s="19">
        <v>0</v>
      </c>
      <c r="F369" s="19">
        <v>880.25</v>
      </c>
      <c r="G369" s="24">
        <v>527</v>
      </c>
      <c r="H369" s="25">
        <f t="shared" si="20"/>
        <v>2688.5399999999995</v>
      </c>
      <c r="I369" s="25">
        <f t="shared" si="21"/>
        <v>3104.36</v>
      </c>
      <c r="J369" s="25">
        <f t="shared" si="22"/>
        <v>3765.7200000000003</v>
      </c>
      <c r="K369" s="25">
        <f t="shared" si="23"/>
        <v>5225.01</v>
      </c>
      <c r="L369" s="25">
        <v>12.5</v>
      </c>
      <c r="M369" s="25">
        <v>0</v>
      </c>
      <c r="V369" s="17"/>
      <c r="W369" s="17"/>
    </row>
    <row r="370" spans="1:23" s="16" customFormat="1" ht="14.25" customHeight="1">
      <c r="A370" s="33">
        <v>44120</v>
      </c>
      <c r="B370" s="18">
        <v>1</v>
      </c>
      <c r="C370" s="19">
        <v>815.17</v>
      </c>
      <c r="D370" s="19">
        <v>0</v>
      </c>
      <c r="E370" s="19">
        <v>58.02</v>
      </c>
      <c r="F370" s="19">
        <v>832.79</v>
      </c>
      <c r="G370" s="24">
        <v>527</v>
      </c>
      <c r="H370" s="25">
        <f t="shared" si="20"/>
        <v>2641.0799999999995</v>
      </c>
      <c r="I370" s="25">
        <f t="shared" si="21"/>
        <v>3056.9</v>
      </c>
      <c r="J370" s="25">
        <f t="shared" si="22"/>
        <v>3718.26</v>
      </c>
      <c r="K370" s="25">
        <f t="shared" si="23"/>
        <v>5177.55</v>
      </c>
      <c r="L370" s="25">
        <v>0</v>
      </c>
      <c r="M370" s="25">
        <v>58.02</v>
      </c>
      <c r="V370" s="17"/>
      <c r="W370" s="17"/>
    </row>
    <row r="371" spans="1:23" s="16" customFormat="1" ht="14.25" customHeight="1">
      <c r="A371" s="33">
        <v>44120</v>
      </c>
      <c r="B371" s="18">
        <v>2</v>
      </c>
      <c r="C371" s="19">
        <v>780.98</v>
      </c>
      <c r="D371" s="19">
        <v>0</v>
      </c>
      <c r="E371" s="19">
        <v>38.5</v>
      </c>
      <c r="F371" s="19">
        <v>798.6</v>
      </c>
      <c r="G371" s="24">
        <v>527</v>
      </c>
      <c r="H371" s="25">
        <f t="shared" si="20"/>
        <v>2606.89</v>
      </c>
      <c r="I371" s="25">
        <f t="shared" si="21"/>
        <v>3022.7099999999996</v>
      </c>
      <c r="J371" s="25">
        <f t="shared" si="22"/>
        <v>3684.07</v>
      </c>
      <c r="K371" s="25">
        <f t="shared" si="23"/>
        <v>5143.36</v>
      </c>
      <c r="L371" s="25">
        <v>0</v>
      </c>
      <c r="M371" s="25">
        <v>38.5</v>
      </c>
      <c r="V371" s="17"/>
      <c r="W371" s="17"/>
    </row>
    <row r="372" spans="1:23" s="16" customFormat="1" ht="14.25" customHeight="1">
      <c r="A372" s="33">
        <v>44120</v>
      </c>
      <c r="B372" s="18">
        <v>3</v>
      </c>
      <c r="C372" s="19">
        <v>772.57</v>
      </c>
      <c r="D372" s="19">
        <v>68.59</v>
      </c>
      <c r="E372" s="19">
        <v>0</v>
      </c>
      <c r="F372" s="19">
        <v>790.19</v>
      </c>
      <c r="G372" s="24">
        <v>527</v>
      </c>
      <c r="H372" s="25">
        <f t="shared" si="20"/>
        <v>2598.48</v>
      </c>
      <c r="I372" s="25">
        <f t="shared" si="21"/>
        <v>3014.2999999999997</v>
      </c>
      <c r="J372" s="25">
        <f t="shared" si="22"/>
        <v>3675.6600000000003</v>
      </c>
      <c r="K372" s="25">
        <f t="shared" si="23"/>
        <v>5134.95</v>
      </c>
      <c r="L372" s="25">
        <v>68.59</v>
      </c>
      <c r="M372" s="25">
        <v>0</v>
      </c>
      <c r="V372" s="17"/>
      <c r="W372" s="17"/>
    </row>
    <row r="373" spans="1:23" s="16" customFormat="1" ht="14.25" customHeight="1">
      <c r="A373" s="33">
        <v>44120</v>
      </c>
      <c r="B373" s="18">
        <v>4</v>
      </c>
      <c r="C373" s="19">
        <v>802.68</v>
      </c>
      <c r="D373" s="19">
        <v>79.03</v>
      </c>
      <c r="E373" s="19">
        <v>0</v>
      </c>
      <c r="F373" s="19">
        <v>820.3</v>
      </c>
      <c r="G373" s="24">
        <v>527</v>
      </c>
      <c r="H373" s="25">
        <f t="shared" si="20"/>
        <v>2628.5899999999997</v>
      </c>
      <c r="I373" s="25">
        <f t="shared" si="21"/>
        <v>3044.4099999999994</v>
      </c>
      <c r="J373" s="25">
        <f t="shared" si="22"/>
        <v>3705.77</v>
      </c>
      <c r="K373" s="25">
        <f t="shared" si="23"/>
        <v>5165.06</v>
      </c>
      <c r="L373" s="25">
        <v>79.03</v>
      </c>
      <c r="M373" s="25">
        <v>0</v>
      </c>
      <c r="V373" s="17"/>
      <c r="W373" s="17"/>
    </row>
    <row r="374" spans="1:23" s="16" customFormat="1" ht="14.25" customHeight="1">
      <c r="A374" s="33">
        <v>44120</v>
      </c>
      <c r="B374" s="18">
        <v>5</v>
      </c>
      <c r="C374" s="19">
        <v>876.79</v>
      </c>
      <c r="D374" s="19">
        <v>97.6</v>
      </c>
      <c r="E374" s="19">
        <v>0</v>
      </c>
      <c r="F374" s="19">
        <v>894.41</v>
      </c>
      <c r="G374" s="24">
        <v>527</v>
      </c>
      <c r="H374" s="25">
        <f t="shared" si="20"/>
        <v>2702.6999999999994</v>
      </c>
      <c r="I374" s="25">
        <f t="shared" si="21"/>
        <v>3118.52</v>
      </c>
      <c r="J374" s="25">
        <f t="shared" si="22"/>
        <v>3779.88</v>
      </c>
      <c r="K374" s="25">
        <f t="shared" si="23"/>
        <v>5239.17</v>
      </c>
      <c r="L374" s="25">
        <v>97.6</v>
      </c>
      <c r="M374" s="25">
        <v>0</v>
      </c>
      <c r="V374" s="17"/>
      <c r="W374" s="17"/>
    </row>
    <row r="375" spans="1:23" s="16" customFormat="1" ht="14.25" customHeight="1">
      <c r="A375" s="33">
        <v>44120</v>
      </c>
      <c r="B375" s="18">
        <v>6</v>
      </c>
      <c r="C375" s="19">
        <v>988.59</v>
      </c>
      <c r="D375" s="19">
        <v>160.42</v>
      </c>
      <c r="E375" s="19">
        <v>0</v>
      </c>
      <c r="F375" s="19">
        <v>1006.21</v>
      </c>
      <c r="G375" s="24">
        <v>527</v>
      </c>
      <c r="H375" s="25">
        <f t="shared" si="20"/>
        <v>2814.4999999999995</v>
      </c>
      <c r="I375" s="25">
        <f t="shared" si="21"/>
        <v>3230.32</v>
      </c>
      <c r="J375" s="25">
        <f t="shared" si="22"/>
        <v>3891.6800000000003</v>
      </c>
      <c r="K375" s="25">
        <f t="shared" si="23"/>
        <v>5350.97</v>
      </c>
      <c r="L375" s="25">
        <v>160.42</v>
      </c>
      <c r="M375" s="25">
        <v>0</v>
      </c>
      <c r="V375" s="17"/>
      <c r="W375" s="17"/>
    </row>
    <row r="376" spans="1:23" s="16" customFormat="1" ht="14.25" customHeight="1">
      <c r="A376" s="33">
        <v>44120</v>
      </c>
      <c r="B376" s="18">
        <v>7</v>
      </c>
      <c r="C376" s="19">
        <v>1115.02</v>
      </c>
      <c r="D376" s="19">
        <v>208.53</v>
      </c>
      <c r="E376" s="19">
        <v>0</v>
      </c>
      <c r="F376" s="19">
        <v>1132.64</v>
      </c>
      <c r="G376" s="24">
        <v>527</v>
      </c>
      <c r="H376" s="25">
        <f t="shared" si="20"/>
        <v>2940.93</v>
      </c>
      <c r="I376" s="25">
        <f t="shared" si="21"/>
        <v>3356.7499999999995</v>
      </c>
      <c r="J376" s="25">
        <f t="shared" si="22"/>
        <v>4018.11</v>
      </c>
      <c r="K376" s="25">
        <f t="shared" si="23"/>
        <v>5477.400000000001</v>
      </c>
      <c r="L376" s="25">
        <v>208.53</v>
      </c>
      <c r="M376" s="25">
        <v>0</v>
      </c>
      <c r="V376" s="17"/>
      <c r="W376" s="17"/>
    </row>
    <row r="377" spans="1:23" s="16" customFormat="1" ht="14.25" customHeight="1">
      <c r="A377" s="33">
        <v>44120</v>
      </c>
      <c r="B377" s="18">
        <v>8</v>
      </c>
      <c r="C377" s="19">
        <v>1294.2</v>
      </c>
      <c r="D377" s="19">
        <v>208.31</v>
      </c>
      <c r="E377" s="19">
        <v>0</v>
      </c>
      <c r="F377" s="19">
        <v>1311.82</v>
      </c>
      <c r="G377" s="24">
        <v>527</v>
      </c>
      <c r="H377" s="25">
        <f t="shared" si="20"/>
        <v>3120.1099999999997</v>
      </c>
      <c r="I377" s="25">
        <f t="shared" si="21"/>
        <v>3535.93</v>
      </c>
      <c r="J377" s="25">
        <f t="shared" si="22"/>
        <v>4197.290000000001</v>
      </c>
      <c r="K377" s="25">
        <f t="shared" si="23"/>
        <v>5656.58</v>
      </c>
      <c r="L377" s="25">
        <v>208.31</v>
      </c>
      <c r="M377" s="25">
        <v>0</v>
      </c>
      <c r="V377" s="17"/>
      <c r="W377" s="17"/>
    </row>
    <row r="378" spans="1:23" s="16" customFormat="1" ht="14.25" customHeight="1">
      <c r="A378" s="33">
        <v>44120</v>
      </c>
      <c r="B378" s="18">
        <v>9</v>
      </c>
      <c r="C378" s="19">
        <v>1400.23</v>
      </c>
      <c r="D378" s="19">
        <v>17.6</v>
      </c>
      <c r="E378" s="19">
        <v>0</v>
      </c>
      <c r="F378" s="19">
        <v>1417.85</v>
      </c>
      <c r="G378" s="24">
        <v>527</v>
      </c>
      <c r="H378" s="25">
        <f t="shared" si="20"/>
        <v>3226.14</v>
      </c>
      <c r="I378" s="25">
        <f t="shared" si="21"/>
        <v>3641.9599999999996</v>
      </c>
      <c r="J378" s="25">
        <f t="shared" si="22"/>
        <v>4303.320000000001</v>
      </c>
      <c r="K378" s="25">
        <f t="shared" si="23"/>
        <v>5762.61</v>
      </c>
      <c r="L378" s="25">
        <v>17.6</v>
      </c>
      <c r="M378" s="25">
        <v>0</v>
      </c>
      <c r="V378" s="17"/>
      <c r="W378" s="17"/>
    </row>
    <row r="379" spans="1:23" s="16" customFormat="1" ht="14.25" customHeight="1">
      <c r="A379" s="33">
        <v>44120</v>
      </c>
      <c r="B379" s="18">
        <v>10</v>
      </c>
      <c r="C379" s="19">
        <v>1397.53</v>
      </c>
      <c r="D379" s="19">
        <v>0</v>
      </c>
      <c r="E379" s="19">
        <v>102.26</v>
      </c>
      <c r="F379" s="19">
        <v>1415.15</v>
      </c>
      <c r="G379" s="24">
        <v>527</v>
      </c>
      <c r="H379" s="25">
        <f t="shared" si="20"/>
        <v>3223.4399999999996</v>
      </c>
      <c r="I379" s="25">
        <f t="shared" si="21"/>
        <v>3639.2599999999998</v>
      </c>
      <c r="J379" s="25">
        <f t="shared" si="22"/>
        <v>4300.620000000001</v>
      </c>
      <c r="K379" s="25">
        <f t="shared" si="23"/>
        <v>5759.91</v>
      </c>
      <c r="L379" s="25">
        <v>0</v>
      </c>
      <c r="M379" s="25">
        <v>102.26</v>
      </c>
      <c r="V379" s="17"/>
      <c r="W379" s="17"/>
    </row>
    <row r="380" spans="1:23" s="16" customFormat="1" ht="14.25" customHeight="1">
      <c r="A380" s="33">
        <v>44120</v>
      </c>
      <c r="B380" s="18">
        <v>11</v>
      </c>
      <c r="C380" s="19">
        <v>1309.34</v>
      </c>
      <c r="D380" s="19">
        <v>0</v>
      </c>
      <c r="E380" s="19">
        <v>39.27</v>
      </c>
      <c r="F380" s="19">
        <v>1326.96</v>
      </c>
      <c r="G380" s="24">
        <v>527</v>
      </c>
      <c r="H380" s="25">
        <f t="shared" si="20"/>
        <v>3135.2499999999995</v>
      </c>
      <c r="I380" s="25">
        <f t="shared" si="21"/>
        <v>3551.0699999999997</v>
      </c>
      <c r="J380" s="25">
        <f t="shared" si="22"/>
        <v>4212.43</v>
      </c>
      <c r="K380" s="25">
        <f t="shared" si="23"/>
        <v>5671.72</v>
      </c>
      <c r="L380" s="25">
        <v>0</v>
      </c>
      <c r="M380" s="25">
        <v>39.27</v>
      </c>
      <c r="V380" s="17"/>
      <c r="W380" s="17"/>
    </row>
    <row r="381" spans="1:23" s="16" customFormat="1" ht="14.25" customHeight="1">
      <c r="A381" s="33">
        <v>44120</v>
      </c>
      <c r="B381" s="18">
        <v>12</v>
      </c>
      <c r="C381" s="19">
        <v>1274.84</v>
      </c>
      <c r="D381" s="19">
        <v>30.49</v>
      </c>
      <c r="E381" s="19">
        <v>0</v>
      </c>
      <c r="F381" s="19">
        <v>1292.46</v>
      </c>
      <c r="G381" s="24">
        <v>527</v>
      </c>
      <c r="H381" s="25">
        <f t="shared" si="20"/>
        <v>3100.7499999999995</v>
      </c>
      <c r="I381" s="25">
        <f t="shared" si="21"/>
        <v>3516.5699999999997</v>
      </c>
      <c r="J381" s="25">
        <f t="shared" si="22"/>
        <v>4177.93</v>
      </c>
      <c r="K381" s="25">
        <f t="shared" si="23"/>
        <v>5637.22</v>
      </c>
      <c r="L381" s="25">
        <v>30.49</v>
      </c>
      <c r="M381" s="25">
        <v>0</v>
      </c>
      <c r="V381" s="17"/>
      <c r="W381" s="17"/>
    </row>
    <row r="382" spans="1:23" s="16" customFormat="1" ht="14.25" customHeight="1">
      <c r="A382" s="33">
        <v>44120</v>
      </c>
      <c r="B382" s="18">
        <v>13</v>
      </c>
      <c r="C382" s="19">
        <v>1369.64</v>
      </c>
      <c r="D382" s="19">
        <v>14.14</v>
      </c>
      <c r="E382" s="19">
        <v>0</v>
      </c>
      <c r="F382" s="19">
        <v>1387.26</v>
      </c>
      <c r="G382" s="24">
        <v>527</v>
      </c>
      <c r="H382" s="25">
        <f t="shared" si="20"/>
        <v>3195.5499999999997</v>
      </c>
      <c r="I382" s="25">
        <f t="shared" si="21"/>
        <v>3611.37</v>
      </c>
      <c r="J382" s="25">
        <f t="shared" si="22"/>
        <v>4272.7300000000005</v>
      </c>
      <c r="K382" s="25">
        <f t="shared" si="23"/>
        <v>5732.02</v>
      </c>
      <c r="L382" s="25">
        <v>14.14</v>
      </c>
      <c r="M382" s="25">
        <v>0</v>
      </c>
      <c r="V382" s="17"/>
      <c r="W382" s="17"/>
    </row>
    <row r="383" spans="1:23" s="16" customFormat="1" ht="14.25" customHeight="1">
      <c r="A383" s="33">
        <v>44120</v>
      </c>
      <c r="B383" s="18">
        <v>14</v>
      </c>
      <c r="C383" s="19">
        <v>1415.44</v>
      </c>
      <c r="D383" s="19">
        <v>0</v>
      </c>
      <c r="E383" s="19">
        <v>27.4</v>
      </c>
      <c r="F383" s="19">
        <v>1433.06</v>
      </c>
      <c r="G383" s="24">
        <v>527</v>
      </c>
      <c r="H383" s="25">
        <f t="shared" si="20"/>
        <v>3241.35</v>
      </c>
      <c r="I383" s="25">
        <f t="shared" si="21"/>
        <v>3657.1699999999996</v>
      </c>
      <c r="J383" s="25">
        <f t="shared" si="22"/>
        <v>4318.530000000001</v>
      </c>
      <c r="K383" s="25">
        <f t="shared" si="23"/>
        <v>5777.820000000001</v>
      </c>
      <c r="L383" s="25">
        <v>0</v>
      </c>
      <c r="M383" s="25">
        <v>27.4</v>
      </c>
      <c r="V383" s="17"/>
      <c r="W383" s="17"/>
    </row>
    <row r="384" spans="1:23" s="16" customFormat="1" ht="14.25" customHeight="1">
      <c r="A384" s="33">
        <v>44120</v>
      </c>
      <c r="B384" s="18">
        <v>15</v>
      </c>
      <c r="C384" s="19">
        <v>1413.94</v>
      </c>
      <c r="D384" s="19">
        <v>0</v>
      </c>
      <c r="E384" s="19">
        <v>33.82</v>
      </c>
      <c r="F384" s="19">
        <v>1431.56</v>
      </c>
      <c r="G384" s="24">
        <v>527</v>
      </c>
      <c r="H384" s="25">
        <f t="shared" si="20"/>
        <v>3239.85</v>
      </c>
      <c r="I384" s="25">
        <f t="shared" si="21"/>
        <v>3655.6699999999996</v>
      </c>
      <c r="J384" s="25">
        <f t="shared" si="22"/>
        <v>4317.030000000001</v>
      </c>
      <c r="K384" s="25">
        <f t="shared" si="23"/>
        <v>5776.320000000001</v>
      </c>
      <c r="L384" s="25">
        <v>0</v>
      </c>
      <c r="M384" s="25">
        <v>33.82</v>
      </c>
      <c r="V384" s="17"/>
      <c r="W384" s="17"/>
    </row>
    <row r="385" spans="1:23" s="16" customFormat="1" ht="14.25" customHeight="1">
      <c r="A385" s="33">
        <v>44120</v>
      </c>
      <c r="B385" s="18">
        <v>16</v>
      </c>
      <c r="C385" s="19">
        <v>1406.28</v>
      </c>
      <c r="D385" s="19">
        <v>0</v>
      </c>
      <c r="E385" s="19">
        <v>34.51</v>
      </c>
      <c r="F385" s="19">
        <v>1423.9</v>
      </c>
      <c r="G385" s="24">
        <v>527</v>
      </c>
      <c r="H385" s="25">
        <f t="shared" si="20"/>
        <v>3232.1899999999996</v>
      </c>
      <c r="I385" s="25">
        <f t="shared" si="21"/>
        <v>3648.0099999999998</v>
      </c>
      <c r="J385" s="25">
        <f t="shared" si="22"/>
        <v>4309.370000000001</v>
      </c>
      <c r="K385" s="25">
        <f t="shared" si="23"/>
        <v>5768.66</v>
      </c>
      <c r="L385" s="25">
        <v>0</v>
      </c>
      <c r="M385" s="25">
        <v>34.51</v>
      </c>
      <c r="V385" s="17"/>
      <c r="W385" s="17"/>
    </row>
    <row r="386" spans="1:23" s="16" customFormat="1" ht="14.25" customHeight="1">
      <c r="A386" s="33">
        <v>44120</v>
      </c>
      <c r="B386" s="18">
        <v>17</v>
      </c>
      <c r="C386" s="19">
        <v>1415.78</v>
      </c>
      <c r="D386" s="19">
        <v>186.61</v>
      </c>
      <c r="E386" s="19">
        <v>0</v>
      </c>
      <c r="F386" s="19">
        <v>1433.4</v>
      </c>
      <c r="G386" s="24">
        <v>527</v>
      </c>
      <c r="H386" s="25">
        <f t="shared" si="20"/>
        <v>3241.6899999999996</v>
      </c>
      <c r="I386" s="25">
        <f t="shared" si="21"/>
        <v>3657.5099999999998</v>
      </c>
      <c r="J386" s="25">
        <f t="shared" si="22"/>
        <v>4318.870000000001</v>
      </c>
      <c r="K386" s="25">
        <f t="shared" si="23"/>
        <v>5778.16</v>
      </c>
      <c r="L386" s="25">
        <v>186.61</v>
      </c>
      <c r="M386" s="25">
        <v>0</v>
      </c>
      <c r="V386" s="17"/>
      <c r="W386" s="17"/>
    </row>
    <row r="387" spans="1:23" s="16" customFormat="1" ht="14.25" customHeight="1">
      <c r="A387" s="33">
        <v>44120</v>
      </c>
      <c r="B387" s="18">
        <v>18</v>
      </c>
      <c r="C387" s="19">
        <v>1564.54</v>
      </c>
      <c r="D387" s="19">
        <v>0</v>
      </c>
      <c r="E387" s="19">
        <v>274.44</v>
      </c>
      <c r="F387" s="19">
        <v>1582.16</v>
      </c>
      <c r="G387" s="24">
        <v>527</v>
      </c>
      <c r="H387" s="25">
        <f t="shared" si="20"/>
        <v>3390.4499999999994</v>
      </c>
      <c r="I387" s="25">
        <f t="shared" si="21"/>
        <v>3806.27</v>
      </c>
      <c r="J387" s="25">
        <f t="shared" si="22"/>
        <v>4467.63</v>
      </c>
      <c r="K387" s="25">
        <f t="shared" si="23"/>
        <v>5926.92</v>
      </c>
      <c r="L387" s="25">
        <v>0</v>
      </c>
      <c r="M387" s="25">
        <v>274.44</v>
      </c>
      <c r="V387" s="17"/>
      <c r="W387" s="17"/>
    </row>
    <row r="388" spans="1:23" s="16" customFormat="1" ht="14.25" customHeight="1">
      <c r="A388" s="33">
        <v>44120</v>
      </c>
      <c r="B388" s="18">
        <v>19</v>
      </c>
      <c r="C388" s="19">
        <v>1529.2</v>
      </c>
      <c r="D388" s="19">
        <v>0</v>
      </c>
      <c r="E388" s="19">
        <v>220.86</v>
      </c>
      <c r="F388" s="19">
        <v>1546.82</v>
      </c>
      <c r="G388" s="24">
        <v>527</v>
      </c>
      <c r="H388" s="25">
        <f t="shared" si="20"/>
        <v>3355.109999999999</v>
      </c>
      <c r="I388" s="25">
        <f t="shared" si="21"/>
        <v>3770.93</v>
      </c>
      <c r="J388" s="25">
        <f t="shared" si="22"/>
        <v>4432.29</v>
      </c>
      <c r="K388" s="25">
        <f t="shared" si="23"/>
        <v>5891.58</v>
      </c>
      <c r="L388" s="25">
        <v>0</v>
      </c>
      <c r="M388" s="25">
        <v>220.86</v>
      </c>
      <c r="V388" s="17"/>
      <c r="W388" s="17"/>
    </row>
    <row r="389" spans="1:23" s="16" customFormat="1" ht="14.25" customHeight="1">
      <c r="A389" s="33">
        <v>44120</v>
      </c>
      <c r="B389" s="18">
        <v>20</v>
      </c>
      <c r="C389" s="19">
        <v>1435.47</v>
      </c>
      <c r="D389" s="19">
        <v>0</v>
      </c>
      <c r="E389" s="19">
        <v>216.85</v>
      </c>
      <c r="F389" s="19">
        <v>1453.09</v>
      </c>
      <c r="G389" s="24">
        <v>527</v>
      </c>
      <c r="H389" s="25">
        <f t="shared" si="20"/>
        <v>3261.3799999999997</v>
      </c>
      <c r="I389" s="25">
        <f t="shared" si="21"/>
        <v>3677.2</v>
      </c>
      <c r="J389" s="25">
        <f t="shared" si="22"/>
        <v>4338.56</v>
      </c>
      <c r="K389" s="25">
        <f t="shared" si="23"/>
        <v>5797.85</v>
      </c>
      <c r="L389" s="25">
        <v>0</v>
      </c>
      <c r="M389" s="25">
        <v>216.85</v>
      </c>
      <c r="V389" s="17"/>
      <c r="W389" s="17"/>
    </row>
    <row r="390" spans="1:23" s="16" customFormat="1" ht="14.25" customHeight="1">
      <c r="A390" s="33">
        <v>44120</v>
      </c>
      <c r="B390" s="18">
        <v>21</v>
      </c>
      <c r="C390" s="19">
        <v>1426.9</v>
      </c>
      <c r="D390" s="19">
        <v>0</v>
      </c>
      <c r="E390" s="19">
        <v>216.54</v>
      </c>
      <c r="F390" s="19">
        <v>1444.52</v>
      </c>
      <c r="G390" s="24">
        <v>527</v>
      </c>
      <c r="H390" s="25">
        <f t="shared" si="20"/>
        <v>3252.81</v>
      </c>
      <c r="I390" s="25">
        <f t="shared" si="21"/>
        <v>3668.6299999999997</v>
      </c>
      <c r="J390" s="25">
        <f t="shared" si="22"/>
        <v>4329.990000000001</v>
      </c>
      <c r="K390" s="25">
        <f t="shared" si="23"/>
        <v>5789.28</v>
      </c>
      <c r="L390" s="25">
        <v>0</v>
      </c>
      <c r="M390" s="25">
        <v>216.54</v>
      </c>
      <c r="V390" s="17"/>
      <c r="W390" s="17"/>
    </row>
    <row r="391" spans="1:23" s="16" customFormat="1" ht="14.25" customHeight="1">
      <c r="A391" s="33">
        <v>44120</v>
      </c>
      <c r="B391" s="18">
        <v>22</v>
      </c>
      <c r="C391" s="19">
        <v>1238.58</v>
      </c>
      <c r="D391" s="19">
        <v>0</v>
      </c>
      <c r="E391" s="19">
        <v>184</v>
      </c>
      <c r="F391" s="19">
        <v>1256.2</v>
      </c>
      <c r="G391" s="24">
        <v>527</v>
      </c>
      <c r="H391" s="25">
        <f t="shared" si="20"/>
        <v>3064.4899999999993</v>
      </c>
      <c r="I391" s="25">
        <f t="shared" si="21"/>
        <v>3480.31</v>
      </c>
      <c r="J391" s="25">
        <f t="shared" si="22"/>
        <v>4141.670000000001</v>
      </c>
      <c r="K391" s="25">
        <f t="shared" si="23"/>
        <v>5600.96</v>
      </c>
      <c r="L391" s="25">
        <v>0</v>
      </c>
      <c r="M391" s="25">
        <v>184</v>
      </c>
      <c r="V391" s="17"/>
      <c r="W391" s="17"/>
    </row>
    <row r="392" spans="1:23" s="16" customFormat="1" ht="14.25" customHeight="1">
      <c r="A392" s="33">
        <v>44120</v>
      </c>
      <c r="B392" s="18">
        <v>23</v>
      </c>
      <c r="C392" s="19">
        <v>957.32</v>
      </c>
      <c r="D392" s="19">
        <v>0</v>
      </c>
      <c r="E392" s="19">
        <v>51.46</v>
      </c>
      <c r="F392" s="19">
        <v>974.94</v>
      </c>
      <c r="G392" s="24">
        <v>527</v>
      </c>
      <c r="H392" s="25">
        <f t="shared" si="20"/>
        <v>2783.23</v>
      </c>
      <c r="I392" s="25">
        <f t="shared" si="21"/>
        <v>3199.0499999999997</v>
      </c>
      <c r="J392" s="25">
        <f t="shared" si="22"/>
        <v>3860.4100000000003</v>
      </c>
      <c r="K392" s="25">
        <f t="shared" si="23"/>
        <v>5319.7</v>
      </c>
      <c r="L392" s="25">
        <v>0</v>
      </c>
      <c r="M392" s="25">
        <v>51.46</v>
      </c>
      <c r="V392" s="17"/>
      <c r="W392" s="17"/>
    </row>
    <row r="393" spans="1:23" s="16" customFormat="1" ht="14.25" customHeight="1">
      <c r="A393" s="33">
        <v>44121</v>
      </c>
      <c r="B393" s="18">
        <v>0</v>
      </c>
      <c r="C393" s="19">
        <v>1050.72</v>
      </c>
      <c r="D393" s="19">
        <v>0</v>
      </c>
      <c r="E393" s="19">
        <v>71.41</v>
      </c>
      <c r="F393" s="19">
        <v>1068.34</v>
      </c>
      <c r="G393" s="24">
        <v>527</v>
      </c>
      <c r="H393" s="25">
        <f t="shared" si="20"/>
        <v>2876.6299999999997</v>
      </c>
      <c r="I393" s="25">
        <f t="shared" si="21"/>
        <v>3292.45</v>
      </c>
      <c r="J393" s="25">
        <f t="shared" si="22"/>
        <v>3953.81</v>
      </c>
      <c r="K393" s="25">
        <f t="shared" si="23"/>
        <v>5413.1</v>
      </c>
      <c r="L393" s="25">
        <v>0</v>
      </c>
      <c r="M393" s="25">
        <v>71.41</v>
      </c>
      <c r="V393" s="17"/>
      <c r="W393" s="17"/>
    </row>
    <row r="394" spans="1:23" s="16" customFormat="1" ht="14.25" customHeight="1">
      <c r="A394" s="33">
        <v>44121</v>
      </c>
      <c r="B394" s="18">
        <v>1</v>
      </c>
      <c r="C394" s="19">
        <v>909.87</v>
      </c>
      <c r="D394" s="19">
        <v>0</v>
      </c>
      <c r="E394" s="19">
        <v>67.41</v>
      </c>
      <c r="F394" s="19">
        <v>927.49</v>
      </c>
      <c r="G394" s="24">
        <v>527</v>
      </c>
      <c r="H394" s="25">
        <f aca="true" t="shared" si="24" ref="H394:H457">SUM($C394,$G394,$R$5,$R$6)</f>
        <v>2735.7799999999993</v>
      </c>
      <c r="I394" s="25">
        <f aca="true" t="shared" si="25" ref="I394:I457">SUM($C394,$G394,$S$5,$S$6)</f>
        <v>3151.6</v>
      </c>
      <c r="J394" s="25">
        <f aca="true" t="shared" si="26" ref="J394:J457">SUM($C394,$G394,$T$5,$T$6)</f>
        <v>3812.96</v>
      </c>
      <c r="K394" s="25">
        <f aca="true" t="shared" si="27" ref="K394:K457">SUM($C394,$G394,$U$5,$U$6)</f>
        <v>5272.25</v>
      </c>
      <c r="L394" s="25">
        <v>0</v>
      </c>
      <c r="M394" s="25">
        <v>67.41</v>
      </c>
      <c r="V394" s="17"/>
      <c r="W394" s="17"/>
    </row>
    <row r="395" spans="1:23" s="16" customFormat="1" ht="14.25" customHeight="1">
      <c r="A395" s="33">
        <v>44121</v>
      </c>
      <c r="B395" s="18">
        <v>2</v>
      </c>
      <c r="C395" s="19">
        <v>851.09</v>
      </c>
      <c r="D395" s="19">
        <v>0</v>
      </c>
      <c r="E395" s="19">
        <v>34.98</v>
      </c>
      <c r="F395" s="19">
        <v>868.71</v>
      </c>
      <c r="G395" s="24">
        <v>527</v>
      </c>
      <c r="H395" s="25">
        <f t="shared" si="24"/>
        <v>2676.9999999999995</v>
      </c>
      <c r="I395" s="25">
        <f t="shared" si="25"/>
        <v>3092.82</v>
      </c>
      <c r="J395" s="25">
        <f t="shared" si="26"/>
        <v>3754.1800000000003</v>
      </c>
      <c r="K395" s="25">
        <f t="shared" si="27"/>
        <v>5213.47</v>
      </c>
      <c r="L395" s="25">
        <v>0</v>
      </c>
      <c r="M395" s="25">
        <v>34.98</v>
      </c>
      <c r="V395" s="17"/>
      <c r="W395" s="17"/>
    </row>
    <row r="396" spans="1:23" s="16" customFormat="1" ht="14.25" customHeight="1">
      <c r="A396" s="33">
        <v>44121</v>
      </c>
      <c r="B396" s="18">
        <v>3</v>
      </c>
      <c r="C396" s="19">
        <v>833.27</v>
      </c>
      <c r="D396" s="19">
        <v>0</v>
      </c>
      <c r="E396" s="19">
        <v>10.69</v>
      </c>
      <c r="F396" s="19">
        <v>850.89</v>
      </c>
      <c r="G396" s="24">
        <v>527</v>
      </c>
      <c r="H396" s="25">
        <f t="shared" si="24"/>
        <v>2659.18</v>
      </c>
      <c r="I396" s="25">
        <f t="shared" si="25"/>
        <v>3074.9999999999995</v>
      </c>
      <c r="J396" s="25">
        <f t="shared" si="26"/>
        <v>3736.36</v>
      </c>
      <c r="K396" s="25">
        <f t="shared" si="27"/>
        <v>5195.650000000001</v>
      </c>
      <c r="L396" s="25">
        <v>0</v>
      </c>
      <c r="M396" s="25">
        <v>10.69</v>
      </c>
      <c r="V396" s="17"/>
      <c r="W396" s="17"/>
    </row>
    <row r="397" spans="1:23" s="16" customFormat="1" ht="14.25" customHeight="1">
      <c r="A397" s="33">
        <v>44121</v>
      </c>
      <c r="B397" s="18">
        <v>4</v>
      </c>
      <c r="C397" s="19">
        <v>835.97</v>
      </c>
      <c r="D397" s="19">
        <v>10.87</v>
      </c>
      <c r="E397" s="19">
        <v>0</v>
      </c>
      <c r="F397" s="19">
        <v>853.59</v>
      </c>
      <c r="G397" s="24">
        <v>527</v>
      </c>
      <c r="H397" s="25">
        <f t="shared" si="24"/>
        <v>2661.8799999999997</v>
      </c>
      <c r="I397" s="25">
        <f t="shared" si="25"/>
        <v>3077.7</v>
      </c>
      <c r="J397" s="25">
        <f t="shared" si="26"/>
        <v>3739.06</v>
      </c>
      <c r="K397" s="25">
        <f t="shared" si="27"/>
        <v>5198.35</v>
      </c>
      <c r="L397" s="25">
        <v>10.87</v>
      </c>
      <c r="M397" s="25">
        <v>0</v>
      </c>
      <c r="V397" s="17"/>
      <c r="W397" s="17"/>
    </row>
    <row r="398" spans="1:23" s="16" customFormat="1" ht="14.25" customHeight="1">
      <c r="A398" s="33">
        <v>44121</v>
      </c>
      <c r="B398" s="18">
        <v>5</v>
      </c>
      <c r="C398" s="19">
        <v>1046.92</v>
      </c>
      <c r="D398" s="19">
        <v>0</v>
      </c>
      <c r="E398" s="19">
        <v>125</v>
      </c>
      <c r="F398" s="19">
        <v>1064.54</v>
      </c>
      <c r="G398" s="24">
        <v>527</v>
      </c>
      <c r="H398" s="25">
        <f t="shared" si="24"/>
        <v>2872.8299999999995</v>
      </c>
      <c r="I398" s="25">
        <f t="shared" si="25"/>
        <v>3288.65</v>
      </c>
      <c r="J398" s="25">
        <f t="shared" si="26"/>
        <v>3950.01</v>
      </c>
      <c r="K398" s="25">
        <f t="shared" si="27"/>
        <v>5409.3</v>
      </c>
      <c r="L398" s="25">
        <v>0</v>
      </c>
      <c r="M398" s="25">
        <v>125</v>
      </c>
      <c r="V398" s="17"/>
      <c r="W398" s="17"/>
    </row>
    <row r="399" spans="1:23" s="16" customFormat="1" ht="14.25" customHeight="1">
      <c r="A399" s="33">
        <v>44121</v>
      </c>
      <c r="B399" s="18">
        <v>6</v>
      </c>
      <c r="C399" s="19">
        <v>937.72</v>
      </c>
      <c r="D399" s="19">
        <v>59.82</v>
      </c>
      <c r="E399" s="19">
        <v>0</v>
      </c>
      <c r="F399" s="19">
        <v>955.34</v>
      </c>
      <c r="G399" s="24">
        <v>527</v>
      </c>
      <c r="H399" s="25">
        <f t="shared" si="24"/>
        <v>2763.6299999999997</v>
      </c>
      <c r="I399" s="25">
        <f t="shared" si="25"/>
        <v>3179.45</v>
      </c>
      <c r="J399" s="25">
        <f t="shared" si="26"/>
        <v>3840.81</v>
      </c>
      <c r="K399" s="25">
        <f t="shared" si="27"/>
        <v>5300.1</v>
      </c>
      <c r="L399" s="25">
        <v>59.82</v>
      </c>
      <c r="M399" s="25">
        <v>0</v>
      </c>
      <c r="V399" s="17"/>
      <c r="W399" s="17"/>
    </row>
    <row r="400" spans="1:23" s="16" customFormat="1" ht="14.25" customHeight="1">
      <c r="A400" s="33">
        <v>44121</v>
      </c>
      <c r="B400" s="18">
        <v>7</v>
      </c>
      <c r="C400" s="19">
        <v>1038.69</v>
      </c>
      <c r="D400" s="19">
        <v>235.47</v>
      </c>
      <c r="E400" s="19">
        <v>0</v>
      </c>
      <c r="F400" s="19">
        <v>1056.31</v>
      </c>
      <c r="G400" s="24">
        <v>527</v>
      </c>
      <c r="H400" s="25">
        <f t="shared" si="24"/>
        <v>2864.6</v>
      </c>
      <c r="I400" s="25">
        <f t="shared" si="25"/>
        <v>3280.4199999999996</v>
      </c>
      <c r="J400" s="25">
        <f t="shared" si="26"/>
        <v>3941.78</v>
      </c>
      <c r="K400" s="25">
        <f t="shared" si="27"/>
        <v>5401.070000000001</v>
      </c>
      <c r="L400" s="25">
        <v>235.47</v>
      </c>
      <c r="M400" s="25">
        <v>0</v>
      </c>
      <c r="V400" s="17"/>
      <c r="W400" s="17"/>
    </row>
    <row r="401" spans="1:23" s="16" customFormat="1" ht="14.25" customHeight="1">
      <c r="A401" s="33">
        <v>44121</v>
      </c>
      <c r="B401" s="18">
        <v>8</v>
      </c>
      <c r="C401" s="19">
        <v>1249.51</v>
      </c>
      <c r="D401" s="19">
        <v>333.18</v>
      </c>
      <c r="E401" s="19">
        <v>0</v>
      </c>
      <c r="F401" s="19">
        <v>1267.13</v>
      </c>
      <c r="G401" s="24">
        <v>527</v>
      </c>
      <c r="H401" s="25">
        <f t="shared" si="24"/>
        <v>3075.4199999999996</v>
      </c>
      <c r="I401" s="25">
        <f t="shared" si="25"/>
        <v>3491.24</v>
      </c>
      <c r="J401" s="25">
        <f t="shared" si="26"/>
        <v>4152.6</v>
      </c>
      <c r="K401" s="25">
        <f t="shared" si="27"/>
        <v>5611.89</v>
      </c>
      <c r="L401" s="25">
        <v>333.18</v>
      </c>
      <c r="M401" s="25">
        <v>0</v>
      </c>
      <c r="V401" s="17"/>
      <c r="W401" s="17"/>
    </row>
    <row r="402" spans="1:23" s="16" customFormat="1" ht="14.25" customHeight="1">
      <c r="A402" s="33">
        <v>44121</v>
      </c>
      <c r="B402" s="18">
        <v>9</v>
      </c>
      <c r="C402" s="19">
        <v>1436.98</v>
      </c>
      <c r="D402" s="19">
        <v>207.63</v>
      </c>
      <c r="E402" s="19">
        <v>0</v>
      </c>
      <c r="F402" s="19">
        <v>1454.6</v>
      </c>
      <c r="G402" s="24">
        <v>527</v>
      </c>
      <c r="H402" s="25">
        <f t="shared" si="24"/>
        <v>3262.89</v>
      </c>
      <c r="I402" s="25">
        <f t="shared" si="25"/>
        <v>3678.7099999999996</v>
      </c>
      <c r="J402" s="25">
        <f t="shared" si="26"/>
        <v>4340.070000000001</v>
      </c>
      <c r="K402" s="25">
        <f t="shared" si="27"/>
        <v>5799.36</v>
      </c>
      <c r="L402" s="25">
        <v>207.63</v>
      </c>
      <c r="M402" s="25">
        <v>0</v>
      </c>
      <c r="V402" s="17"/>
      <c r="W402" s="17"/>
    </row>
    <row r="403" spans="1:23" s="16" customFormat="1" ht="14.25" customHeight="1">
      <c r="A403" s="33">
        <v>44121</v>
      </c>
      <c r="B403" s="18">
        <v>10</v>
      </c>
      <c r="C403" s="19">
        <v>1474.49</v>
      </c>
      <c r="D403" s="19">
        <v>254.75</v>
      </c>
      <c r="E403" s="19">
        <v>0</v>
      </c>
      <c r="F403" s="19">
        <v>1492.11</v>
      </c>
      <c r="G403" s="24">
        <v>527</v>
      </c>
      <c r="H403" s="25">
        <f t="shared" si="24"/>
        <v>3300.3999999999996</v>
      </c>
      <c r="I403" s="25">
        <f t="shared" si="25"/>
        <v>3716.22</v>
      </c>
      <c r="J403" s="25">
        <f t="shared" si="26"/>
        <v>4377.580000000001</v>
      </c>
      <c r="K403" s="25">
        <f t="shared" si="27"/>
        <v>5836.87</v>
      </c>
      <c r="L403" s="25">
        <v>254.75</v>
      </c>
      <c r="M403" s="25">
        <v>0</v>
      </c>
      <c r="V403" s="17"/>
      <c r="W403" s="17"/>
    </row>
    <row r="404" spans="1:23" s="16" customFormat="1" ht="14.25" customHeight="1">
      <c r="A404" s="33">
        <v>44121</v>
      </c>
      <c r="B404" s="18">
        <v>11</v>
      </c>
      <c r="C404" s="19">
        <v>1478.27</v>
      </c>
      <c r="D404" s="19">
        <v>149.14</v>
      </c>
      <c r="E404" s="19">
        <v>0</v>
      </c>
      <c r="F404" s="19">
        <v>1495.89</v>
      </c>
      <c r="G404" s="24">
        <v>527</v>
      </c>
      <c r="H404" s="25">
        <f t="shared" si="24"/>
        <v>3304.18</v>
      </c>
      <c r="I404" s="25">
        <f t="shared" si="25"/>
        <v>3719.9999999999995</v>
      </c>
      <c r="J404" s="25">
        <f t="shared" si="26"/>
        <v>4381.360000000001</v>
      </c>
      <c r="K404" s="25">
        <f t="shared" si="27"/>
        <v>5840.650000000001</v>
      </c>
      <c r="L404" s="25">
        <v>149.14</v>
      </c>
      <c r="M404" s="25">
        <v>0</v>
      </c>
      <c r="V404" s="17"/>
      <c r="W404" s="17"/>
    </row>
    <row r="405" spans="1:23" s="16" customFormat="1" ht="14.25" customHeight="1">
      <c r="A405" s="33">
        <v>44121</v>
      </c>
      <c r="B405" s="18">
        <v>12</v>
      </c>
      <c r="C405" s="19">
        <v>1459.85</v>
      </c>
      <c r="D405" s="19">
        <v>124.73</v>
      </c>
      <c r="E405" s="19">
        <v>0</v>
      </c>
      <c r="F405" s="19">
        <v>1477.47</v>
      </c>
      <c r="G405" s="24">
        <v>527</v>
      </c>
      <c r="H405" s="25">
        <f t="shared" si="24"/>
        <v>3285.7599999999998</v>
      </c>
      <c r="I405" s="25">
        <f t="shared" si="25"/>
        <v>3701.5799999999995</v>
      </c>
      <c r="J405" s="25">
        <f t="shared" si="26"/>
        <v>4362.9400000000005</v>
      </c>
      <c r="K405" s="25">
        <f t="shared" si="27"/>
        <v>5822.2300000000005</v>
      </c>
      <c r="L405" s="25">
        <v>124.73</v>
      </c>
      <c r="M405" s="25">
        <v>0</v>
      </c>
      <c r="V405" s="17"/>
      <c r="W405" s="17"/>
    </row>
    <row r="406" spans="1:23" s="16" customFormat="1" ht="14.25" customHeight="1">
      <c r="A406" s="33">
        <v>44121</v>
      </c>
      <c r="B406" s="18">
        <v>13</v>
      </c>
      <c r="C406" s="19">
        <v>1457.65</v>
      </c>
      <c r="D406" s="19">
        <v>157.5</v>
      </c>
      <c r="E406" s="19">
        <v>0</v>
      </c>
      <c r="F406" s="19">
        <v>1475.27</v>
      </c>
      <c r="G406" s="24">
        <v>527</v>
      </c>
      <c r="H406" s="25">
        <f t="shared" si="24"/>
        <v>3283.56</v>
      </c>
      <c r="I406" s="25">
        <f t="shared" si="25"/>
        <v>3699.3799999999997</v>
      </c>
      <c r="J406" s="25">
        <f t="shared" si="26"/>
        <v>4360.740000000001</v>
      </c>
      <c r="K406" s="25">
        <f t="shared" si="27"/>
        <v>5820.03</v>
      </c>
      <c r="L406" s="25">
        <v>157.5</v>
      </c>
      <c r="M406" s="25">
        <v>0</v>
      </c>
      <c r="V406" s="17"/>
      <c r="W406" s="17"/>
    </row>
    <row r="407" spans="1:23" s="16" customFormat="1" ht="14.25" customHeight="1">
      <c r="A407" s="33">
        <v>44121</v>
      </c>
      <c r="B407" s="18">
        <v>14</v>
      </c>
      <c r="C407" s="19">
        <v>1464.19</v>
      </c>
      <c r="D407" s="19">
        <v>177.45</v>
      </c>
      <c r="E407" s="19">
        <v>0</v>
      </c>
      <c r="F407" s="19">
        <v>1481.81</v>
      </c>
      <c r="G407" s="24">
        <v>527</v>
      </c>
      <c r="H407" s="25">
        <f t="shared" si="24"/>
        <v>3290.1</v>
      </c>
      <c r="I407" s="25">
        <f t="shared" si="25"/>
        <v>3705.9199999999996</v>
      </c>
      <c r="J407" s="25">
        <f t="shared" si="26"/>
        <v>4367.280000000001</v>
      </c>
      <c r="K407" s="25">
        <f t="shared" si="27"/>
        <v>5826.570000000001</v>
      </c>
      <c r="L407" s="25">
        <v>177.45</v>
      </c>
      <c r="M407" s="25">
        <v>0</v>
      </c>
      <c r="V407" s="17"/>
      <c r="W407" s="17"/>
    </row>
    <row r="408" spans="1:23" s="16" customFormat="1" ht="14.25" customHeight="1">
      <c r="A408" s="33">
        <v>44121</v>
      </c>
      <c r="B408" s="18">
        <v>15</v>
      </c>
      <c r="C408" s="19">
        <v>1465</v>
      </c>
      <c r="D408" s="19">
        <v>198</v>
      </c>
      <c r="E408" s="19">
        <v>0</v>
      </c>
      <c r="F408" s="19">
        <v>1482.62</v>
      </c>
      <c r="G408" s="24">
        <v>527</v>
      </c>
      <c r="H408" s="25">
        <f t="shared" si="24"/>
        <v>3290.9099999999994</v>
      </c>
      <c r="I408" s="25">
        <f t="shared" si="25"/>
        <v>3706.73</v>
      </c>
      <c r="J408" s="25">
        <f t="shared" si="26"/>
        <v>4368.090000000001</v>
      </c>
      <c r="K408" s="25">
        <f t="shared" si="27"/>
        <v>5827.38</v>
      </c>
      <c r="L408" s="25">
        <v>198</v>
      </c>
      <c r="M408" s="25">
        <v>0</v>
      </c>
      <c r="V408" s="17"/>
      <c r="W408" s="17"/>
    </row>
    <row r="409" spans="1:23" s="16" customFormat="1" ht="14.25" customHeight="1">
      <c r="A409" s="33">
        <v>44121</v>
      </c>
      <c r="B409" s="18">
        <v>16</v>
      </c>
      <c r="C409" s="19">
        <v>1460.23</v>
      </c>
      <c r="D409" s="19">
        <v>233.98</v>
      </c>
      <c r="E409" s="19">
        <v>0</v>
      </c>
      <c r="F409" s="19">
        <v>1477.85</v>
      </c>
      <c r="G409" s="24">
        <v>527</v>
      </c>
      <c r="H409" s="25">
        <f t="shared" si="24"/>
        <v>3286.14</v>
      </c>
      <c r="I409" s="25">
        <f t="shared" si="25"/>
        <v>3701.9599999999996</v>
      </c>
      <c r="J409" s="25">
        <f t="shared" si="26"/>
        <v>4363.320000000001</v>
      </c>
      <c r="K409" s="25">
        <f t="shared" si="27"/>
        <v>5822.61</v>
      </c>
      <c r="L409" s="25">
        <v>233.98</v>
      </c>
      <c r="M409" s="25">
        <v>0</v>
      </c>
      <c r="V409" s="17"/>
      <c r="W409" s="17"/>
    </row>
    <row r="410" spans="1:23" s="16" customFormat="1" ht="14.25" customHeight="1">
      <c r="A410" s="33">
        <v>44121</v>
      </c>
      <c r="B410" s="18">
        <v>17</v>
      </c>
      <c r="C410" s="19">
        <v>1478.59</v>
      </c>
      <c r="D410" s="19">
        <v>416.83</v>
      </c>
      <c r="E410" s="19">
        <v>0</v>
      </c>
      <c r="F410" s="19">
        <v>1496.21</v>
      </c>
      <c r="G410" s="24">
        <v>527</v>
      </c>
      <c r="H410" s="25">
        <f t="shared" si="24"/>
        <v>3304.4999999999995</v>
      </c>
      <c r="I410" s="25">
        <f t="shared" si="25"/>
        <v>3720.3199999999997</v>
      </c>
      <c r="J410" s="25">
        <f t="shared" si="26"/>
        <v>4381.68</v>
      </c>
      <c r="K410" s="25">
        <f t="shared" si="27"/>
        <v>5840.97</v>
      </c>
      <c r="L410" s="25">
        <v>416.83</v>
      </c>
      <c r="M410" s="25">
        <v>0</v>
      </c>
      <c r="V410" s="17"/>
      <c r="W410" s="17"/>
    </row>
    <row r="411" spans="1:23" s="16" customFormat="1" ht="14.25" customHeight="1">
      <c r="A411" s="33">
        <v>44121</v>
      </c>
      <c r="B411" s="18">
        <v>18</v>
      </c>
      <c r="C411" s="19">
        <v>1605</v>
      </c>
      <c r="D411" s="19">
        <v>640.07</v>
      </c>
      <c r="E411" s="19">
        <v>0</v>
      </c>
      <c r="F411" s="19">
        <v>1622.62</v>
      </c>
      <c r="G411" s="24">
        <v>527</v>
      </c>
      <c r="H411" s="25">
        <f t="shared" si="24"/>
        <v>3430.9099999999994</v>
      </c>
      <c r="I411" s="25">
        <f t="shared" si="25"/>
        <v>3846.73</v>
      </c>
      <c r="J411" s="25">
        <f t="shared" si="26"/>
        <v>4508.090000000001</v>
      </c>
      <c r="K411" s="25">
        <f t="shared" si="27"/>
        <v>5967.38</v>
      </c>
      <c r="L411" s="25">
        <v>640.07</v>
      </c>
      <c r="M411" s="25">
        <v>0</v>
      </c>
      <c r="V411" s="17"/>
      <c r="W411" s="17"/>
    </row>
    <row r="412" spans="1:23" s="16" customFormat="1" ht="14.25" customHeight="1">
      <c r="A412" s="33">
        <v>44121</v>
      </c>
      <c r="B412" s="18">
        <v>19</v>
      </c>
      <c r="C412" s="19">
        <v>1554.34</v>
      </c>
      <c r="D412" s="19">
        <v>183.54</v>
      </c>
      <c r="E412" s="19">
        <v>0</v>
      </c>
      <c r="F412" s="19">
        <v>1571.96</v>
      </c>
      <c r="G412" s="24">
        <v>527</v>
      </c>
      <c r="H412" s="25">
        <f t="shared" si="24"/>
        <v>3380.2499999999995</v>
      </c>
      <c r="I412" s="25">
        <f t="shared" si="25"/>
        <v>3796.07</v>
      </c>
      <c r="J412" s="25">
        <f t="shared" si="26"/>
        <v>4457.430000000001</v>
      </c>
      <c r="K412" s="25">
        <f t="shared" si="27"/>
        <v>5916.72</v>
      </c>
      <c r="L412" s="25">
        <v>183.54</v>
      </c>
      <c r="M412" s="25">
        <v>0</v>
      </c>
      <c r="V412" s="17"/>
      <c r="W412" s="17"/>
    </row>
    <row r="413" spans="1:23" s="16" customFormat="1" ht="14.25" customHeight="1">
      <c r="A413" s="33">
        <v>44121</v>
      </c>
      <c r="B413" s="18">
        <v>20</v>
      </c>
      <c r="C413" s="19">
        <v>1507.22</v>
      </c>
      <c r="D413" s="19">
        <v>0</v>
      </c>
      <c r="E413" s="19">
        <v>176.23</v>
      </c>
      <c r="F413" s="19">
        <v>1524.84</v>
      </c>
      <c r="G413" s="24">
        <v>527</v>
      </c>
      <c r="H413" s="25">
        <f t="shared" si="24"/>
        <v>3333.1299999999997</v>
      </c>
      <c r="I413" s="25">
        <f t="shared" si="25"/>
        <v>3748.95</v>
      </c>
      <c r="J413" s="25">
        <f t="shared" si="26"/>
        <v>4410.31</v>
      </c>
      <c r="K413" s="25">
        <f t="shared" si="27"/>
        <v>5869.6</v>
      </c>
      <c r="L413" s="25">
        <v>0</v>
      </c>
      <c r="M413" s="25">
        <v>176.23</v>
      </c>
      <c r="V413" s="17"/>
      <c r="W413" s="17"/>
    </row>
    <row r="414" spans="1:23" s="16" customFormat="1" ht="14.25" customHeight="1">
      <c r="A414" s="33">
        <v>44121</v>
      </c>
      <c r="B414" s="18">
        <v>21</v>
      </c>
      <c r="C414" s="19">
        <v>1458.22</v>
      </c>
      <c r="D414" s="19">
        <v>0</v>
      </c>
      <c r="E414" s="19">
        <v>272.92</v>
      </c>
      <c r="F414" s="19">
        <v>1475.84</v>
      </c>
      <c r="G414" s="24">
        <v>527</v>
      </c>
      <c r="H414" s="25">
        <f t="shared" si="24"/>
        <v>3284.1299999999997</v>
      </c>
      <c r="I414" s="25">
        <f t="shared" si="25"/>
        <v>3699.95</v>
      </c>
      <c r="J414" s="25">
        <f t="shared" si="26"/>
        <v>4361.31</v>
      </c>
      <c r="K414" s="25">
        <f t="shared" si="27"/>
        <v>5820.6</v>
      </c>
      <c r="L414" s="25">
        <v>0</v>
      </c>
      <c r="M414" s="25">
        <v>272.92</v>
      </c>
      <c r="V414" s="17"/>
      <c r="W414" s="17"/>
    </row>
    <row r="415" spans="1:23" s="16" customFormat="1" ht="14.25" customHeight="1">
      <c r="A415" s="33">
        <v>44121</v>
      </c>
      <c r="B415" s="18">
        <v>22</v>
      </c>
      <c r="C415" s="19">
        <v>1225.9</v>
      </c>
      <c r="D415" s="19">
        <v>0</v>
      </c>
      <c r="E415" s="19">
        <v>267.69</v>
      </c>
      <c r="F415" s="19">
        <v>1243.52</v>
      </c>
      <c r="G415" s="24">
        <v>527</v>
      </c>
      <c r="H415" s="25">
        <f t="shared" si="24"/>
        <v>3051.81</v>
      </c>
      <c r="I415" s="25">
        <f t="shared" si="25"/>
        <v>3467.6299999999997</v>
      </c>
      <c r="J415" s="25">
        <f t="shared" si="26"/>
        <v>4128.990000000001</v>
      </c>
      <c r="K415" s="25">
        <f t="shared" si="27"/>
        <v>5588.28</v>
      </c>
      <c r="L415" s="25">
        <v>0</v>
      </c>
      <c r="M415" s="25">
        <v>267.69</v>
      </c>
      <c r="V415" s="17"/>
      <c r="W415" s="17"/>
    </row>
    <row r="416" spans="1:23" s="16" customFormat="1" ht="14.25" customHeight="1">
      <c r="A416" s="33">
        <v>44121</v>
      </c>
      <c r="B416" s="18">
        <v>23</v>
      </c>
      <c r="C416" s="19">
        <v>958.47</v>
      </c>
      <c r="D416" s="19">
        <v>0</v>
      </c>
      <c r="E416" s="19">
        <v>75.53</v>
      </c>
      <c r="F416" s="19">
        <v>976.09</v>
      </c>
      <c r="G416" s="24">
        <v>527</v>
      </c>
      <c r="H416" s="25">
        <f t="shared" si="24"/>
        <v>2784.3799999999997</v>
      </c>
      <c r="I416" s="25">
        <f t="shared" si="25"/>
        <v>3200.2</v>
      </c>
      <c r="J416" s="25">
        <f t="shared" si="26"/>
        <v>3861.56</v>
      </c>
      <c r="K416" s="25">
        <f t="shared" si="27"/>
        <v>5320.85</v>
      </c>
      <c r="L416" s="25">
        <v>0</v>
      </c>
      <c r="M416" s="25">
        <v>75.53</v>
      </c>
      <c r="V416" s="17"/>
      <c r="W416" s="17"/>
    </row>
    <row r="417" spans="1:23" s="16" customFormat="1" ht="14.25" customHeight="1">
      <c r="A417" s="33">
        <v>44122</v>
      </c>
      <c r="B417" s="18">
        <v>0</v>
      </c>
      <c r="C417" s="19">
        <v>1042.87</v>
      </c>
      <c r="D417" s="19">
        <v>0</v>
      </c>
      <c r="E417" s="19">
        <v>187.38</v>
      </c>
      <c r="F417" s="19">
        <v>1060.49</v>
      </c>
      <c r="G417" s="24">
        <v>527</v>
      </c>
      <c r="H417" s="25">
        <f t="shared" si="24"/>
        <v>2868.7799999999993</v>
      </c>
      <c r="I417" s="25">
        <f t="shared" si="25"/>
        <v>3284.6</v>
      </c>
      <c r="J417" s="25">
        <f t="shared" si="26"/>
        <v>3945.96</v>
      </c>
      <c r="K417" s="25">
        <f t="shared" si="27"/>
        <v>5405.25</v>
      </c>
      <c r="L417" s="25">
        <v>0</v>
      </c>
      <c r="M417" s="25">
        <v>187.38</v>
      </c>
      <c r="V417" s="17"/>
      <c r="W417" s="17"/>
    </row>
    <row r="418" spans="1:23" s="16" customFormat="1" ht="14.25" customHeight="1">
      <c r="A418" s="33">
        <v>44122</v>
      </c>
      <c r="B418" s="18">
        <v>1</v>
      </c>
      <c r="C418" s="19">
        <v>813.51</v>
      </c>
      <c r="D418" s="19">
        <v>0</v>
      </c>
      <c r="E418" s="19">
        <v>28.29</v>
      </c>
      <c r="F418" s="19">
        <v>831.13</v>
      </c>
      <c r="G418" s="24">
        <v>527</v>
      </c>
      <c r="H418" s="25">
        <f t="shared" si="24"/>
        <v>2639.4199999999996</v>
      </c>
      <c r="I418" s="25">
        <f t="shared" si="25"/>
        <v>3055.24</v>
      </c>
      <c r="J418" s="25">
        <f t="shared" si="26"/>
        <v>3716.6</v>
      </c>
      <c r="K418" s="25">
        <f t="shared" si="27"/>
        <v>5175.89</v>
      </c>
      <c r="L418" s="25">
        <v>0</v>
      </c>
      <c r="M418" s="25">
        <v>28.29</v>
      </c>
      <c r="V418" s="17"/>
      <c r="W418" s="17"/>
    </row>
    <row r="419" spans="1:23" s="16" customFormat="1" ht="14.25" customHeight="1">
      <c r="A419" s="33">
        <v>44122</v>
      </c>
      <c r="B419" s="18">
        <v>2</v>
      </c>
      <c r="C419" s="19">
        <v>751.59</v>
      </c>
      <c r="D419" s="19">
        <v>0</v>
      </c>
      <c r="E419" s="19">
        <v>33.94</v>
      </c>
      <c r="F419" s="19">
        <v>769.21</v>
      </c>
      <c r="G419" s="24">
        <v>527</v>
      </c>
      <c r="H419" s="25">
        <f t="shared" si="24"/>
        <v>2577.4999999999995</v>
      </c>
      <c r="I419" s="25">
        <f t="shared" si="25"/>
        <v>2993.32</v>
      </c>
      <c r="J419" s="25">
        <f t="shared" si="26"/>
        <v>3654.6800000000003</v>
      </c>
      <c r="K419" s="25">
        <f t="shared" si="27"/>
        <v>5113.97</v>
      </c>
      <c r="L419" s="25">
        <v>0</v>
      </c>
      <c r="M419" s="25">
        <v>33.94</v>
      </c>
      <c r="V419" s="17"/>
      <c r="W419" s="17"/>
    </row>
    <row r="420" spans="1:23" s="16" customFormat="1" ht="14.25" customHeight="1">
      <c r="A420" s="33">
        <v>44122</v>
      </c>
      <c r="B420" s="18">
        <v>3</v>
      </c>
      <c r="C420" s="19">
        <v>676.42</v>
      </c>
      <c r="D420" s="19">
        <v>55.44</v>
      </c>
      <c r="E420" s="19">
        <v>0</v>
      </c>
      <c r="F420" s="19">
        <v>694.04</v>
      </c>
      <c r="G420" s="24">
        <v>527</v>
      </c>
      <c r="H420" s="25">
        <f t="shared" si="24"/>
        <v>2502.3299999999995</v>
      </c>
      <c r="I420" s="25">
        <f t="shared" si="25"/>
        <v>2918.15</v>
      </c>
      <c r="J420" s="25">
        <f t="shared" si="26"/>
        <v>3579.51</v>
      </c>
      <c r="K420" s="25">
        <f t="shared" si="27"/>
        <v>5038.8</v>
      </c>
      <c r="L420" s="25">
        <v>55.44</v>
      </c>
      <c r="M420" s="25">
        <v>0</v>
      </c>
      <c r="V420" s="17"/>
      <c r="W420" s="17"/>
    </row>
    <row r="421" spans="1:23" s="16" customFormat="1" ht="14.25" customHeight="1">
      <c r="A421" s="33">
        <v>44122</v>
      </c>
      <c r="B421" s="18">
        <v>4</v>
      </c>
      <c r="C421" s="19">
        <v>704.46</v>
      </c>
      <c r="D421" s="19">
        <v>113.66</v>
      </c>
      <c r="E421" s="19">
        <v>0</v>
      </c>
      <c r="F421" s="19">
        <v>722.08</v>
      </c>
      <c r="G421" s="24">
        <v>527</v>
      </c>
      <c r="H421" s="25">
        <f t="shared" si="24"/>
        <v>2530.3699999999994</v>
      </c>
      <c r="I421" s="25">
        <f t="shared" si="25"/>
        <v>2946.19</v>
      </c>
      <c r="J421" s="25">
        <f t="shared" si="26"/>
        <v>3607.55</v>
      </c>
      <c r="K421" s="25">
        <f t="shared" si="27"/>
        <v>5066.84</v>
      </c>
      <c r="L421" s="25">
        <v>113.66</v>
      </c>
      <c r="M421" s="25">
        <v>0</v>
      </c>
      <c r="V421" s="17"/>
      <c r="W421" s="17"/>
    </row>
    <row r="422" spans="1:23" s="16" customFormat="1" ht="14.25" customHeight="1">
      <c r="A422" s="33">
        <v>44122</v>
      </c>
      <c r="B422" s="18">
        <v>5</v>
      </c>
      <c r="C422" s="19">
        <v>774.82</v>
      </c>
      <c r="D422" s="19">
        <v>131.3</v>
      </c>
      <c r="E422" s="19">
        <v>0</v>
      </c>
      <c r="F422" s="19">
        <v>792.44</v>
      </c>
      <c r="G422" s="24">
        <v>527</v>
      </c>
      <c r="H422" s="25">
        <f t="shared" si="24"/>
        <v>2600.73</v>
      </c>
      <c r="I422" s="25">
        <f t="shared" si="25"/>
        <v>3016.5499999999997</v>
      </c>
      <c r="J422" s="25">
        <f t="shared" si="26"/>
        <v>3677.9100000000003</v>
      </c>
      <c r="K422" s="25">
        <f t="shared" si="27"/>
        <v>5137.2</v>
      </c>
      <c r="L422" s="25">
        <v>131.3</v>
      </c>
      <c r="M422" s="25">
        <v>0</v>
      </c>
      <c r="V422" s="17"/>
      <c r="W422" s="17"/>
    </row>
    <row r="423" spans="1:23" s="16" customFormat="1" ht="14.25" customHeight="1">
      <c r="A423" s="33">
        <v>44122</v>
      </c>
      <c r="B423" s="18">
        <v>6</v>
      </c>
      <c r="C423" s="19">
        <v>801.4</v>
      </c>
      <c r="D423" s="19">
        <v>321.22</v>
      </c>
      <c r="E423" s="19">
        <v>0</v>
      </c>
      <c r="F423" s="19">
        <v>819.02</v>
      </c>
      <c r="G423" s="24">
        <v>527</v>
      </c>
      <c r="H423" s="25">
        <f t="shared" si="24"/>
        <v>2627.31</v>
      </c>
      <c r="I423" s="25">
        <f t="shared" si="25"/>
        <v>3043.1299999999997</v>
      </c>
      <c r="J423" s="25">
        <f t="shared" si="26"/>
        <v>3704.4900000000002</v>
      </c>
      <c r="K423" s="25">
        <f t="shared" si="27"/>
        <v>5163.78</v>
      </c>
      <c r="L423" s="25">
        <v>321.22</v>
      </c>
      <c r="M423" s="25">
        <v>0</v>
      </c>
      <c r="V423" s="17"/>
      <c r="W423" s="17"/>
    </row>
    <row r="424" spans="1:23" s="16" customFormat="1" ht="14.25" customHeight="1">
      <c r="A424" s="33">
        <v>44122</v>
      </c>
      <c r="B424" s="18">
        <v>7</v>
      </c>
      <c r="C424" s="19">
        <v>864.13</v>
      </c>
      <c r="D424" s="19">
        <v>61.69</v>
      </c>
      <c r="E424" s="19">
        <v>0</v>
      </c>
      <c r="F424" s="19">
        <v>881.75</v>
      </c>
      <c r="G424" s="24">
        <v>527</v>
      </c>
      <c r="H424" s="25">
        <f t="shared" si="24"/>
        <v>2690.0399999999995</v>
      </c>
      <c r="I424" s="25">
        <f t="shared" si="25"/>
        <v>3105.86</v>
      </c>
      <c r="J424" s="25">
        <f t="shared" si="26"/>
        <v>3767.2200000000003</v>
      </c>
      <c r="K424" s="25">
        <f t="shared" si="27"/>
        <v>5226.51</v>
      </c>
      <c r="L424" s="25">
        <v>61.69</v>
      </c>
      <c r="M424" s="25">
        <v>0</v>
      </c>
      <c r="V424" s="17"/>
      <c r="W424" s="17"/>
    </row>
    <row r="425" spans="1:23" s="16" customFormat="1" ht="14.25" customHeight="1">
      <c r="A425" s="33">
        <v>44122</v>
      </c>
      <c r="B425" s="18">
        <v>8</v>
      </c>
      <c r="C425" s="19">
        <v>940.75</v>
      </c>
      <c r="D425" s="19">
        <v>165.1</v>
      </c>
      <c r="E425" s="19">
        <v>0</v>
      </c>
      <c r="F425" s="19">
        <v>958.37</v>
      </c>
      <c r="G425" s="24">
        <v>527</v>
      </c>
      <c r="H425" s="25">
        <f t="shared" si="24"/>
        <v>2766.6599999999994</v>
      </c>
      <c r="I425" s="25">
        <f t="shared" si="25"/>
        <v>3182.48</v>
      </c>
      <c r="J425" s="25">
        <f t="shared" si="26"/>
        <v>3843.84</v>
      </c>
      <c r="K425" s="25">
        <f t="shared" si="27"/>
        <v>5303.13</v>
      </c>
      <c r="L425" s="25">
        <v>165.1</v>
      </c>
      <c r="M425" s="25">
        <v>0</v>
      </c>
      <c r="V425" s="17"/>
      <c r="W425" s="17"/>
    </row>
    <row r="426" spans="1:23" s="16" customFormat="1" ht="14.25" customHeight="1">
      <c r="A426" s="33">
        <v>44122</v>
      </c>
      <c r="B426" s="18">
        <v>9</v>
      </c>
      <c r="C426" s="19">
        <v>1055.16</v>
      </c>
      <c r="D426" s="19">
        <v>156.83</v>
      </c>
      <c r="E426" s="19">
        <v>0</v>
      </c>
      <c r="F426" s="19">
        <v>1072.78</v>
      </c>
      <c r="G426" s="24">
        <v>527</v>
      </c>
      <c r="H426" s="25">
        <f t="shared" si="24"/>
        <v>2881.0699999999997</v>
      </c>
      <c r="I426" s="25">
        <f t="shared" si="25"/>
        <v>3296.89</v>
      </c>
      <c r="J426" s="25">
        <f t="shared" si="26"/>
        <v>3958.2500000000005</v>
      </c>
      <c r="K426" s="25">
        <f t="shared" si="27"/>
        <v>5417.54</v>
      </c>
      <c r="L426" s="25">
        <v>156.83</v>
      </c>
      <c r="M426" s="25">
        <v>0</v>
      </c>
      <c r="V426" s="17"/>
      <c r="W426" s="17"/>
    </row>
    <row r="427" spans="1:23" s="16" customFormat="1" ht="14.25" customHeight="1">
      <c r="A427" s="33">
        <v>44122</v>
      </c>
      <c r="B427" s="18">
        <v>10</v>
      </c>
      <c r="C427" s="19">
        <v>1116.14</v>
      </c>
      <c r="D427" s="19">
        <v>78.89</v>
      </c>
      <c r="E427" s="19">
        <v>0</v>
      </c>
      <c r="F427" s="19">
        <v>1133.76</v>
      </c>
      <c r="G427" s="24">
        <v>527</v>
      </c>
      <c r="H427" s="25">
        <f t="shared" si="24"/>
        <v>2942.0499999999997</v>
      </c>
      <c r="I427" s="25">
        <f t="shared" si="25"/>
        <v>3357.87</v>
      </c>
      <c r="J427" s="25">
        <f t="shared" si="26"/>
        <v>4019.23</v>
      </c>
      <c r="K427" s="25">
        <f t="shared" si="27"/>
        <v>5478.52</v>
      </c>
      <c r="L427" s="25">
        <v>78.89</v>
      </c>
      <c r="M427" s="25">
        <v>0</v>
      </c>
      <c r="V427" s="17"/>
      <c r="W427" s="17"/>
    </row>
    <row r="428" spans="1:23" s="16" customFormat="1" ht="14.25" customHeight="1">
      <c r="A428" s="33">
        <v>44122</v>
      </c>
      <c r="B428" s="18">
        <v>11</v>
      </c>
      <c r="C428" s="19">
        <v>1156.69</v>
      </c>
      <c r="D428" s="19">
        <v>0</v>
      </c>
      <c r="E428" s="19">
        <v>14.29</v>
      </c>
      <c r="F428" s="19">
        <v>1174.31</v>
      </c>
      <c r="G428" s="24">
        <v>527</v>
      </c>
      <c r="H428" s="25">
        <f t="shared" si="24"/>
        <v>2982.6</v>
      </c>
      <c r="I428" s="25">
        <f t="shared" si="25"/>
        <v>3398.4199999999996</v>
      </c>
      <c r="J428" s="25">
        <f t="shared" si="26"/>
        <v>4059.78</v>
      </c>
      <c r="K428" s="25">
        <f t="shared" si="27"/>
        <v>5519.070000000001</v>
      </c>
      <c r="L428" s="25">
        <v>0</v>
      </c>
      <c r="M428" s="25">
        <v>14.29</v>
      </c>
      <c r="V428" s="17"/>
      <c r="W428" s="17"/>
    </row>
    <row r="429" spans="1:23" s="16" customFormat="1" ht="14.25" customHeight="1">
      <c r="A429" s="33">
        <v>44122</v>
      </c>
      <c r="B429" s="18">
        <v>12</v>
      </c>
      <c r="C429" s="19">
        <v>1143.98</v>
      </c>
      <c r="D429" s="19">
        <v>0</v>
      </c>
      <c r="E429" s="19">
        <v>45.16</v>
      </c>
      <c r="F429" s="19">
        <v>1161.6</v>
      </c>
      <c r="G429" s="24">
        <v>527</v>
      </c>
      <c r="H429" s="25">
        <f t="shared" si="24"/>
        <v>2969.89</v>
      </c>
      <c r="I429" s="25">
        <f t="shared" si="25"/>
        <v>3385.7099999999996</v>
      </c>
      <c r="J429" s="25">
        <f t="shared" si="26"/>
        <v>4047.07</v>
      </c>
      <c r="K429" s="25">
        <f t="shared" si="27"/>
        <v>5506.36</v>
      </c>
      <c r="L429" s="25">
        <v>0</v>
      </c>
      <c r="M429" s="25">
        <v>45.16</v>
      </c>
      <c r="V429" s="17"/>
      <c r="W429" s="17"/>
    </row>
    <row r="430" spans="1:23" s="16" customFormat="1" ht="14.25" customHeight="1">
      <c r="A430" s="33">
        <v>44122</v>
      </c>
      <c r="B430" s="18">
        <v>13</v>
      </c>
      <c r="C430" s="19">
        <v>1151.63</v>
      </c>
      <c r="D430" s="19">
        <v>502.58</v>
      </c>
      <c r="E430" s="19">
        <v>0</v>
      </c>
      <c r="F430" s="19">
        <v>1169.25</v>
      </c>
      <c r="G430" s="24">
        <v>527</v>
      </c>
      <c r="H430" s="25">
        <f t="shared" si="24"/>
        <v>2977.5399999999995</v>
      </c>
      <c r="I430" s="25">
        <f t="shared" si="25"/>
        <v>3393.36</v>
      </c>
      <c r="J430" s="25">
        <f t="shared" si="26"/>
        <v>4054.7200000000003</v>
      </c>
      <c r="K430" s="25">
        <f t="shared" si="27"/>
        <v>5514.01</v>
      </c>
      <c r="L430" s="25">
        <v>502.58</v>
      </c>
      <c r="M430" s="25">
        <v>0</v>
      </c>
      <c r="V430" s="17"/>
      <c r="W430" s="17"/>
    </row>
    <row r="431" spans="1:23" s="16" customFormat="1" ht="14.25" customHeight="1">
      <c r="A431" s="33">
        <v>44122</v>
      </c>
      <c r="B431" s="18">
        <v>14</v>
      </c>
      <c r="C431" s="19">
        <v>1165.34</v>
      </c>
      <c r="D431" s="19">
        <v>207.13</v>
      </c>
      <c r="E431" s="19">
        <v>0</v>
      </c>
      <c r="F431" s="19">
        <v>1182.96</v>
      </c>
      <c r="G431" s="24">
        <v>527</v>
      </c>
      <c r="H431" s="25">
        <f t="shared" si="24"/>
        <v>2991.2499999999995</v>
      </c>
      <c r="I431" s="25">
        <f t="shared" si="25"/>
        <v>3407.0699999999997</v>
      </c>
      <c r="J431" s="25">
        <f t="shared" si="26"/>
        <v>4068.43</v>
      </c>
      <c r="K431" s="25">
        <f t="shared" si="27"/>
        <v>5527.72</v>
      </c>
      <c r="L431" s="25">
        <v>207.13</v>
      </c>
      <c r="M431" s="25">
        <v>0</v>
      </c>
      <c r="V431" s="17"/>
      <c r="W431" s="17"/>
    </row>
    <row r="432" spans="1:23" s="16" customFormat="1" ht="14.25" customHeight="1">
      <c r="A432" s="33">
        <v>44122</v>
      </c>
      <c r="B432" s="18">
        <v>15</v>
      </c>
      <c r="C432" s="19">
        <v>1211.98</v>
      </c>
      <c r="D432" s="19">
        <v>573.24</v>
      </c>
      <c r="E432" s="19">
        <v>0</v>
      </c>
      <c r="F432" s="19">
        <v>1229.6</v>
      </c>
      <c r="G432" s="24">
        <v>527</v>
      </c>
      <c r="H432" s="25">
        <f t="shared" si="24"/>
        <v>3037.89</v>
      </c>
      <c r="I432" s="25">
        <f t="shared" si="25"/>
        <v>3453.7099999999996</v>
      </c>
      <c r="J432" s="25">
        <f t="shared" si="26"/>
        <v>4115.070000000001</v>
      </c>
      <c r="K432" s="25">
        <f t="shared" si="27"/>
        <v>5574.36</v>
      </c>
      <c r="L432" s="25">
        <v>573.24</v>
      </c>
      <c r="M432" s="25">
        <v>0</v>
      </c>
      <c r="V432" s="17"/>
      <c r="W432" s="17"/>
    </row>
    <row r="433" spans="1:23" s="16" customFormat="1" ht="14.25" customHeight="1">
      <c r="A433" s="33">
        <v>44122</v>
      </c>
      <c r="B433" s="18">
        <v>16</v>
      </c>
      <c r="C433" s="19">
        <v>1219.9</v>
      </c>
      <c r="D433" s="19">
        <v>305.43</v>
      </c>
      <c r="E433" s="19">
        <v>0</v>
      </c>
      <c r="F433" s="19">
        <v>1237.52</v>
      </c>
      <c r="G433" s="24">
        <v>527</v>
      </c>
      <c r="H433" s="25">
        <f t="shared" si="24"/>
        <v>3045.81</v>
      </c>
      <c r="I433" s="25">
        <f t="shared" si="25"/>
        <v>3461.6299999999997</v>
      </c>
      <c r="J433" s="25">
        <f t="shared" si="26"/>
        <v>4122.990000000001</v>
      </c>
      <c r="K433" s="25">
        <f t="shared" si="27"/>
        <v>5582.28</v>
      </c>
      <c r="L433" s="25">
        <v>305.43</v>
      </c>
      <c r="M433" s="25">
        <v>0</v>
      </c>
      <c r="V433" s="17"/>
      <c r="W433" s="17"/>
    </row>
    <row r="434" spans="1:23" s="16" customFormat="1" ht="14.25" customHeight="1">
      <c r="A434" s="33">
        <v>44122</v>
      </c>
      <c r="B434" s="18">
        <v>17</v>
      </c>
      <c r="C434" s="19">
        <v>1323.8</v>
      </c>
      <c r="D434" s="19">
        <v>883.49</v>
      </c>
      <c r="E434" s="19">
        <v>0</v>
      </c>
      <c r="F434" s="19">
        <v>1341.42</v>
      </c>
      <c r="G434" s="24">
        <v>527</v>
      </c>
      <c r="H434" s="25">
        <f t="shared" si="24"/>
        <v>3149.7099999999996</v>
      </c>
      <c r="I434" s="25">
        <f t="shared" si="25"/>
        <v>3565.5299999999997</v>
      </c>
      <c r="J434" s="25">
        <f t="shared" si="26"/>
        <v>4226.89</v>
      </c>
      <c r="K434" s="25">
        <f t="shared" si="27"/>
        <v>5686.18</v>
      </c>
      <c r="L434" s="25">
        <v>883.49</v>
      </c>
      <c r="M434" s="25">
        <v>0</v>
      </c>
      <c r="V434" s="17"/>
      <c r="W434" s="17"/>
    </row>
    <row r="435" spans="1:23" s="16" customFormat="1" ht="14.25" customHeight="1">
      <c r="A435" s="33">
        <v>44122</v>
      </c>
      <c r="B435" s="18">
        <v>18</v>
      </c>
      <c r="C435" s="19">
        <v>1417.13</v>
      </c>
      <c r="D435" s="19">
        <v>833.39</v>
      </c>
      <c r="E435" s="19">
        <v>0</v>
      </c>
      <c r="F435" s="19">
        <v>1434.75</v>
      </c>
      <c r="G435" s="24">
        <v>527</v>
      </c>
      <c r="H435" s="25">
        <f t="shared" si="24"/>
        <v>3243.0399999999995</v>
      </c>
      <c r="I435" s="25">
        <f t="shared" si="25"/>
        <v>3658.86</v>
      </c>
      <c r="J435" s="25">
        <f t="shared" si="26"/>
        <v>4320.22</v>
      </c>
      <c r="K435" s="25">
        <f t="shared" si="27"/>
        <v>5779.51</v>
      </c>
      <c r="L435" s="25">
        <v>833.39</v>
      </c>
      <c r="M435" s="25">
        <v>0</v>
      </c>
      <c r="V435" s="17"/>
      <c r="W435" s="17"/>
    </row>
    <row r="436" spans="1:23" s="16" customFormat="1" ht="14.25" customHeight="1">
      <c r="A436" s="33">
        <v>44122</v>
      </c>
      <c r="B436" s="18">
        <v>19</v>
      </c>
      <c r="C436" s="19">
        <v>1420.13</v>
      </c>
      <c r="D436" s="19">
        <v>0</v>
      </c>
      <c r="E436" s="19">
        <v>23.49</v>
      </c>
      <c r="F436" s="19">
        <v>1437.75</v>
      </c>
      <c r="G436" s="24">
        <v>527</v>
      </c>
      <c r="H436" s="25">
        <f t="shared" si="24"/>
        <v>3246.0399999999995</v>
      </c>
      <c r="I436" s="25">
        <f t="shared" si="25"/>
        <v>3661.86</v>
      </c>
      <c r="J436" s="25">
        <f t="shared" si="26"/>
        <v>4323.22</v>
      </c>
      <c r="K436" s="25">
        <f t="shared" si="27"/>
        <v>5782.51</v>
      </c>
      <c r="L436" s="25">
        <v>0</v>
      </c>
      <c r="M436" s="25">
        <v>23.49</v>
      </c>
      <c r="V436" s="17"/>
      <c r="W436" s="17"/>
    </row>
    <row r="437" spans="1:23" s="16" customFormat="1" ht="14.25" customHeight="1">
      <c r="A437" s="33">
        <v>44122</v>
      </c>
      <c r="B437" s="18">
        <v>20</v>
      </c>
      <c r="C437" s="19">
        <v>1410.95</v>
      </c>
      <c r="D437" s="19">
        <v>570.23</v>
      </c>
      <c r="E437" s="19">
        <v>0</v>
      </c>
      <c r="F437" s="19">
        <v>1428.57</v>
      </c>
      <c r="G437" s="24">
        <v>527</v>
      </c>
      <c r="H437" s="25">
        <f t="shared" si="24"/>
        <v>3236.8599999999997</v>
      </c>
      <c r="I437" s="25">
        <f t="shared" si="25"/>
        <v>3652.68</v>
      </c>
      <c r="J437" s="25">
        <f t="shared" si="26"/>
        <v>4314.040000000001</v>
      </c>
      <c r="K437" s="25">
        <f t="shared" si="27"/>
        <v>5773.33</v>
      </c>
      <c r="L437" s="25">
        <v>570.23</v>
      </c>
      <c r="M437" s="25">
        <v>0</v>
      </c>
      <c r="V437" s="17"/>
      <c r="W437" s="17"/>
    </row>
    <row r="438" spans="1:23" s="16" customFormat="1" ht="14.25" customHeight="1">
      <c r="A438" s="33">
        <v>44122</v>
      </c>
      <c r="B438" s="18">
        <v>21</v>
      </c>
      <c r="C438" s="19">
        <v>1209.99</v>
      </c>
      <c r="D438" s="19">
        <v>0</v>
      </c>
      <c r="E438" s="19">
        <v>163.1</v>
      </c>
      <c r="F438" s="19">
        <v>1227.61</v>
      </c>
      <c r="G438" s="24">
        <v>527</v>
      </c>
      <c r="H438" s="25">
        <f t="shared" si="24"/>
        <v>3035.8999999999996</v>
      </c>
      <c r="I438" s="25">
        <f t="shared" si="25"/>
        <v>3451.72</v>
      </c>
      <c r="J438" s="25">
        <f t="shared" si="26"/>
        <v>4113.080000000001</v>
      </c>
      <c r="K438" s="25">
        <f t="shared" si="27"/>
        <v>5572.37</v>
      </c>
      <c r="L438" s="25">
        <v>0</v>
      </c>
      <c r="M438" s="25">
        <v>163.1</v>
      </c>
      <c r="V438" s="17"/>
      <c r="W438" s="17"/>
    </row>
    <row r="439" spans="1:23" s="16" customFormat="1" ht="14.25" customHeight="1">
      <c r="A439" s="33">
        <v>44122</v>
      </c>
      <c r="B439" s="18">
        <v>22</v>
      </c>
      <c r="C439" s="19">
        <v>1173.18</v>
      </c>
      <c r="D439" s="19">
        <v>0</v>
      </c>
      <c r="E439" s="19">
        <v>118.82</v>
      </c>
      <c r="F439" s="19">
        <v>1190.8</v>
      </c>
      <c r="G439" s="24">
        <v>527</v>
      </c>
      <c r="H439" s="25">
        <f t="shared" si="24"/>
        <v>2999.0899999999997</v>
      </c>
      <c r="I439" s="25">
        <f t="shared" si="25"/>
        <v>3414.91</v>
      </c>
      <c r="J439" s="25">
        <f t="shared" si="26"/>
        <v>4076.27</v>
      </c>
      <c r="K439" s="25">
        <f t="shared" si="27"/>
        <v>5535.56</v>
      </c>
      <c r="L439" s="25">
        <v>0</v>
      </c>
      <c r="M439" s="25">
        <v>118.82</v>
      </c>
      <c r="V439" s="17"/>
      <c r="W439" s="17"/>
    </row>
    <row r="440" spans="1:23" s="16" customFormat="1" ht="14.25" customHeight="1">
      <c r="A440" s="33">
        <v>44122</v>
      </c>
      <c r="B440" s="18">
        <v>23</v>
      </c>
      <c r="C440" s="19">
        <v>913.7</v>
      </c>
      <c r="D440" s="19">
        <v>0</v>
      </c>
      <c r="E440" s="19">
        <v>58.08</v>
      </c>
      <c r="F440" s="19">
        <v>931.32</v>
      </c>
      <c r="G440" s="24">
        <v>527</v>
      </c>
      <c r="H440" s="25">
        <f t="shared" si="24"/>
        <v>2739.6099999999997</v>
      </c>
      <c r="I440" s="25">
        <f t="shared" si="25"/>
        <v>3155.43</v>
      </c>
      <c r="J440" s="25">
        <f t="shared" si="26"/>
        <v>3816.7900000000004</v>
      </c>
      <c r="K440" s="25">
        <f t="shared" si="27"/>
        <v>5276.08</v>
      </c>
      <c r="L440" s="25">
        <v>0</v>
      </c>
      <c r="M440" s="25">
        <v>58.08</v>
      </c>
      <c r="V440" s="17"/>
      <c r="W440" s="17"/>
    </row>
    <row r="441" spans="1:23" s="16" customFormat="1" ht="14.25" customHeight="1">
      <c r="A441" s="33">
        <v>44123</v>
      </c>
      <c r="B441" s="18">
        <v>0</v>
      </c>
      <c r="C441" s="19">
        <v>902.4</v>
      </c>
      <c r="D441" s="19">
        <v>0</v>
      </c>
      <c r="E441" s="19">
        <v>39.94</v>
      </c>
      <c r="F441" s="19">
        <v>920.02</v>
      </c>
      <c r="G441" s="24">
        <v>527</v>
      </c>
      <c r="H441" s="25">
        <f t="shared" si="24"/>
        <v>2728.31</v>
      </c>
      <c r="I441" s="25">
        <f t="shared" si="25"/>
        <v>3144.1299999999997</v>
      </c>
      <c r="J441" s="25">
        <f t="shared" si="26"/>
        <v>3805.4900000000002</v>
      </c>
      <c r="K441" s="25">
        <f t="shared" si="27"/>
        <v>5264.78</v>
      </c>
      <c r="L441" s="25">
        <v>0</v>
      </c>
      <c r="M441" s="25">
        <v>39.94</v>
      </c>
      <c r="V441" s="17"/>
      <c r="W441" s="17"/>
    </row>
    <row r="442" spans="1:23" s="16" customFormat="1" ht="14.25" customHeight="1">
      <c r="A442" s="33">
        <v>44123</v>
      </c>
      <c r="B442" s="18">
        <v>1</v>
      </c>
      <c r="C442" s="19">
        <v>813.01</v>
      </c>
      <c r="D442" s="19">
        <v>0</v>
      </c>
      <c r="E442" s="19">
        <v>849.4</v>
      </c>
      <c r="F442" s="19">
        <v>830.63</v>
      </c>
      <c r="G442" s="24">
        <v>527</v>
      </c>
      <c r="H442" s="25">
        <f t="shared" si="24"/>
        <v>2638.9199999999996</v>
      </c>
      <c r="I442" s="25">
        <f t="shared" si="25"/>
        <v>3054.74</v>
      </c>
      <c r="J442" s="25">
        <f t="shared" si="26"/>
        <v>3716.1</v>
      </c>
      <c r="K442" s="25">
        <f t="shared" si="27"/>
        <v>5175.39</v>
      </c>
      <c r="L442" s="25">
        <v>0</v>
      </c>
      <c r="M442" s="25">
        <v>849.4</v>
      </c>
      <c r="V442" s="17"/>
      <c r="W442" s="17"/>
    </row>
    <row r="443" spans="1:23" s="16" customFormat="1" ht="14.25" customHeight="1">
      <c r="A443" s="33">
        <v>44123</v>
      </c>
      <c r="B443" s="18">
        <v>2</v>
      </c>
      <c r="C443" s="19">
        <v>729.33</v>
      </c>
      <c r="D443" s="19">
        <v>0</v>
      </c>
      <c r="E443" s="19">
        <v>7.51</v>
      </c>
      <c r="F443" s="19">
        <v>746.95</v>
      </c>
      <c r="G443" s="24">
        <v>527</v>
      </c>
      <c r="H443" s="25">
        <f t="shared" si="24"/>
        <v>2555.2399999999993</v>
      </c>
      <c r="I443" s="25">
        <f t="shared" si="25"/>
        <v>2971.06</v>
      </c>
      <c r="J443" s="25">
        <f t="shared" si="26"/>
        <v>3632.42</v>
      </c>
      <c r="K443" s="25">
        <f t="shared" si="27"/>
        <v>5091.71</v>
      </c>
      <c r="L443" s="25">
        <v>0</v>
      </c>
      <c r="M443" s="25">
        <v>7.51</v>
      </c>
      <c r="V443" s="17"/>
      <c r="W443" s="17"/>
    </row>
    <row r="444" spans="1:23" s="16" customFormat="1" ht="14.25" customHeight="1">
      <c r="A444" s="33">
        <v>44123</v>
      </c>
      <c r="B444" s="18">
        <v>3</v>
      </c>
      <c r="C444" s="19">
        <v>717.9</v>
      </c>
      <c r="D444" s="19">
        <v>93.86</v>
      </c>
      <c r="E444" s="19">
        <v>0</v>
      </c>
      <c r="F444" s="19">
        <v>735.52</v>
      </c>
      <c r="G444" s="24">
        <v>527</v>
      </c>
      <c r="H444" s="25">
        <f t="shared" si="24"/>
        <v>2543.81</v>
      </c>
      <c r="I444" s="25">
        <f t="shared" si="25"/>
        <v>2959.6299999999997</v>
      </c>
      <c r="J444" s="25">
        <f t="shared" si="26"/>
        <v>3620.9900000000002</v>
      </c>
      <c r="K444" s="25">
        <f t="shared" si="27"/>
        <v>5080.28</v>
      </c>
      <c r="L444" s="25">
        <v>93.86</v>
      </c>
      <c r="M444" s="25">
        <v>0</v>
      </c>
      <c r="V444" s="17"/>
      <c r="W444" s="17"/>
    </row>
    <row r="445" spans="1:23" s="16" customFormat="1" ht="14.25" customHeight="1">
      <c r="A445" s="33">
        <v>44123</v>
      </c>
      <c r="B445" s="18">
        <v>4</v>
      </c>
      <c r="C445" s="19">
        <v>746.86</v>
      </c>
      <c r="D445" s="19">
        <v>112.64</v>
      </c>
      <c r="E445" s="19">
        <v>0</v>
      </c>
      <c r="F445" s="19">
        <v>764.48</v>
      </c>
      <c r="G445" s="24">
        <v>527</v>
      </c>
      <c r="H445" s="25">
        <f t="shared" si="24"/>
        <v>2572.77</v>
      </c>
      <c r="I445" s="25">
        <f t="shared" si="25"/>
        <v>2988.5899999999997</v>
      </c>
      <c r="J445" s="25">
        <f t="shared" si="26"/>
        <v>3649.9500000000003</v>
      </c>
      <c r="K445" s="25">
        <f t="shared" si="27"/>
        <v>5109.240000000001</v>
      </c>
      <c r="L445" s="25">
        <v>112.64</v>
      </c>
      <c r="M445" s="25">
        <v>0</v>
      </c>
      <c r="V445" s="17"/>
      <c r="W445" s="17"/>
    </row>
    <row r="446" spans="1:23" s="16" customFormat="1" ht="14.25" customHeight="1">
      <c r="A446" s="33">
        <v>44123</v>
      </c>
      <c r="B446" s="18">
        <v>5</v>
      </c>
      <c r="C446" s="19">
        <v>893.59</v>
      </c>
      <c r="D446" s="19">
        <v>17.89</v>
      </c>
      <c r="E446" s="19">
        <v>0</v>
      </c>
      <c r="F446" s="19">
        <v>911.21</v>
      </c>
      <c r="G446" s="24">
        <v>527</v>
      </c>
      <c r="H446" s="25">
        <f t="shared" si="24"/>
        <v>2719.4999999999995</v>
      </c>
      <c r="I446" s="25">
        <f t="shared" si="25"/>
        <v>3135.32</v>
      </c>
      <c r="J446" s="25">
        <f t="shared" si="26"/>
        <v>3796.6800000000003</v>
      </c>
      <c r="K446" s="25">
        <f t="shared" si="27"/>
        <v>5255.97</v>
      </c>
      <c r="L446" s="25">
        <v>17.89</v>
      </c>
      <c r="M446" s="25">
        <v>0</v>
      </c>
      <c r="V446" s="17"/>
      <c r="W446" s="17"/>
    </row>
    <row r="447" spans="1:23" s="16" customFormat="1" ht="14.25" customHeight="1">
      <c r="A447" s="33">
        <v>44123</v>
      </c>
      <c r="B447" s="18">
        <v>6</v>
      </c>
      <c r="C447" s="19">
        <v>1018.69</v>
      </c>
      <c r="D447" s="19">
        <v>76.73</v>
      </c>
      <c r="E447" s="19">
        <v>0</v>
      </c>
      <c r="F447" s="19">
        <v>1036.31</v>
      </c>
      <c r="G447" s="24">
        <v>527</v>
      </c>
      <c r="H447" s="25">
        <f t="shared" si="24"/>
        <v>2844.6</v>
      </c>
      <c r="I447" s="25">
        <f t="shared" si="25"/>
        <v>3260.4199999999996</v>
      </c>
      <c r="J447" s="25">
        <f t="shared" si="26"/>
        <v>3921.78</v>
      </c>
      <c r="K447" s="25">
        <f t="shared" si="27"/>
        <v>5381.070000000001</v>
      </c>
      <c r="L447" s="25">
        <v>76.73</v>
      </c>
      <c r="M447" s="25">
        <v>0</v>
      </c>
      <c r="V447" s="17"/>
      <c r="W447" s="17"/>
    </row>
    <row r="448" spans="1:23" s="16" customFormat="1" ht="14.25" customHeight="1">
      <c r="A448" s="33">
        <v>44123</v>
      </c>
      <c r="B448" s="18">
        <v>7</v>
      </c>
      <c r="C448" s="19">
        <v>1117.77</v>
      </c>
      <c r="D448" s="19">
        <v>48.96</v>
      </c>
      <c r="E448" s="19">
        <v>0</v>
      </c>
      <c r="F448" s="19">
        <v>1135.39</v>
      </c>
      <c r="G448" s="24">
        <v>527</v>
      </c>
      <c r="H448" s="25">
        <f t="shared" si="24"/>
        <v>2943.68</v>
      </c>
      <c r="I448" s="25">
        <f t="shared" si="25"/>
        <v>3359.4999999999995</v>
      </c>
      <c r="J448" s="25">
        <f t="shared" si="26"/>
        <v>4020.86</v>
      </c>
      <c r="K448" s="25">
        <f t="shared" si="27"/>
        <v>5480.150000000001</v>
      </c>
      <c r="L448" s="25">
        <v>48.96</v>
      </c>
      <c r="M448" s="25">
        <v>0</v>
      </c>
      <c r="V448" s="17"/>
      <c r="W448" s="17"/>
    </row>
    <row r="449" spans="1:23" s="16" customFormat="1" ht="14.25" customHeight="1">
      <c r="A449" s="33">
        <v>44123</v>
      </c>
      <c r="B449" s="18">
        <v>8</v>
      </c>
      <c r="C449" s="19">
        <v>1336.9</v>
      </c>
      <c r="D449" s="19">
        <v>147.39</v>
      </c>
      <c r="E449" s="19">
        <v>0</v>
      </c>
      <c r="F449" s="19">
        <v>1354.52</v>
      </c>
      <c r="G449" s="24">
        <v>527</v>
      </c>
      <c r="H449" s="25">
        <f t="shared" si="24"/>
        <v>3162.81</v>
      </c>
      <c r="I449" s="25">
        <f t="shared" si="25"/>
        <v>3578.6299999999997</v>
      </c>
      <c r="J449" s="25">
        <f t="shared" si="26"/>
        <v>4239.990000000001</v>
      </c>
      <c r="K449" s="25">
        <f t="shared" si="27"/>
        <v>5699.28</v>
      </c>
      <c r="L449" s="25">
        <v>147.39</v>
      </c>
      <c r="M449" s="25">
        <v>0</v>
      </c>
      <c r="V449" s="17"/>
      <c r="W449" s="17"/>
    </row>
    <row r="450" spans="1:23" s="16" customFormat="1" ht="14.25" customHeight="1">
      <c r="A450" s="33">
        <v>44123</v>
      </c>
      <c r="B450" s="18">
        <v>9</v>
      </c>
      <c r="C450" s="19">
        <v>1385.05</v>
      </c>
      <c r="D450" s="19">
        <v>133.41</v>
      </c>
      <c r="E450" s="19">
        <v>0</v>
      </c>
      <c r="F450" s="19">
        <v>1402.67</v>
      </c>
      <c r="G450" s="24">
        <v>527</v>
      </c>
      <c r="H450" s="25">
        <f t="shared" si="24"/>
        <v>3210.9599999999996</v>
      </c>
      <c r="I450" s="25">
        <f t="shared" si="25"/>
        <v>3626.7799999999997</v>
      </c>
      <c r="J450" s="25">
        <f t="shared" si="26"/>
        <v>4288.14</v>
      </c>
      <c r="K450" s="25">
        <f t="shared" si="27"/>
        <v>5747.43</v>
      </c>
      <c r="L450" s="25">
        <v>133.41</v>
      </c>
      <c r="M450" s="25">
        <v>0</v>
      </c>
      <c r="V450" s="17"/>
      <c r="W450" s="17"/>
    </row>
    <row r="451" spans="1:23" s="16" customFormat="1" ht="14.25" customHeight="1">
      <c r="A451" s="33">
        <v>44123</v>
      </c>
      <c r="B451" s="18">
        <v>10</v>
      </c>
      <c r="C451" s="19">
        <v>1385.93</v>
      </c>
      <c r="D451" s="19">
        <v>0</v>
      </c>
      <c r="E451" s="19">
        <v>95.83</v>
      </c>
      <c r="F451" s="19">
        <v>1403.55</v>
      </c>
      <c r="G451" s="24">
        <v>527</v>
      </c>
      <c r="H451" s="25">
        <f t="shared" si="24"/>
        <v>3211.8399999999997</v>
      </c>
      <c r="I451" s="25">
        <f t="shared" si="25"/>
        <v>3627.66</v>
      </c>
      <c r="J451" s="25">
        <f t="shared" si="26"/>
        <v>4289.02</v>
      </c>
      <c r="K451" s="25">
        <f t="shared" si="27"/>
        <v>5748.31</v>
      </c>
      <c r="L451" s="25">
        <v>0</v>
      </c>
      <c r="M451" s="25">
        <v>95.83</v>
      </c>
      <c r="V451" s="17"/>
      <c r="W451" s="17"/>
    </row>
    <row r="452" spans="1:23" s="16" customFormat="1" ht="14.25" customHeight="1">
      <c r="A452" s="33">
        <v>44123</v>
      </c>
      <c r="B452" s="18">
        <v>11</v>
      </c>
      <c r="C452" s="19">
        <v>1329.69</v>
      </c>
      <c r="D452" s="19">
        <v>0</v>
      </c>
      <c r="E452" s="19">
        <v>44.81</v>
      </c>
      <c r="F452" s="19">
        <v>1347.31</v>
      </c>
      <c r="G452" s="24">
        <v>527</v>
      </c>
      <c r="H452" s="25">
        <f t="shared" si="24"/>
        <v>3155.6</v>
      </c>
      <c r="I452" s="25">
        <f t="shared" si="25"/>
        <v>3571.4199999999996</v>
      </c>
      <c r="J452" s="25">
        <f t="shared" si="26"/>
        <v>4232.780000000001</v>
      </c>
      <c r="K452" s="25">
        <f t="shared" si="27"/>
        <v>5692.070000000001</v>
      </c>
      <c r="L452" s="25">
        <v>0</v>
      </c>
      <c r="M452" s="25">
        <v>44.81</v>
      </c>
      <c r="V452" s="17"/>
      <c r="W452" s="17"/>
    </row>
    <row r="453" spans="1:23" s="16" customFormat="1" ht="14.25" customHeight="1">
      <c r="A453" s="33">
        <v>44123</v>
      </c>
      <c r="B453" s="18">
        <v>12</v>
      </c>
      <c r="C453" s="19">
        <v>1320.25</v>
      </c>
      <c r="D453" s="19">
        <v>0</v>
      </c>
      <c r="E453" s="19">
        <v>13</v>
      </c>
      <c r="F453" s="19">
        <v>1337.87</v>
      </c>
      <c r="G453" s="24">
        <v>527</v>
      </c>
      <c r="H453" s="25">
        <f t="shared" si="24"/>
        <v>3146.1599999999994</v>
      </c>
      <c r="I453" s="25">
        <f t="shared" si="25"/>
        <v>3561.98</v>
      </c>
      <c r="J453" s="25">
        <f t="shared" si="26"/>
        <v>4223.340000000001</v>
      </c>
      <c r="K453" s="25">
        <f t="shared" si="27"/>
        <v>5682.63</v>
      </c>
      <c r="L453" s="25">
        <v>0</v>
      </c>
      <c r="M453" s="25">
        <v>13</v>
      </c>
      <c r="V453" s="17"/>
      <c r="W453" s="17"/>
    </row>
    <row r="454" spans="1:23" s="16" customFormat="1" ht="14.25" customHeight="1">
      <c r="A454" s="33">
        <v>44123</v>
      </c>
      <c r="B454" s="18">
        <v>13</v>
      </c>
      <c r="C454" s="19">
        <v>1323.58</v>
      </c>
      <c r="D454" s="19">
        <v>56.89</v>
      </c>
      <c r="E454" s="19">
        <v>0</v>
      </c>
      <c r="F454" s="19">
        <v>1341.2</v>
      </c>
      <c r="G454" s="24">
        <v>527</v>
      </c>
      <c r="H454" s="25">
        <f t="shared" si="24"/>
        <v>3149.4899999999993</v>
      </c>
      <c r="I454" s="25">
        <f t="shared" si="25"/>
        <v>3565.31</v>
      </c>
      <c r="J454" s="25">
        <f t="shared" si="26"/>
        <v>4226.670000000001</v>
      </c>
      <c r="K454" s="25">
        <f t="shared" si="27"/>
        <v>5685.96</v>
      </c>
      <c r="L454" s="25">
        <v>56.89</v>
      </c>
      <c r="M454" s="25">
        <v>0</v>
      </c>
      <c r="V454" s="17"/>
      <c r="W454" s="17"/>
    </row>
    <row r="455" spans="1:23" s="16" customFormat="1" ht="14.25" customHeight="1">
      <c r="A455" s="33">
        <v>44123</v>
      </c>
      <c r="B455" s="18">
        <v>14</v>
      </c>
      <c r="C455" s="19">
        <v>1322.65</v>
      </c>
      <c r="D455" s="19">
        <v>26.23</v>
      </c>
      <c r="E455" s="19">
        <v>0</v>
      </c>
      <c r="F455" s="19">
        <v>1340.27</v>
      </c>
      <c r="G455" s="24">
        <v>527</v>
      </c>
      <c r="H455" s="25">
        <f t="shared" si="24"/>
        <v>3148.56</v>
      </c>
      <c r="I455" s="25">
        <f t="shared" si="25"/>
        <v>3564.3799999999997</v>
      </c>
      <c r="J455" s="25">
        <f t="shared" si="26"/>
        <v>4225.740000000001</v>
      </c>
      <c r="K455" s="25">
        <f t="shared" si="27"/>
        <v>5685.03</v>
      </c>
      <c r="L455" s="25">
        <v>26.23</v>
      </c>
      <c r="M455" s="25">
        <v>0</v>
      </c>
      <c r="V455" s="17"/>
      <c r="W455" s="17"/>
    </row>
    <row r="456" spans="1:23" s="16" customFormat="1" ht="14.25" customHeight="1">
      <c r="A456" s="33">
        <v>44123</v>
      </c>
      <c r="B456" s="18">
        <v>15</v>
      </c>
      <c r="C456" s="19">
        <v>1272.94</v>
      </c>
      <c r="D456" s="19">
        <v>0</v>
      </c>
      <c r="E456" s="19">
        <v>13.81</v>
      </c>
      <c r="F456" s="19">
        <v>1290.56</v>
      </c>
      <c r="G456" s="24">
        <v>527</v>
      </c>
      <c r="H456" s="25">
        <f t="shared" si="24"/>
        <v>3098.85</v>
      </c>
      <c r="I456" s="25">
        <f t="shared" si="25"/>
        <v>3514.6699999999996</v>
      </c>
      <c r="J456" s="25">
        <f t="shared" si="26"/>
        <v>4176.030000000001</v>
      </c>
      <c r="K456" s="25">
        <f t="shared" si="27"/>
        <v>5635.320000000001</v>
      </c>
      <c r="L456" s="25">
        <v>0</v>
      </c>
      <c r="M456" s="25">
        <v>13.81</v>
      </c>
      <c r="V456" s="17"/>
      <c r="W456" s="17"/>
    </row>
    <row r="457" spans="1:23" s="16" customFormat="1" ht="14.25" customHeight="1">
      <c r="A457" s="33">
        <v>44123</v>
      </c>
      <c r="B457" s="18">
        <v>16</v>
      </c>
      <c r="C457" s="19">
        <v>1286.08</v>
      </c>
      <c r="D457" s="19">
        <v>133.97</v>
      </c>
      <c r="E457" s="19">
        <v>0</v>
      </c>
      <c r="F457" s="19">
        <v>1303.7</v>
      </c>
      <c r="G457" s="24">
        <v>527</v>
      </c>
      <c r="H457" s="25">
        <f t="shared" si="24"/>
        <v>3111.9899999999993</v>
      </c>
      <c r="I457" s="25">
        <f t="shared" si="25"/>
        <v>3527.81</v>
      </c>
      <c r="J457" s="25">
        <f t="shared" si="26"/>
        <v>4189.170000000001</v>
      </c>
      <c r="K457" s="25">
        <f t="shared" si="27"/>
        <v>5648.46</v>
      </c>
      <c r="L457" s="25">
        <v>133.97</v>
      </c>
      <c r="M457" s="25">
        <v>0</v>
      </c>
      <c r="V457" s="17"/>
      <c r="W457" s="17"/>
    </row>
    <row r="458" spans="1:23" s="16" customFormat="1" ht="14.25" customHeight="1">
      <c r="A458" s="33">
        <v>44123</v>
      </c>
      <c r="B458" s="18">
        <v>17</v>
      </c>
      <c r="C458" s="19">
        <v>1336.24</v>
      </c>
      <c r="D458" s="19">
        <v>262.47</v>
      </c>
      <c r="E458" s="19">
        <v>0</v>
      </c>
      <c r="F458" s="19">
        <v>1353.86</v>
      </c>
      <c r="G458" s="24">
        <v>527</v>
      </c>
      <c r="H458" s="25">
        <f aca="true" t="shared" si="28" ref="H458:H521">SUM($C458,$G458,$R$5,$R$6)</f>
        <v>3162.1499999999996</v>
      </c>
      <c r="I458" s="25">
        <f aca="true" t="shared" si="29" ref="I458:I521">SUM($C458,$G458,$S$5,$S$6)</f>
        <v>3577.97</v>
      </c>
      <c r="J458" s="25">
        <f aca="true" t="shared" si="30" ref="J458:J521">SUM($C458,$G458,$T$5,$T$6)</f>
        <v>4239.330000000001</v>
      </c>
      <c r="K458" s="25">
        <f aca="true" t="shared" si="31" ref="K458:K521">SUM($C458,$G458,$U$5,$U$6)</f>
        <v>5698.62</v>
      </c>
      <c r="L458" s="25">
        <v>262.47</v>
      </c>
      <c r="M458" s="25">
        <v>0</v>
      </c>
      <c r="V458" s="17"/>
      <c r="W458" s="17"/>
    </row>
    <row r="459" spans="1:23" s="16" customFormat="1" ht="14.25" customHeight="1">
      <c r="A459" s="33">
        <v>44123</v>
      </c>
      <c r="B459" s="18">
        <v>18</v>
      </c>
      <c r="C459" s="19">
        <v>1405.09</v>
      </c>
      <c r="D459" s="19">
        <v>341.74</v>
      </c>
      <c r="E459" s="19">
        <v>0</v>
      </c>
      <c r="F459" s="19">
        <v>1422.71</v>
      </c>
      <c r="G459" s="24">
        <v>527</v>
      </c>
      <c r="H459" s="25">
        <f t="shared" si="28"/>
        <v>3230.9999999999995</v>
      </c>
      <c r="I459" s="25">
        <f t="shared" si="29"/>
        <v>3646.8199999999997</v>
      </c>
      <c r="J459" s="25">
        <f t="shared" si="30"/>
        <v>4308.18</v>
      </c>
      <c r="K459" s="25">
        <f t="shared" si="31"/>
        <v>5767.47</v>
      </c>
      <c r="L459" s="25">
        <v>341.74</v>
      </c>
      <c r="M459" s="25">
        <v>0</v>
      </c>
      <c r="V459" s="17"/>
      <c r="W459" s="17"/>
    </row>
    <row r="460" spans="1:23" s="16" customFormat="1" ht="14.25" customHeight="1">
      <c r="A460" s="33">
        <v>44123</v>
      </c>
      <c r="B460" s="18">
        <v>19</v>
      </c>
      <c r="C460" s="19">
        <v>1402.85</v>
      </c>
      <c r="D460" s="19">
        <v>0</v>
      </c>
      <c r="E460" s="19">
        <v>100.12</v>
      </c>
      <c r="F460" s="19">
        <v>1420.47</v>
      </c>
      <c r="G460" s="24">
        <v>527</v>
      </c>
      <c r="H460" s="25">
        <f t="shared" si="28"/>
        <v>3228.7599999999998</v>
      </c>
      <c r="I460" s="25">
        <f t="shared" si="29"/>
        <v>3644.5799999999995</v>
      </c>
      <c r="J460" s="25">
        <f t="shared" si="30"/>
        <v>4305.9400000000005</v>
      </c>
      <c r="K460" s="25">
        <f t="shared" si="31"/>
        <v>5765.2300000000005</v>
      </c>
      <c r="L460" s="25">
        <v>0</v>
      </c>
      <c r="M460" s="25">
        <v>100.12</v>
      </c>
      <c r="V460" s="17"/>
      <c r="W460" s="17"/>
    </row>
    <row r="461" spans="1:23" s="16" customFormat="1" ht="14.25" customHeight="1">
      <c r="A461" s="33">
        <v>44123</v>
      </c>
      <c r="B461" s="18">
        <v>20</v>
      </c>
      <c r="C461" s="19">
        <v>1349.89</v>
      </c>
      <c r="D461" s="19">
        <v>0</v>
      </c>
      <c r="E461" s="19">
        <v>81.43</v>
      </c>
      <c r="F461" s="19">
        <v>1367.51</v>
      </c>
      <c r="G461" s="24">
        <v>527</v>
      </c>
      <c r="H461" s="25">
        <f t="shared" si="28"/>
        <v>3175.7999999999997</v>
      </c>
      <c r="I461" s="25">
        <f t="shared" si="29"/>
        <v>3591.62</v>
      </c>
      <c r="J461" s="25">
        <f t="shared" si="30"/>
        <v>4252.9800000000005</v>
      </c>
      <c r="K461" s="25">
        <f t="shared" si="31"/>
        <v>5712.27</v>
      </c>
      <c r="L461" s="25">
        <v>0</v>
      </c>
      <c r="M461" s="25">
        <v>81.43</v>
      </c>
      <c r="V461" s="17"/>
      <c r="W461" s="17"/>
    </row>
    <row r="462" spans="1:23" s="16" customFormat="1" ht="14.25" customHeight="1">
      <c r="A462" s="33">
        <v>44123</v>
      </c>
      <c r="B462" s="18">
        <v>21</v>
      </c>
      <c r="C462" s="19">
        <v>1341.18</v>
      </c>
      <c r="D462" s="19">
        <v>0</v>
      </c>
      <c r="E462" s="19">
        <v>201.47</v>
      </c>
      <c r="F462" s="19">
        <v>1358.8</v>
      </c>
      <c r="G462" s="24">
        <v>527</v>
      </c>
      <c r="H462" s="25">
        <f t="shared" si="28"/>
        <v>3167.0899999999997</v>
      </c>
      <c r="I462" s="25">
        <f t="shared" si="29"/>
        <v>3582.91</v>
      </c>
      <c r="J462" s="25">
        <f t="shared" si="30"/>
        <v>4244.27</v>
      </c>
      <c r="K462" s="25">
        <f t="shared" si="31"/>
        <v>5703.56</v>
      </c>
      <c r="L462" s="25">
        <v>0</v>
      </c>
      <c r="M462" s="25">
        <v>201.47</v>
      </c>
      <c r="V462" s="17"/>
      <c r="W462" s="17"/>
    </row>
    <row r="463" spans="1:23" s="16" customFormat="1" ht="14.25" customHeight="1">
      <c r="A463" s="33">
        <v>44123</v>
      </c>
      <c r="B463" s="18">
        <v>22</v>
      </c>
      <c r="C463" s="19">
        <v>1196.81</v>
      </c>
      <c r="D463" s="19">
        <v>0</v>
      </c>
      <c r="E463" s="19">
        <v>258.54</v>
      </c>
      <c r="F463" s="19">
        <v>1214.43</v>
      </c>
      <c r="G463" s="24">
        <v>527</v>
      </c>
      <c r="H463" s="25">
        <f t="shared" si="28"/>
        <v>3022.72</v>
      </c>
      <c r="I463" s="25">
        <f t="shared" si="29"/>
        <v>3438.5399999999995</v>
      </c>
      <c r="J463" s="25">
        <f t="shared" si="30"/>
        <v>4099.900000000001</v>
      </c>
      <c r="K463" s="25">
        <f t="shared" si="31"/>
        <v>5559.19</v>
      </c>
      <c r="L463" s="25">
        <v>0</v>
      </c>
      <c r="M463" s="25">
        <v>258.54</v>
      </c>
      <c r="V463" s="17"/>
      <c r="W463" s="17"/>
    </row>
    <row r="464" spans="1:23" s="16" customFormat="1" ht="14.25" customHeight="1">
      <c r="A464" s="33">
        <v>44123</v>
      </c>
      <c r="B464" s="18">
        <v>23</v>
      </c>
      <c r="C464" s="19">
        <v>939.36</v>
      </c>
      <c r="D464" s="19">
        <v>0</v>
      </c>
      <c r="E464" s="19">
        <v>860.65</v>
      </c>
      <c r="F464" s="19">
        <v>956.98</v>
      </c>
      <c r="G464" s="24">
        <v>527</v>
      </c>
      <c r="H464" s="25">
        <f t="shared" si="28"/>
        <v>2765.27</v>
      </c>
      <c r="I464" s="25">
        <f t="shared" si="29"/>
        <v>3181.0899999999997</v>
      </c>
      <c r="J464" s="25">
        <f t="shared" si="30"/>
        <v>3842.4500000000003</v>
      </c>
      <c r="K464" s="25">
        <f t="shared" si="31"/>
        <v>5301.740000000001</v>
      </c>
      <c r="L464" s="25">
        <v>0</v>
      </c>
      <c r="M464" s="25">
        <v>860.65</v>
      </c>
      <c r="V464" s="17"/>
      <c r="W464" s="17"/>
    </row>
    <row r="465" spans="1:23" s="16" customFormat="1" ht="14.25" customHeight="1">
      <c r="A465" s="33">
        <v>44124</v>
      </c>
      <c r="B465" s="18">
        <v>0</v>
      </c>
      <c r="C465" s="19">
        <v>880.4</v>
      </c>
      <c r="D465" s="19">
        <v>0</v>
      </c>
      <c r="E465" s="19">
        <v>19.17</v>
      </c>
      <c r="F465" s="19">
        <v>898.02</v>
      </c>
      <c r="G465" s="24">
        <v>527</v>
      </c>
      <c r="H465" s="25">
        <f t="shared" si="28"/>
        <v>2706.31</v>
      </c>
      <c r="I465" s="25">
        <f t="shared" si="29"/>
        <v>3122.1299999999997</v>
      </c>
      <c r="J465" s="25">
        <f t="shared" si="30"/>
        <v>3783.4900000000002</v>
      </c>
      <c r="K465" s="25">
        <f t="shared" si="31"/>
        <v>5242.78</v>
      </c>
      <c r="L465" s="25">
        <v>0</v>
      </c>
      <c r="M465" s="25">
        <v>19.17</v>
      </c>
      <c r="V465" s="17"/>
      <c r="W465" s="17"/>
    </row>
    <row r="466" spans="1:23" s="16" customFormat="1" ht="14.25" customHeight="1">
      <c r="A466" s="33">
        <v>44124</v>
      </c>
      <c r="B466" s="18">
        <v>1</v>
      </c>
      <c r="C466" s="19">
        <v>113.73</v>
      </c>
      <c r="D466" s="19">
        <v>0</v>
      </c>
      <c r="E466" s="19">
        <v>1.95</v>
      </c>
      <c r="F466" s="19">
        <v>131.35</v>
      </c>
      <c r="G466" s="24">
        <v>527</v>
      </c>
      <c r="H466" s="25">
        <f t="shared" si="28"/>
        <v>1939.6399999999999</v>
      </c>
      <c r="I466" s="25">
        <f t="shared" si="29"/>
        <v>2355.4599999999996</v>
      </c>
      <c r="J466" s="25">
        <f t="shared" si="30"/>
        <v>3016.82</v>
      </c>
      <c r="K466" s="25">
        <f t="shared" si="31"/>
        <v>4476.11</v>
      </c>
      <c r="L466" s="25">
        <v>0</v>
      </c>
      <c r="M466" s="25">
        <v>1.95</v>
      </c>
      <c r="V466" s="17"/>
      <c r="W466" s="17"/>
    </row>
    <row r="467" spans="1:23" s="16" customFormat="1" ht="14.25" customHeight="1">
      <c r="A467" s="33">
        <v>44124</v>
      </c>
      <c r="B467" s="18">
        <v>2</v>
      </c>
      <c r="C467" s="19">
        <v>112.63</v>
      </c>
      <c r="D467" s="19">
        <v>750.28</v>
      </c>
      <c r="E467" s="19">
        <v>0</v>
      </c>
      <c r="F467" s="19">
        <v>130.25</v>
      </c>
      <c r="G467" s="24">
        <v>527</v>
      </c>
      <c r="H467" s="25">
        <f t="shared" si="28"/>
        <v>1938.5399999999997</v>
      </c>
      <c r="I467" s="25">
        <f t="shared" si="29"/>
        <v>2354.3599999999997</v>
      </c>
      <c r="J467" s="25">
        <f t="shared" si="30"/>
        <v>3015.7200000000003</v>
      </c>
      <c r="K467" s="25">
        <f t="shared" si="31"/>
        <v>4475.01</v>
      </c>
      <c r="L467" s="25">
        <v>750.28</v>
      </c>
      <c r="M467" s="25">
        <v>0</v>
      </c>
      <c r="V467" s="17"/>
      <c r="W467" s="17"/>
    </row>
    <row r="468" spans="1:23" s="16" customFormat="1" ht="14.25" customHeight="1">
      <c r="A468" s="33">
        <v>44124</v>
      </c>
      <c r="B468" s="18">
        <v>3</v>
      </c>
      <c r="C468" s="19">
        <v>112.34</v>
      </c>
      <c r="D468" s="19">
        <v>749.22</v>
      </c>
      <c r="E468" s="19">
        <v>0</v>
      </c>
      <c r="F468" s="19">
        <v>129.96</v>
      </c>
      <c r="G468" s="24">
        <v>527</v>
      </c>
      <c r="H468" s="25">
        <f t="shared" si="28"/>
        <v>1938.2499999999998</v>
      </c>
      <c r="I468" s="25">
        <f t="shared" si="29"/>
        <v>2354.0699999999997</v>
      </c>
      <c r="J468" s="25">
        <f t="shared" si="30"/>
        <v>3015.4300000000003</v>
      </c>
      <c r="K468" s="25">
        <f t="shared" si="31"/>
        <v>4474.72</v>
      </c>
      <c r="L468" s="25">
        <v>749.22</v>
      </c>
      <c r="M468" s="25">
        <v>0</v>
      </c>
      <c r="V468" s="17"/>
      <c r="W468" s="17"/>
    </row>
    <row r="469" spans="1:23" s="16" customFormat="1" ht="14.25" customHeight="1">
      <c r="A469" s="33">
        <v>44124</v>
      </c>
      <c r="B469" s="18">
        <v>4</v>
      </c>
      <c r="C469" s="19">
        <v>659.3</v>
      </c>
      <c r="D469" s="19">
        <v>220.26</v>
      </c>
      <c r="E469" s="19">
        <v>0</v>
      </c>
      <c r="F469" s="19">
        <v>676.92</v>
      </c>
      <c r="G469" s="24">
        <v>527</v>
      </c>
      <c r="H469" s="25">
        <f t="shared" si="28"/>
        <v>2485.2099999999996</v>
      </c>
      <c r="I469" s="25">
        <f t="shared" si="29"/>
        <v>2901.0299999999997</v>
      </c>
      <c r="J469" s="25">
        <f t="shared" si="30"/>
        <v>3562.39</v>
      </c>
      <c r="K469" s="25">
        <f t="shared" si="31"/>
        <v>5021.68</v>
      </c>
      <c r="L469" s="25">
        <v>220.26</v>
      </c>
      <c r="M469" s="25">
        <v>0</v>
      </c>
      <c r="V469" s="17"/>
      <c r="W469" s="17"/>
    </row>
    <row r="470" spans="1:23" s="16" customFormat="1" ht="14.25" customHeight="1">
      <c r="A470" s="33">
        <v>44124</v>
      </c>
      <c r="B470" s="18">
        <v>5</v>
      </c>
      <c r="C470" s="19">
        <v>807.56</v>
      </c>
      <c r="D470" s="19">
        <v>138.08</v>
      </c>
      <c r="E470" s="19">
        <v>0</v>
      </c>
      <c r="F470" s="19">
        <v>825.18</v>
      </c>
      <c r="G470" s="24">
        <v>527</v>
      </c>
      <c r="H470" s="25">
        <f t="shared" si="28"/>
        <v>2633.47</v>
      </c>
      <c r="I470" s="25">
        <f t="shared" si="29"/>
        <v>3049.2899999999995</v>
      </c>
      <c r="J470" s="25">
        <f t="shared" si="30"/>
        <v>3710.65</v>
      </c>
      <c r="K470" s="25">
        <f t="shared" si="31"/>
        <v>5169.94</v>
      </c>
      <c r="L470" s="25">
        <v>138.08</v>
      </c>
      <c r="M470" s="25">
        <v>0</v>
      </c>
      <c r="V470" s="17"/>
      <c r="W470" s="17"/>
    </row>
    <row r="471" spans="1:23" s="16" customFormat="1" ht="14.25" customHeight="1">
      <c r="A471" s="33">
        <v>44124</v>
      </c>
      <c r="B471" s="18">
        <v>6</v>
      </c>
      <c r="C471" s="19">
        <v>984.1</v>
      </c>
      <c r="D471" s="19">
        <v>234.93</v>
      </c>
      <c r="E471" s="19">
        <v>0</v>
      </c>
      <c r="F471" s="19">
        <v>1001.72</v>
      </c>
      <c r="G471" s="24">
        <v>527</v>
      </c>
      <c r="H471" s="25">
        <f t="shared" si="28"/>
        <v>2810.0099999999998</v>
      </c>
      <c r="I471" s="25">
        <f t="shared" si="29"/>
        <v>3225.8299999999995</v>
      </c>
      <c r="J471" s="25">
        <f t="shared" si="30"/>
        <v>3887.19</v>
      </c>
      <c r="K471" s="25">
        <f t="shared" si="31"/>
        <v>5346.4800000000005</v>
      </c>
      <c r="L471" s="25">
        <v>234.93</v>
      </c>
      <c r="M471" s="25">
        <v>0</v>
      </c>
      <c r="V471" s="17"/>
      <c r="W471" s="17"/>
    </row>
    <row r="472" spans="1:23" s="16" customFormat="1" ht="14.25" customHeight="1">
      <c r="A472" s="33">
        <v>44124</v>
      </c>
      <c r="B472" s="18">
        <v>7</v>
      </c>
      <c r="C472" s="19">
        <v>1083.11</v>
      </c>
      <c r="D472" s="19">
        <v>280.49</v>
      </c>
      <c r="E472" s="19">
        <v>0</v>
      </c>
      <c r="F472" s="19">
        <v>1100.73</v>
      </c>
      <c r="G472" s="24">
        <v>527</v>
      </c>
      <c r="H472" s="25">
        <f t="shared" si="28"/>
        <v>2909.0199999999995</v>
      </c>
      <c r="I472" s="25">
        <f t="shared" si="29"/>
        <v>3324.8399999999997</v>
      </c>
      <c r="J472" s="25">
        <f t="shared" si="30"/>
        <v>3986.2000000000003</v>
      </c>
      <c r="K472" s="25">
        <f t="shared" si="31"/>
        <v>5445.49</v>
      </c>
      <c r="L472" s="25">
        <v>280.49</v>
      </c>
      <c r="M472" s="25">
        <v>0</v>
      </c>
      <c r="V472" s="17"/>
      <c r="W472" s="17"/>
    </row>
    <row r="473" spans="1:23" s="16" customFormat="1" ht="14.25" customHeight="1">
      <c r="A473" s="33">
        <v>44124</v>
      </c>
      <c r="B473" s="18">
        <v>8</v>
      </c>
      <c r="C473" s="19">
        <v>1249.23</v>
      </c>
      <c r="D473" s="19">
        <v>240.96</v>
      </c>
      <c r="E473" s="19">
        <v>0</v>
      </c>
      <c r="F473" s="19">
        <v>1266.85</v>
      </c>
      <c r="G473" s="24">
        <v>527</v>
      </c>
      <c r="H473" s="25">
        <f t="shared" si="28"/>
        <v>3075.14</v>
      </c>
      <c r="I473" s="25">
        <f t="shared" si="29"/>
        <v>3490.9599999999996</v>
      </c>
      <c r="J473" s="25">
        <f t="shared" si="30"/>
        <v>4152.320000000001</v>
      </c>
      <c r="K473" s="25">
        <f t="shared" si="31"/>
        <v>5611.61</v>
      </c>
      <c r="L473" s="25">
        <v>240.96</v>
      </c>
      <c r="M473" s="25">
        <v>0</v>
      </c>
      <c r="V473" s="17"/>
      <c r="W473" s="17"/>
    </row>
    <row r="474" spans="1:23" s="16" customFormat="1" ht="14.25" customHeight="1">
      <c r="A474" s="33">
        <v>44124</v>
      </c>
      <c r="B474" s="18">
        <v>9</v>
      </c>
      <c r="C474" s="19">
        <v>1283.07</v>
      </c>
      <c r="D474" s="19">
        <v>173.53</v>
      </c>
      <c r="E474" s="19">
        <v>0</v>
      </c>
      <c r="F474" s="19">
        <v>1300.69</v>
      </c>
      <c r="G474" s="24">
        <v>527</v>
      </c>
      <c r="H474" s="25">
        <f t="shared" si="28"/>
        <v>3108.9799999999996</v>
      </c>
      <c r="I474" s="25">
        <f t="shared" si="29"/>
        <v>3524.7999999999997</v>
      </c>
      <c r="J474" s="25">
        <f t="shared" si="30"/>
        <v>4186.160000000001</v>
      </c>
      <c r="K474" s="25">
        <f t="shared" si="31"/>
        <v>5645.45</v>
      </c>
      <c r="L474" s="25">
        <v>173.53</v>
      </c>
      <c r="M474" s="25">
        <v>0</v>
      </c>
      <c r="V474" s="17"/>
      <c r="W474" s="17"/>
    </row>
    <row r="475" spans="1:23" s="16" customFormat="1" ht="14.25" customHeight="1">
      <c r="A475" s="33">
        <v>44124</v>
      </c>
      <c r="B475" s="18">
        <v>10</v>
      </c>
      <c r="C475" s="19">
        <v>1304.45</v>
      </c>
      <c r="D475" s="19">
        <v>144.84</v>
      </c>
      <c r="E475" s="19">
        <v>0</v>
      </c>
      <c r="F475" s="19">
        <v>1322.07</v>
      </c>
      <c r="G475" s="24">
        <v>527</v>
      </c>
      <c r="H475" s="25">
        <f t="shared" si="28"/>
        <v>3130.3599999999997</v>
      </c>
      <c r="I475" s="25">
        <f t="shared" si="29"/>
        <v>3546.18</v>
      </c>
      <c r="J475" s="25">
        <f t="shared" si="30"/>
        <v>4207.540000000001</v>
      </c>
      <c r="K475" s="25">
        <f t="shared" si="31"/>
        <v>5666.83</v>
      </c>
      <c r="L475" s="25">
        <v>144.84</v>
      </c>
      <c r="M475" s="25">
        <v>0</v>
      </c>
      <c r="V475" s="17"/>
      <c r="W475" s="17"/>
    </row>
    <row r="476" spans="1:23" s="16" customFormat="1" ht="14.25" customHeight="1">
      <c r="A476" s="33">
        <v>44124</v>
      </c>
      <c r="B476" s="18">
        <v>11</v>
      </c>
      <c r="C476" s="19">
        <v>1261.6</v>
      </c>
      <c r="D476" s="19">
        <v>255.61</v>
      </c>
      <c r="E476" s="19">
        <v>0</v>
      </c>
      <c r="F476" s="19">
        <v>1279.22</v>
      </c>
      <c r="G476" s="24">
        <v>527</v>
      </c>
      <c r="H476" s="25">
        <f t="shared" si="28"/>
        <v>3087.5099999999998</v>
      </c>
      <c r="I476" s="25">
        <f t="shared" si="29"/>
        <v>3503.3299999999995</v>
      </c>
      <c r="J476" s="25">
        <f t="shared" si="30"/>
        <v>4164.6900000000005</v>
      </c>
      <c r="K476" s="25">
        <f t="shared" si="31"/>
        <v>5623.9800000000005</v>
      </c>
      <c r="L476" s="25">
        <v>255.61</v>
      </c>
      <c r="M476" s="25">
        <v>0</v>
      </c>
      <c r="V476" s="17"/>
      <c r="W476" s="17"/>
    </row>
    <row r="477" spans="1:23" s="16" customFormat="1" ht="14.25" customHeight="1">
      <c r="A477" s="33">
        <v>44124</v>
      </c>
      <c r="B477" s="18">
        <v>12</v>
      </c>
      <c r="C477" s="19">
        <v>1249.63</v>
      </c>
      <c r="D477" s="19">
        <v>172.95</v>
      </c>
      <c r="E477" s="19">
        <v>0</v>
      </c>
      <c r="F477" s="19">
        <v>1267.25</v>
      </c>
      <c r="G477" s="24">
        <v>527</v>
      </c>
      <c r="H477" s="25">
        <f t="shared" si="28"/>
        <v>3075.5399999999995</v>
      </c>
      <c r="I477" s="25">
        <f t="shared" si="29"/>
        <v>3491.36</v>
      </c>
      <c r="J477" s="25">
        <f t="shared" si="30"/>
        <v>4152.72</v>
      </c>
      <c r="K477" s="25">
        <f t="shared" si="31"/>
        <v>5612.01</v>
      </c>
      <c r="L477" s="25">
        <v>172.95</v>
      </c>
      <c r="M477" s="25">
        <v>0</v>
      </c>
      <c r="V477" s="17"/>
      <c r="W477" s="17"/>
    </row>
    <row r="478" spans="1:23" s="16" customFormat="1" ht="14.25" customHeight="1">
      <c r="A478" s="33">
        <v>44124</v>
      </c>
      <c r="B478" s="18">
        <v>13</v>
      </c>
      <c r="C478" s="19">
        <v>1254.25</v>
      </c>
      <c r="D478" s="19">
        <v>211.9</v>
      </c>
      <c r="E478" s="19">
        <v>0</v>
      </c>
      <c r="F478" s="19">
        <v>1271.87</v>
      </c>
      <c r="G478" s="24">
        <v>527</v>
      </c>
      <c r="H478" s="25">
        <f t="shared" si="28"/>
        <v>3080.1599999999994</v>
      </c>
      <c r="I478" s="25">
        <f t="shared" si="29"/>
        <v>3495.98</v>
      </c>
      <c r="J478" s="25">
        <f t="shared" si="30"/>
        <v>4157.340000000001</v>
      </c>
      <c r="K478" s="25">
        <f t="shared" si="31"/>
        <v>5616.63</v>
      </c>
      <c r="L478" s="25">
        <v>211.9</v>
      </c>
      <c r="M478" s="25">
        <v>0</v>
      </c>
      <c r="V478" s="17"/>
      <c r="W478" s="17"/>
    </row>
    <row r="479" spans="1:23" s="16" customFormat="1" ht="14.25" customHeight="1">
      <c r="A479" s="33">
        <v>44124</v>
      </c>
      <c r="B479" s="18">
        <v>14</v>
      </c>
      <c r="C479" s="19">
        <v>1249.72</v>
      </c>
      <c r="D479" s="19">
        <v>114.5</v>
      </c>
      <c r="E479" s="19">
        <v>0</v>
      </c>
      <c r="F479" s="19">
        <v>1267.34</v>
      </c>
      <c r="G479" s="24">
        <v>527</v>
      </c>
      <c r="H479" s="25">
        <f t="shared" si="28"/>
        <v>3075.6299999999997</v>
      </c>
      <c r="I479" s="25">
        <f t="shared" si="29"/>
        <v>3491.45</v>
      </c>
      <c r="J479" s="25">
        <f t="shared" si="30"/>
        <v>4152.81</v>
      </c>
      <c r="K479" s="25">
        <f t="shared" si="31"/>
        <v>5612.1</v>
      </c>
      <c r="L479" s="25">
        <v>114.5</v>
      </c>
      <c r="M479" s="25">
        <v>0</v>
      </c>
      <c r="V479" s="17"/>
      <c r="W479" s="17"/>
    </row>
    <row r="480" spans="1:23" s="16" customFormat="1" ht="14.25" customHeight="1">
      <c r="A480" s="33">
        <v>44124</v>
      </c>
      <c r="B480" s="18">
        <v>15</v>
      </c>
      <c r="C480" s="19">
        <v>1230.53</v>
      </c>
      <c r="D480" s="19">
        <v>144.36</v>
      </c>
      <c r="E480" s="19">
        <v>0</v>
      </c>
      <c r="F480" s="19">
        <v>1248.15</v>
      </c>
      <c r="G480" s="24">
        <v>527</v>
      </c>
      <c r="H480" s="25">
        <f t="shared" si="28"/>
        <v>3056.4399999999996</v>
      </c>
      <c r="I480" s="25">
        <f t="shared" si="29"/>
        <v>3472.2599999999998</v>
      </c>
      <c r="J480" s="25">
        <f t="shared" si="30"/>
        <v>4133.620000000001</v>
      </c>
      <c r="K480" s="25">
        <f t="shared" si="31"/>
        <v>5592.91</v>
      </c>
      <c r="L480" s="25">
        <v>144.36</v>
      </c>
      <c r="M480" s="25">
        <v>0</v>
      </c>
      <c r="V480" s="17"/>
      <c r="W480" s="17"/>
    </row>
    <row r="481" spans="1:23" s="16" customFormat="1" ht="14.25" customHeight="1">
      <c r="A481" s="33">
        <v>44124</v>
      </c>
      <c r="B481" s="18">
        <v>16</v>
      </c>
      <c r="C481" s="19">
        <v>1252.54</v>
      </c>
      <c r="D481" s="19">
        <v>166.48</v>
      </c>
      <c r="E481" s="19">
        <v>0</v>
      </c>
      <c r="F481" s="19">
        <v>1270.16</v>
      </c>
      <c r="G481" s="24">
        <v>527</v>
      </c>
      <c r="H481" s="25">
        <f t="shared" si="28"/>
        <v>3078.4499999999994</v>
      </c>
      <c r="I481" s="25">
        <f t="shared" si="29"/>
        <v>3494.27</v>
      </c>
      <c r="J481" s="25">
        <f t="shared" si="30"/>
        <v>4155.63</v>
      </c>
      <c r="K481" s="25">
        <f t="shared" si="31"/>
        <v>5614.92</v>
      </c>
      <c r="L481" s="25">
        <v>166.48</v>
      </c>
      <c r="M481" s="25">
        <v>0</v>
      </c>
      <c r="V481" s="17"/>
      <c r="W481" s="17"/>
    </row>
    <row r="482" spans="1:23" s="16" customFormat="1" ht="14.25" customHeight="1">
      <c r="A482" s="33">
        <v>44124</v>
      </c>
      <c r="B482" s="18">
        <v>17</v>
      </c>
      <c r="C482" s="19">
        <v>1267.18</v>
      </c>
      <c r="D482" s="19">
        <v>374.42</v>
      </c>
      <c r="E482" s="19">
        <v>0</v>
      </c>
      <c r="F482" s="19">
        <v>1284.8</v>
      </c>
      <c r="G482" s="24">
        <v>527</v>
      </c>
      <c r="H482" s="25">
        <f t="shared" si="28"/>
        <v>3093.0899999999997</v>
      </c>
      <c r="I482" s="25">
        <f t="shared" si="29"/>
        <v>3508.91</v>
      </c>
      <c r="J482" s="25">
        <f t="shared" si="30"/>
        <v>4170.27</v>
      </c>
      <c r="K482" s="25">
        <f t="shared" si="31"/>
        <v>5629.56</v>
      </c>
      <c r="L482" s="25">
        <v>374.42</v>
      </c>
      <c r="M482" s="25">
        <v>0</v>
      </c>
      <c r="V482" s="17"/>
      <c r="W482" s="17"/>
    </row>
    <row r="483" spans="1:23" s="16" customFormat="1" ht="14.25" customHeight="1">
      <c r="A483" s="33">
        <v>44124</v>
      </c>
      <c r="B483" s="18">
        <v>18</v>
      </c>
      <c r="C483" s="19">
        <v>1415.24</v>
      </c>
      <c r="D483" s="19">
        <v>0</v>
      </c>
      <c r="E483" s="19">
        <v>34.91</v>
      </c>
      <c r="F483" s="19">
        <v>1432.86</v>
      </c>
      <c r="G483" s="24">
        <v>527</v>
      </c>
      <c r="H483" s="25">
        <f t="shared" si="28"/>
        <v>3241.1499999999996</v>
      </c>
      <c r="I483" s="25">
        <f t="shared" si="29"/>
        <v>3656.97</v>
      </c>
      <c r="J483" s="25">
        <f t="shared" si="30"/>
        <v>4318.330000000001</v>
      </c>
      <c r="K483" s="25">
        <f t="shared" si="31"/>
        <v>5777.62</v>
      </c>
      <c r="L483" s="25">
        <v>0</v>
      </c>
      <c r="M483" s="25">
        <v>34.91</v>
      </c>
      <c r="V483" s="17"/>
      <c r="W483" s="17"/>
    </row>
    <row r="484" spans="1:23" s="16" customFormat="1" ht="14.25" customHeight="1">
      <c r="A484" s="33">
        <v>44124</v>
      </c>
      <c r="B484" s="18">
        <v>19</v>
      </c>
      <c r="C484" s="19">
        <v>1371.78</v>
      </c>
      <c r="D484" s="19">
        <v>0</v>
      </c>
      <c r="E484" s="19">
        <v>175.79</v>
      </c>
      <c r="F484" s="19">
        <v>1389.4</v>
      </c>
      <c r="G484" s="24">
        <v>527</v>
      </c>
      <c r="H484" s="25">
        <f t="shared" si="28"/>
        <v>3197.6899999999996</v>
      </c>
      <c r="I484" s="25">
        <f t="shared" si="29"/>
        <v>3613.5099999999998</v>
      </c>
      <c r="J484" s="25">
        <f t="shared" si="30"/>
        <v>4274.870000000001</v>
      </c>
      <c r="K484" s="25">
        <f t="shared" si="31"/>
        <v>5734.16</v>
      </c>
      <c r="L484" s="25">
        <v>0</v>
      </c>
      <c r="M484" s="25">
        <v>175.79</v>
      </c>
      <c r="V484" s="17"/>
      <c r="W484" s="17"/>
    </row>
    <row r="485" spans="1:23" s="16" customFormat="1" ht="14.25" customHeight="1">
      <c r="A485" s="33">
        <v>44124</v>
      </c>
      <c r="B485" s="18">
        <v>20</v>
      </c>
      <c r="C485" s="19">
        <v>1281.94</v>
      </c>
      <c r="D485" s="19">
        <v>0</v>
      </c>
      <c r="E485" s="19">
        <v>103.43</v>
      </c>
      <c r="F485" s="19">
        <v>1299.56</v>
      </c>
      <c r="G485" s="24">
        <v>527</v>
      </c>
      <c r="H485" s="25">
        <f t="shared" si="28"/>
        <v>3107.85</v>
      </c>
      <c r="I485" s="25">
        <f t="shared" si="29"/>
        <v>3523.6699999999996</v>
      </c>
      <c r="J485" s="25">
        <f t="shared" si="30"/>
        <v>4185.030000000001</v>
      </c>
      <c r="K485" s="25">
        <f t="shared" si="31"/>
        <v>5644.320000000001</v>
      </c>
      <c r="L485" s="25">
        <v>0</v>
      </c>
      <c r="M485" s="25">
        <v>103.43</v>
      </c>
      <c r="V485" s="17"/>
      <c r="W485" s="17"/>
    </row>
    <row r="486" spans="1:23" s="16" customFormat="1" ht="14.25" customHeight="1">
      <c r="A486" s="33">
        <v>44124</v>
      </c>
      <c r="B486" s="18">
        <v>21</v>
      </c>
      <c r="C486" s="19">
        <v>1279.15</v>
      </c>
      <c r="D486" s="19">
        <v>0</v>
      </c>
      <c r="E486" s="19">
        <v>158.2</v>
      </c>
      <c r="F486" s="19">
        <v>1296.77</v>
      </c>
      <c r="G486" s="24">
        <v>527</v>
      </c>
      <c r="H486" s="25">
        <f t="shared" si="28"/>
        <v>3105.06</v>
      </c>
      <c r="I486" s="25">
        <f t="shared" si="29"/>
        <v>3520.8799999999997</v>
      </c>
      <c r="J486" s="25">
        <f t="shared" si="30"/>
        <v>4182.240000000001</v>
      </c>
      <c r="K486" s="25">
        <f t="shared" si="31"/>
        <v>5641.53</v>
      </c>
      <c r="L486" s="25">
        <v>0</v>
      </c>
      <c r="M486" s="25">
        <v>158.2</v>
      </c>
      <c r="V486" s="17"/>
      <c r="W486" s="17"/>
    </row>
    <row r="487" spans="1:23" s="16" customFormat="1" ht="14.25" customHeight="1">
      <c r="A487" s="33">
        <v>44124</v>
      </c>
      <c r="B487" s="18">
        <v>22</v>
      </c>
      <c r="C487" s="19">
        <v>1161.97</v>
      </c>
      <c r="D487" s="19">
        <v>0</v>
      </c>
      <c r="E487" s="19">
        <v>243.52</v>
      </c>
      <c r="F487" s="19">
        <v>1179.59</v>
      </c>
      <c r="G487" s="24">
        <v>527</v>
      </c>
      <c r="H487" s="25">
        <f t="shared" si="28"/>
        <v>2987.8799999999997</v>
      </c>
      <c r="I487" s="25">
        <f t="shared" si="29"/>
        <v>3403.7</v>
      </c>
      <c r="J487" s="25">
        <f t="shared" si="30"/>
        <v>4065.06</v>
      </c>
      <c r="K487" s="25">
        <f t="shared" si="31"/>
        <v>5524.35</v>
      </c>
      <c r="L487" s="25">
        <v>0</v>
      </c>
      <c r="M487" s="25">
        <v>243.52</v>
      </c>
      <c r="V487" s="17"/>
      <c r="W487" s="17"/>
    </row>
    <row r="488" spans="1:23" s="16" customFormat="1" ht="14.25" customHeight="1">
      <c r="A488" s="33">
        <v>44124</v>
      </c>
      <c r="B488" s="18">
        <v>23</v>
      </c>
      <c r="C488" s="19">
        <v>889.75</v>
      </c>
      <c r="D488" s="19">
        <v>0</v>
      </c>
      <c r="E488" s="19">
        <v>924.43</v>
      </c>
      <c r="F488" s="19">
        <v>907.37</v>
      </c>
      <c r="G488" s="24">
        <v>527</v>
      </c>
      <c r="H488" s="25">
        <f t="shared" si="28"/>
        <v>2715.6599999999994</v>
      </c>
      <c r="I488" s="25">
        <f t="shared" si="29"/>
        <v>3131.48</v>
      </c>
      <c r="J488" s="25">
        <f t="shared" si="30"/>
        <v>3792.84</v>
      </c>
      <c r="K488" s="25">
        <f t="shared" si="31"/>
        <v>5252.13</v>
      </c>
      <c r="L488" s="25">
        <v>0</v>
      </c>
      <c r="M488" s="25">
        <v>924.43</v>
      </c>
      <c r="V488" s="17"/>
      <c r="W488" s="17"/>
    </row>
    <row r="489" spans="1:23" s="16" customFormat="1" ht="14.25" customHeight="1">
      <c r="A489" s="33">
        <v>44125</v>
      </c>
      <c r="B489" s="18">
        <v>0</v>
      </c>
      <c r="C489" s="19">
        <v>908.71</v>
      </c>
      <c r="D489" s="19">
        <v>0</v>
      </c>
      <c r="E489" s="19">
        <v>16.93</v>
      </c>
      <c r="F489" s="19">
        <v>926.33</v>
      </c>
      <c r="G489" s="24">
        <v>527</v>
      </c>
      <c r="H489" s="25">
        <f t="shared" si="28"/>
        <v>2734.6199999999994</v>
      </c>
      <c r="I489" s="25">
        <f t="shared" si="29"/>
        <v>3150.44</v>
      </c>
      <c r="J489" s="25">
        <f t="shared" si="30"/>
        <v>3811.8</v>
      </c>
      <c r="K489" s="25">
        <f t="shared" si="31"/>
        <v>5271.09</v>
      </c>
      <c r="L489" s="25">
        <v>0</v>
      </c>
      <c r="M489" s="25">
        <v>16.93</v>
      </c>
      <c r="V489" s="17"/>
      <c r="W489" s="17"/>
    </row>
    <row r="490" spans="1:23" s="16" customFormat="1" ht="14.25" customHeight="1">
      <c r="A490" s="33">
        <v>44125</v>
      </c>
      <c r="B490" s="18">
        <v>1</v>
      </c>
      <c r="C490" s="19">
        <v>664.96</v>
      </c>
      <c r="D490" s="19">
        <v>184.62</v>
      </c>
      <c r="E490" s="19">
        <v>0</v>
      </c>
      <c r="F490" s="19">
        <v>682.58</v>
      </c>
      <c r="G490" s="24">
        <v>527</v>
      </c>
      <c r="H490" s="25">
        <f t="shared" si="28"/>
        <v>2490.8699999999994</v>
      </c>
      <c r="I490" s="25">
        <f t="shared" si="29"/>
        <v>2906.69</v>
      </c>
      <c r="J490" s="25">
        <f t="shared" si="30"/>
        <v>3568.05</v>
      </c>
      <c r="K490" s="25">
        <f t="shared" si="31"/>
        <v>5027.34</v>
      </c>
      <c r="L490" s="25">
        <v>184.62</v>
      </c>
      <c r="M490" s="25">
        <v>0</v>
      </c>
      <c r="V490" s="17"/>
      <c r="W490" s="17"/>
    </row>
    <row r="491" spans="1:23" s="16" customFormat="1" ht="14.25" customHeight="1">
      <c r="A491" s="33">
        <v>44125</v>
      </c>
      <c r="B491" s="18">
        <v>2</v>
      </c>
      <c r="C491" s="19">
        <v>593.74</v>
      </c>
      <c r="D491" s="19">
        <v>239.67</v>
      </c>
      <c r="E491" s="19">
        <v>0</v>
      </c>
      <c r="F491" s="19">
        <v>611.36</v>
      </c>
      <c r="G491" s="24">
        <v>527</v>
      </c>
      <c r="H491" s="25">
        <f t="shared" si="28"/>
        <v>2419.6499999999996</v>
      </c>
      <c r="I491" s="25">
        <f t="shared" si="29"/>
        <v>2835.47</v>
      </c>
      <c r="J491" s="25">
        <f t="shared" si="30"/>
        <v>3496.8300000000004</v>
      </c>
      <c r="K491" s="25">
        <f t="shared" si="31"/>
        <v>4956.12</v>
      </c>
      <c r="L491" s="25">
        <v>239.67</v>
      </c>
      <c r="M491" s="25">
        <v>0</v>
      </c>
      <c r="V491" s="17"/>
      <c r="W491" s="17"/>
    </row>
    <row r="492" spans="1:23" s="16" customFormat="1" ht="14.25" customHeight="1">
      <c r="A492" s="33">
        <v>44125</v>
      </c>
      <c r="B492" s="18">
        <v>3</v>
      </c>
      <c r="C492" s="19">
        <v>554.73</v>
      </c>
      <c r="D492" s="19">
        <v>209.32</v>
      </c>
      <c r="E492" s="19">
        <v>0</v>
      </c>
      <c r="F492" s="19">
        <v>572.35</v>
      </c>
      <c r="G492" s="24">
        <v>527</v>
      </c>
      <c r="H492" s="25">
        <f t="shared" si="28"/>
        <v>2380.64</v>
      </c>
      <c r="I492" s="25">
        <f t="shared" si="29"/>
        <v>2796.4599999999996</v>
      </c>
      <c r="J492" s="25">
        <f t="shared" si="30"/>
        <v>3457.82</v>
      </c>
      <c r="K492" s="25">
        <f t="shared" si="31"/>
        <v>4917.11</v>
      </c>
      <c r="L492" s="25">
        <v>209.32</v>
      </c>
      <c r="M492" s="25">
        <v>0</v>
      </c>
      <c r="V492" s="17"/>
      <c r="W492" s="17"/>
    </row>
    <row r="493" spans="1:23" s="16" customFormat="1" ht="14.25" customHeight="1">
      <c r="A493" s="33">
        <v>44125</v>
      </c>
      <c r="B493" s="18">
        <v>4</v>
      </c>
      <c r="C493" s="19">
        <v>800.46</v>
      </c>
      <c r="D493" s="19">
        <v>62.53</v>
      </c>
      <c r="E493" s="19">
        <v>0</v>
      </c>
      <c r="F493" s="19">
        <v>818.08</v>
      </c>
      <c r="G493" s="24">
        <v>527</v>
      </c>
      <c r="H493" s="25">
        <f t="shared" si="28"/>
        <v>2626.3699999999994</v>
      </c>
      <c r="I493" s="25">
        <f t="shared" si="29"/>
        <v>3042.19</v>
      </c>
      <c r="J493" s="25">
        <f t="shared" si="30"/>
        <v>3703.55</v>
      </c>
      <c r="K493" s="25">
        <f t="shared" si="31"/>
        <v>5162.84</v>
      </c>
      <c r="L493" s="25">
        <v>62.53</v>
      </c>
      <c r="M493" s="25">
        <v>0</v>
      </c>
      <c r="V493" s="17"/>
      <c r="W493" s="17"/>
    </row>
    <row r="494" spans="1:23" s="16" customFormat="1" ht="14.25" customHeight="1">
      <c r="A494" s="33">
        <v>44125</v>
      </c>
      <c r="B494" s="18">
        <v>5</v>
      </c>
      <c r="C494" s="19">
        <v>905.19</v>
      </c>
      <c r="D494" s="19">
        <v>125.33</v>
      </c>
      <c r="E494" s="19">
        <v>0</v>
      </c>
      <c r="F494" s="19">
        <v>922.81</v>
      </c>
      <c r="G494" s="24">
        <v>527</v>
      </c>
      <c r="H494" s="25">
        <f t="shared" si="28"/>
        <v>2731.1</v>
      </c>
      <c r="I494" s="25">
        <f t="shared" si="29"/>
        <v>3146.9199999999996</v>
      </c>
      <c r="J494" s="25">
        <f t="shared" si="30"/>
        <v>3808.28</v>
      </c>
      <c r="K494" s="25">
        <f t="shared" si="31"/>
        <v>5267.570000000001</v>
      </c>
      <c r="L494" s="25">
        <v>125.33</v>
      </c>
      <c r="M494" s="25">
        <v>0</v>
      </c>
      <c r="V494" s="17"/>
      <c r="W494" s="17"/>
    </row>
    <row r="495" spans="1:23" s="16" customFormat="1" ht="14.25" customHeight="1">
      <c r="A495" s="33">
        <v>44125</v>
      </c>
      <c r="B495" s="18">
        <v>6</v>
      </c>
      <c r="C495" s="19">
        <v>1043.78</v>
      </c>
      <c r="D495" s="19">
        <v>185.45</v>
      </c>
      <c r="E495" s="19">
        <v>0</v>
      </c>
      <c r="F495" s="19">
        <v>1061.4</v>
      </c>
      <c r="G495" s="24">
        <v>527</v>
      </c>
      <c r="H495" s="25">
        <f t="shared" si="28"/>
        <v>2869.6899999999996</v>
      </c>
      <c r="I495" s="25">
        <f t="shared" si="29"/>
        <v>3285.5099999999998</v>
      </c>
      <c r="J495" s="25">
        <f t="shared" si="30"/>
        <v>3946.8700000000003</v>
      </c>
      <c r="K495" s="25">
        <f t="shared" si="31"/>
        <v>5406.16</v>
      </c>
      <c r="L495" s="25">
        <v>185.45</v>
      </c>
      <c r="M495" s="25">
        <v>0</v>
      </c>
      <c r="V495" s="17"/>
      <c r="W495" s="17"/>
    </row>
    <row r="496" spans="1:23" s="16" customFormat="1" ht="14.25" customHeight="1">
      <c r="A496" s="33">
        <v>44125</v>
      </c>
      <c r="B496" s="18">
        <v>7</v>
      </c>
      <c r="C496" s="19">
        <v>1153.67</v>
      </c>
      <c r="D496" s="19">
        <v>238.86</v>
      </c>
      <c r="E496" s="19">
        <v>0</v>
      </c>
      <c r="F496" s="19">
        <v>1171.29</v>
      </c>
      <c r="G496" s="24">
        <v>527</v>
      </c>
      <c r="H496" s="25">
        <f t="shared" si="28"/>
        <v>2979.5799999999995</v>
      </c>
      <c r="I496" s="25">
        <f t="shared" si="29"/>
        <v>3395.4</v>
      </c>
      <c r="J496" s="25">
        <f t="shared" si="30"/>
        <v>4056.76</v>
      </c>
      <c r="K496" s="25">
        <f t="shared" si="31"/>
        <v>5516.05</v>
      </c>
      <c r="L496" s="25">
        <v>238.86</v>
      </c>
      <c r="M496" s="25">
        <v>0</v>
      </c>
      <c r="V496" s="17"/>
      <c r="W496" s="17"/>
    </row>
    <row r="497" spans="1:23" s="16" customFormat="1" ht="14.25" customHeight="1">
      <c r="A497" s="33">
        <v>44125</v>
      </c>
      <c r="B497" s="18">
        <v>8</v>
      </c>
      <c r="C497" s="19">
        <v>1342.25</v>
      </c>
      <c r="D497" s="19">
        <v>203.78</v>
      </c>
      <c r="E497" s="19">
        <v>0</v>
      </c>
      <c r="F497" s="19">
        <v>1359.87</v>
      </c>
      <c r="G497" s="24">
        <v>527</v>
      </c>
      <c r="H497" s="25">
        <f t="shared" si="28"/>
        <v>3168.1599999999994</v>
      </c>
      <c r="I497" s="25">
        <f t="shared" si="29"/>
        <v>3583.98</v>
      </c>
      <c r="J497" s="25">
        <f t="shared" si="30"/>
        <v>4245.340000000001</v>
      </c>
      <c r="K497" s="25">
        <f t="shared" si="31"/>
        <v>5704.63</v>
      </c>
      <c r="L497" s="25">
        <v>203.78</v>
      </c>
      <c r="M497" s="25">
        <v>0</v>
      </c>
      <c r="V497" s="17"/>
      <c r="W497" s="17"/>
    </row>
    <row r="498" spans="1:23" s="16" customFormat="1" ht="14.25" customHeight="1">
      <c r="A498" s="33">
        <v>44125</v>
      </c>
      <c r="B498" s="18">
        <v>9</v>
      </c>
      <c r="C498" s="19">
        <v>1381.36</v>
      </c>
      <c r="D498" s="19">
        <v>0</v>
      </c>
      <c r="E498" s="19">
        <v>37.95</v>
      </c>
      <c r="F498" s="19">
        <v>1398.98</v>
      </c>
      <c r="G498" s="24">
        <v>527</v>
      </c>
      <c r="H498" s="25">
        <f t="shared" si="28"/>
        <v>3207.2699999999995</v>
      </c>
      <c r="I498" s="25">
        <f t="shared" si="29"/>
        <v>3623.0899999999997</v>
      </c>
      <c r="J498" s="25">
        <f t="shared" si="30"/>
        <v>4284.450000000001</v>
      </c>
      <c r="K498" s="25">
        <f t="shared" si="31"/>
        <v>5743.74</v>
      </c>
      <c r="L498" s="25">
        <v>0</v>
      </c>
      <c r="M498" s="25">
        <v>37.95</v>
      </c>
      <c r="V498" s="17"/>
      <c r="W498" s="17"/>
    </row>
    <row r="499" spans="1:23" s="16" customFormat="1" ht="14.25" customHeight="1">
      <c r="A499" s="33">
        <v>44125</v>
      </c>
      <c r="B499" s="18">
        <v>10</v>
      </c>
      <c r="C499" s="19">
        <v>1355.97</v>
      </c>
      <c r="D499" s="19">
        <v>0</v>
      </c>
      <c r="E499" s="19">
        <v>40.7</v>
      </c>
      <c r="F499" s="19">
        <v>1373.59</v>
      </c>
      <c r="G499" s="24">
        <v>527</v>
      </c>
      <c r="H499" s="25">
        <f t="shared" si="28"/>
        <v>3181.8799999999997</v>
      </c>
      <c r="I499" s="25">
        <f t="shared" si="29"/>
        <v>3597.7</v>
      </c>
      <c r="J499" s="25">
        <f t="shared" si="30"/>
        <v>4259.06</v>
      </c>
      <c r="K499" s="25">
        <f t="shared" si="31"/>
        <v>5718.35</v>
      </c>
      <c r="L499" s="25">
        <v>0</v>
      </c>
      <c r="M499" s="25">
        <v>40.7</v>
      </c>
      <c r="V499" s="17"/>
      <c r="W499" s="17"/>
    </row>
    <row r="500" spans="1:23" s="16" customFormat="1" ht="14.25" customHeight="1">
      <c r="A500" s="33">
        <v>44125</v>
      </c>
      <c r="B500" s="18">
        <v>11</v>
      </c>
      <c r="C500" s="19">
        <v>1354.47</v>
      </c>
      <c r="D500" s="19">
        <v>0</v>
      </c>
      <c r="E500" s="19">
        <v>18.94</v>
      </c>
      <c r="F500" s="19">
        <v>1372.09</v>
      </c>
      <c r="G500" s="24">
        <v>527</v>
      </c>
      <c r="H500" s="25">
        <f t="shared" si="28"/>
        <v>3180.3799999999997</v>
      </c>
      <c r="I500" s="25">
        <f t="shared" si="29"/>
        <v>3596.2</v>
      </c>
      <c r="J500" s="25">
        <f t="shared" si="30"/>
        <v>4257.56</v>
      </c>
      <c r="K500" s="25">
        <f t="shared" si="31"/>
        <v>5716.85</v>
      </c>
      <c r="L500" s="25">
        <v>0</v>
      </c>
      <c r="M500" s="25">
        <v>18.94</v>
      </c>
      <c r="V500" s="17"/>
      <c r="W500" s="17"/>
    </row>
    <row r="501" spans="1:23" s="16" customFormat="1" ht="14.25" customHeight="1">
      <c r="A501" s="33">
        <v>44125</v>
      </c>
      <c r="B501" s="18">
        <v>12</v>
      </c>
      <c r="C501" s="19">
        <v>1348.46</v>
      </c>
      <c r="D501" s="19">
        <v>18.61</v>
      </c>
      <c r="E501" s="19">
        <v>0</v>
      </c>
      <c r="F501" s="19">
        <v>1366.08</v>
      </c>
      <c r="G501" s="24">
        <v>527</v>
      </c>
      <c r="H501" s="25">
        <f t="shared" si="28"/>
        <v>3174.3699999999994</v>
      </c>
      <c r="I501" s="25">
        <f t="shared" si="29"/>
        <v>3590.19</v>
      </c>
      <c r="J501" s="25">
        <f t="shared" si="30"/>
        <v>4251.55</v>
      </c>
      <c r="K501" s="25">
        <f t="shared" si="31"/>
        <v>5710.84</v>
      </c>
      <c r="L501" s="25">
        <v>18.61</v>
      </c>
      <c r="M501" s="25">
        <v>0</v>
      </c>
      <c r="V501" s="17"/>
      <c r="W501" s="17"/>
    </row>
    <row r="502" spans="1:23" s="16" customFormat="1" ht="14.25" customHeight="1">
      <c r="A502" s="33">
        <v>44125</v>
      </c>
      <c r="B502" s="18">
        <v>13</v>
      </c>
      <c r="C502" s="19">
        <v>1351.28</v>
      </c>
      <c r="D502" s="19">
        <v>137.28</v>
      </c>
      <c r="E502" s="19">
        <v>0</v>
      </c>
      <c r="F502" s="19">
        <v>1368.9</v>
      </c>
      <c r="G502" s="24">
        <v>527</v>
      </c>
      <c r="H502" s="25">
        <f t="shared" si="28"/>
        <v>3177.1899999999996</v>
      </c>
      <c r="I502" s="25">
        <f t="shared" si="29"/>
        <v>3593.0099999999998</v>
      </c>
      <c r="J502" s="25">
        <f t="shared" si="30"/>
        <v>4254.370000000001</v>
      </c>
      <c r="K502" s="25">
        <f t="shared" si="31"/>
        <v>5713.66</v>
      </c>
      <c r="L502" s="25">
        <v>137.28</v>
      </c>
      <c r="M502" s="25">
        <v>0</v>
      </c>
      <c r="V502" s="17"/>
      <c r="W502" s="17"/>
    </row>
    <row r="503" spans="1:23" s="16" customFormat="1" ht="14.25" customHeight="1">
      <c r="A503" s="33">
        <v>44125</v>
      </c>
      <c r="B503" s="18">
        <v>14</v>
      </c>
      <c r="C503" s="19">
        <v>1348.55</v>
      </c>
      <c r="D503" s="19">
        <v>59.58</v>
      </c>
      <c r="E503" s="19">
        <v>0</v>
      </c>
      <c r="F503" s="19">
        <v>1366.17</v>
      </c>
      <c r="G503" s="24">
        <v>527</v>
      </c>
      <c r="H503" s="25">
        <f t="shared" si="28"/>
        <v>3174.4599999999996</v>
      </c>
      <c r="I503" s="25">
        <f t="shared" si="29"/>
        <v>3590.2799999999997</v>
      </c>
      <c r="J503" s="25">
        <f t="shared" si="30"/>
        <v>4251.64</v>
      </c>
      <c r="K503" s="25">
        <f t="shared" si="31"/>
        <v>5710.93</v>
      </c>
      <c r="L503" s="25">
        <v>59.58</v>
      </c>
      <c r="M503" s="25">
        <v>0</v>
      </c>
      <c r="V503" s="17"/>
      <c r="W503" s="17"/>
    </row>
    <row r="504" spans="1:23" s="16" customFormat="1" ht="14.25" customHeight="1">
      <c r="A504" s="33">
        <v>44125</v>
      </c>
      <c r="B504" s="18">
        <v>15</v>
      </c>
      <c r="C504" s="19">
        <v>1304.71</v>
      </c>
      <c r="D504" s="19">
        <v>156.88</v>
      </c>
      <c r="E504" s="19">
        <v>0</v>
      </c>
      <c r="F504" s="19">
        <v>1322.33</v>
      </c>
      <c r="G504" s="24">
        <v>527</v>
      </c>
      <c r="H504" s="25">
        <f t="shared" si="28"/>
        <v>3130.6199999999994</v>
      </c>
      <c r="I504" s="25">
        <f t="shared" si="29"/>
        <v>3546.44</v>
      </c>
      <c r="J504" s="25">
        <f t="shared" si="30"/>
        <v>4207.8</v>
      </c>
      <c r="K504" s="25">
        <f t="shared" si="31"/>
        <v>5667.09</v>
      </c>
      <c r="L504" s="25">
        <v>156.88</v>
      </c>
      <c r="M504" s="25">
        <v>0</v>
      </c>
      <c r="V504" s="17"/>
      <c r="W504" s="17"/>
    </row>
    <row r="505" spans="1:23" s="16" customFormat="1" ht="14.25" customHeight="1">
      <c r="A505" s="33">
        <v>44125</v>
      </c>
      <c r="B505" s="18">
        <v>16</v>
      </c>
      <c r="C505" s="19">
        <v>1298.77</v>
      </c>
      <c r="D505" s="19">
        <v>134.53</v>
      </c>
      <c r="E505" s="19">
        <v>0</v>
      </c>
      <c r="F505" s="19">
        <v>1316.39</v>
      </c>
      <c r="G505" s="24">
        <v>527</v>
      </c>
      <c r="H505" s="25">
        <f t="shared" si="28"/>
        <v>3124.68</v>
      </c>
      <c r="I505" s="25">
        <f t="shared" si="29"/>
        <v>3540.4999999999995</v>
      </c>
      <c r="J505" s="25">
        <f t="shared" si="30"/>
        <v>4201.860000000001</v>
      </c>
      <c r="K505" s="25">
        <f t="shared" si="31"/>
        <v>5661.150000000001</v>
      </c>
      <c r="L505" s="25">
        <v>134.53</v>
      </c>
      <c r="M505" s="25">
        <v>0</v>
      </c>
      <c r="V505" s="17"/>
      <c r="W505" s="17"/>
    </row>
    <row r="506" spans="1:23" s="16" customFormat="1" ht="14.25" customHeight="1">
      <c r="A506" s="33">
        <v>44125</v>
      </c>
      <c r="B506" s="18">
        <v>17</v>
      </c>
      <c r="C506" s="19">
        <v>1356.49</v>
      </c>
      <c r="D506" s="19">
        <v>494.42</v>
      </c>
      <c r="E506" s="19">
        <v>0</v>
      </c>
      <c r="F506" s="19">
        <v>1374.11</v>
      </c>
      <c r="G506" s="24">
        <v>527</v>
      </c>
      <c r="H506" s="25">
        <f t="shared" si="28"/>
        <v>3182.3999999999996</v>
      </c>
      <c r="I506" s="25">
        <f t="shared" si="29"/>
        <v>3598.22</v>
      </c>
      <c r="J506" s="25">
        <f t="shared" si="30"/>
        <v>4259.580000000001</v>
      </c>
      <c r="K506" s="25">
        <f t="shared" si="31"/>
        <v>5718.87</v>
      </c>
      <c r="L506" s="25">
        <v>494.42</v>
      </c>
      <c r="M506" s="25">
        <v>0</v>
      </c>
      <c r="V506" s="17"/>
      <c r="W506" s="17"/>
    </row>
    <row r="507" spans="1:23" s="16" customFormat="1" ht="14.25" customHeight="1">
      <c r="A507" s="33">
        <v>44125</v>
      </c>
      <c r="B507" s="18">
        <v>18</v>
      </c>
      <c r="C507" s="19">
        <v>1458.39</v>
      </c>
      <c r="D507" s="19">
        <v>280.44</v>
      </c>
      <c r="E507" s="19">
        <v>0</v>
      </c>
      <c r="F507" s="19">
        <v>1476.01</v>
      </c>
      <c r="G507" s="24">
        <v>527</v>
      </c>
      <c r="H507" s="25">
        <f t="shared" si="28"/>
        <v>3284.2999999999997</v>
      </c>
      <c r="I507" s="25">
        <f t="shared" si="29"/>
        <v>3700.12</v>
      </c>
      <c r="J507" s="25">
        <f t="shared" si="30"/>
        <v>4361.4800000000005</v>
      </c>
      <c r="K507" s="25">
        <f t="shared" si="31"/>
        <v>5820.77</v>
      </c>
      <c r="L507" s="25">
        <v>280.44</v>
      </c>
      <c r="M507" s="25">
        <v>0</v>
      </c>
      <c r="V507" s="17"/>
      <c r="W507" s="17"/>
    </row>
    <row r="508" spans="1:23" s="16" customFormat="1" ht="14.25" customHeight="1">
      <c r="A508" s="33">
        <v>44125</v>
      </c>
      <c r="B508" s="18">
        <v>19</v>
      </c>
      <c r="C508" s="19">
        <v>1404.1</v>
      </c>
      <c r="D508" s="19">
        <v>1.35</v>
      </c>
      <c r="E508" s="19">
        <v>0</v>
      </c>
      <c r="F508" s="19">
        <v>1421.72</v>
      </c>
      <c r="G508" s="24">
        <v>527</v>
      </c>
      <c r="H508" s="25">
        <f t="shared" si="28"/>
        <v>3230.0099999999998</v>
      </c>
      <c r="I508" s="25">
        <f t="shared" si="29"/>
        <v>3645.8299999999995</v>
      </c>
      <c r="J508" s="25">
        <f t="shared" si="30"/>
        <v>4307.1900000000005</v>
      </c>
      <c r="K508" s="25">
        <f t="shared" si="31"/>
        <v>5766.4800000000005</v>
      </c>
      <c r="L508" s="25">
        <v>1.35</v>
      </c>
      <c r="M508" s="25">
        <v>0</v>
      </c>
      <c r="V508" s="17"/>
      <c r="W508" s="17"/>
    </row>
    <row r="509" spans="1:23" s="16" customFormat="1" ht="14.25" customHeight="1">
      <c r="A509" s="33">
        <v>44125</v>
      </c>
      <c r="B509" s="18">
        <v>20</v>
      </c>
      <c r="C509" s="19">
        <v>1379.59</v>
      </c>
      <c r="D509" s="19">
        <v>0</v>
      </c>
      <c r="E509" s="19">
        <v>60.84</v>
      </c>
      <c r="F509" s="19">
        <v>1397.21</v>
      </c>
      <c r="G509" s="24">
        <v>527</v>
      </c>
      <c r="H509" s="25">
        <f t="shared" si="28"/>
        <v>3205.4999999999995</v>
      </c>
      <c r="I509" s="25">
        <f t="shared" si="29"/>
        <v>3621.3199999999997</v>
      </c>
      <c r="J509" s="25">
        <f t="shared" si="30"/>
        <v>4282.68</v>
      </c>
      <c r="K509" s="25">
        <f t="shared" si="31"/>
        <v>5741.97</v>
      </c>
      <c r="L509" s="25">
        <v>0</v>
      </c>
      <c r="M509" s="25">
        <v>60.84</v>
      </c>
      <c r="V509" s="17"/>
      <c r="W509" s="17"/>
    </row>
    <row r="510" spans="1:23" s="16" customFormat="1" ht="14.25" customHeight="1">
      <c r="A510" s="33">
        <v>44125</v>
      </c>
      <c r="B510" s="18">
        <v>21</v>
      </c>
      <c r="C510" s="19">
        <v>1375.79</v>
      </c>
      <c r="D510" s="19">
        <v>0</v>
      </c>
      <c r="E510" s="19">
        <v>185.29</v>
      </c>
      <c r="F510" s="19">
        <v>1393.41</v>
      </c>
      <c r="G510" s="24">
        <v>527</v>
      </c>
      <c r="H510" s="25">
        <f t="shared" si="28"/>
        <v>3201.6999999999994</v>
      </c>
      <c r="I510" s="25">
        <f t="shared" si="29"/>
        <v>3617.52</v>
      </c>
      <c r="J510" s="25">
        <f t="shared" si="30"/>
        <v>4278.88</v>
      </c>
      <c r="K510" s="25">
        <f t="shared" si="31"/>
        <v>5738.17</v>
      </c>
      <c r="L510" s="25">
        <v>0</v>
      </c>
      <c r="M510" s="25">
        <v>185.29</v>
      </c>
      <c r="V510" s="17"/>
      <c r="W510" s="17"/>
    </row>
    <row r="511" spans="1:23" s="16" customFormat="1" ht="14.25" customHeight="1">
      <c r="A511" s="33">
        <v>44125</v>
      </c>
      <c r="B511" s="18">
        <v>22</v>
      </c>
      <c r="C511" s="19">
        <v>1177.45</v>
      </c>
      <c r="D511" s="19">
        <v>0</v>
      </c>
      <c r="E511" s="19">
        <v>128.42</v>
      </c>
      <c r="F511" s="19">
        <v>1195.07</v>
      </c>
      <c r="G511" s="24">
        <v>527</v>
      </c>
      <c r="H511" s="25">
        <f t="shared" si="28"/>
        <v>3003.3599999999997</v>
      </c>
      <c r="I511" s="25">
        <f t="shared" si="29"/>
        <v>3419.18</v>
      </c>
      <c r="J511" s="25">
        <f t="shared" si="30"/>
        <v>4080.5400000000004</v>
      </c>
      <c r="K511" s="25">
        <f t="shared" si="31"/>
        <v>5539.83</v>
      </c>
      <c r="L511" s="25">
        <v>0</v>
      </c>
      <c r="M511" s="25">
        <v>128.42</v>
      </c>
      <c r="V511" s="17"/>
      <c r="W511" s="17"/>
    </row>
    <row r="512" spans="1:23" s="16" customFormat="1" ht="14.25" customHeight="1">
      <c r="A512" s="33">
        <v>44125</v>
      </c>
      <c r="B512" s="18">
        <v>23</v>
      </c>
      <c r="C512" s="19">
        <v>952.35</v>
      </c>
      <c r="D512" s="19">
        <v>0</v>
      </c>
      <c r="E512" s="19">
        <v>333.84</v>
      </c>
      <c r="F512" s="19">
        <v>969.97</v>
      </c>
      <c r="G512" s="24">
        <v>527</v>
      </c>
      <c r="H512" s="25">
        <f t="shared" si="28"/>
        <v>2778.2599999999998</v>
      </c>
      <c r="I512" s="25">
        <f t="shared" si="29"/>
        <v>3194.0799999999995</v>
      </c>
      <c r="J512" s="25">
        <f t="shared" si="30"/>
        <v>3855.44</v>
      </c>
      <c r="K512" s="25">
        <f t="shared" si="31"/>
        <v>5314.7300000000005</v>
      </c>
      <c r="L512" s="25">
        <v>0</v>
      </c>
      <c r="M512" s="25">
        <v>333.84</v>
      </c>
      <c r="V512" s="17"/>
      <c r="W512" s="17"/>
    </row>
    <row r="513" spans="1:23" s="16" customFormat="1" ht="14.25" customHeight="1">
      <c r="A513" s="33">
        <v>44126</v>
      </c>
      <c r="B513" s="18">
        <v>0</v>
      </c>
      <c r="C513" s="19">
        <v>912.48</v>
      </c>
      <c r="D513" s="19">
        <v>0</v>
      </c>
      <c r="E513" s="19">
        <v>63.39</v>
      </c>
      <c r="F513" s="19">
        <v>930.1</v>
      </c>
      <c r="G513" s="24">
        <v>527</v>
      </c>
      <c r="H513" s="25">
        <f t="shared" si="28"/>
        <v>2738.39</v>
      </c>
      <c r="I513" s="25">
        <f t="shared" si="29"/>
        <v>3154.2099999999996</v>
      </c>
      <c r="J513" s="25">
        <f t="shared" si="30"/>
        <v>3815.57</v>
      </c>
      <c r="K513" s="25">
        <f t="shared" si="31"/>
        <v>5274.86</v>
      </c>
      <c r="L513" s="25">
        <v>0</v>
      </c>
      <c r="M513" s="25">
        <v>63.39</v>
      </c>
      <c r="V513" s="17"/>
      <c r="W513" s="17"/>
    </row>
    <row r="514" spans="1:23" s="16" customFormat="1" ht="14.25" customHeight="1">
      <c r="A514" s="33">
        <v>44126</v>
      </c>
      <c r="B514" s="18">
        <v>1</v>
      </c>
      <c r="C514" s="19">
        <v>857.79</v>
      </c>
      <c r="D514" s="19">
        <v>0</v>
      </c>
      <c r="E514" s="19">
        <v>53.65</v>
      </c>
      <c r="F514" s="19">
        <v>875.41</v>
      </c>
      <c r="G514" s="24">
        <v>527</v>
      </c>
      <c r="H514" s="25">
        <f t="shared" si="28"/>
        <v>2683.6999999999994</v>
      </c>
      <c r="I514" s="25">
        <f t="shared" si="29"/>
        <v>3099.52</v>
      </c>
      <c r="J514" s="25">
        <f t="shared" si="30"/>
        <v>3760.88</v>
      </c>
      <c r="K514" s="25">
        <f t="shared" si="31"/>
        <v>5220.17</v>
      </c>
      <c r="L514" s="25">
        <v>0</v>
      </c>
      <c r="M514" s="25">
        <v>53.65</v>
      </c>
      <c r="V514" s="17"/>
      <c r="W514" s="17"/>
    </row>
    <row r="515" spans="1:23" s="16" customFormat="1" ht="14.25" customHeight="1">
      <c r="A515" s="33">
        <v>44126</v>
      </c>
      <c r="B515" s="18">
        <v>2</v>
      </c>
      <c r="C515" s="19">
        <v>840.45</v>
      </c>
      <c r="D515" s="19">
        <v>0</v>
      </c>
      <c r="E515" s="19">
        <v>177.5</v>
      </c>
      <c r="F515" s="19">
        <v>858.07</v>
      </c>
      <c r="G515" s="24">
        <v>527</v>
      </c>
      <c r="H515" s="25">
        <f t="shared" si="28"/>
        <v>2666.3599999999997</v>
      </c>
      <c r="I515" s="25">
        <f t="shared" si="29"/>
        <v>3082.18</v>
      </c>
      <c r="J515" s="25">
        <f t="shared" si="30"/>
        <v>3743.5400000000004</v>
      </c>
      <c r="K515" s="25">
        <f t="shared" si="31"/>
        <v>5202.83</v>
      </c>
      <c r="L515" s="25">
        <v>0</v>
      </c>
      <c r="M515" s="25">
        <v>177.5</v>
      </c>
      <c r="V515" s="17"/>
      <c r="W515" s="17"/>
    </row>
    <row r="516" spans="1:23" s="16" customFormat="1" ht="14.25" customHeight="1">
      <c r="A516" s="33">
        <v>44126</v>
      </c>
      <c r="B516" s="18">
        <v>3</v>
      </c>
      <c r="C516" s="19">
        <v>835.43</v>
      </c>
      <c r="D516" s="19">
        <v>0</v>
      </c>
      <c r="E516" s="19">
        <v>8.48</v>
      </c>
      <c r="F516" s="19">
        <v>853.05</v>
      </c>
      <c r="G516" s="24">
        <v>527</v>
      </c>
      <c r="H516" s="25">
        <f t="shared" si="28"/>
        <v>2661.3399999999997</v>
      </c>
      <c r="I516" s="25">
        <f t="shared" si="29"/>
        <v>3077.1599999999994</v>
      </c>
      <c r="J516" s="25">
        <f t="shared" si="30"/>
        <v>3738.52</v>
      </c>
      <c r="K516" s="25">
        <f t="shared" si="31"/>
        <v>5197.81</v>
      </c>
      <c r="L516" s="25">
        <v>0</v>
      </c>
      <c r="M516" s="25">
        <v>8.48</v>
      </c>
      <c r="V516" s="17"/>
      <c r="W516" s="17"/>
    </row>
    <row r="517" spans="1:23" s="16" customFormat="1" ht="14.25" customHeight="1">
      <c r="A517" s="33">
        <v>44126</v>
      </c>
      <c r="B517" s="18">
        <v>4</v>
      </c>
      <c r="C517" s="19">
        <v>846.66</v>
      </c>
      <c r="D517" s="19">
        <v>47.69</v>
      </c>
      <c r="E517" s="19">
        <v>0</v>
      </c>
      <c r="F517" s="19">
        <v>864.28</v>
      </c>
      <c r="G517" s="24">
        <v>527</v>
      </c>
      <c r="H517" s="25">
        <f t="shared" si="28"/>
        <v>2672.5699999999993</v>
      </c>
      <c r="I517" s="25">
        <f t="shared" si="29"/>
        <v>3088.39</v>
      </c>
      <c r="J517" s="25">
        <f t="shared" si="30"/>
        <v>3749.75</v>
      </c>
      <c r="K517" s="25">
        <f t="shared" si="31"/>
        <v>5209.04</v>
      </c>
      <c r="L517" s="25">
        <v>47.69</v>
      </c>
      <c r="M517" s="25">
        <v>0</v>
      </c>
      <c r="V517" s="17"/>
      <c r="W517" s="17"/>
    </row>
    <row r="518" spans="1:23" s="16" customFormat="1" ht="14.25" customHeight="1">
      <c r="A518" s="33">
        <v>44126</v>
      </c>
      <c r="B518" s="18">
        <v>5</v>
      </c>
      <c r="C518" s="19">
        <v>974.38</v>
      </c>
      <c r="D518" s="19">
        <v>156.77</v>
      </c>
      <c r="E518" s="19">
        <v>0</v>
      </c>
      <c r="F518" s="19">
        <v>992</v>
      </c>
      <c r="G518" s="24">
        <v>527</v>
      </c>
      <c r="H518" s="25">
        <f t="shared" si="28"/>
        <v>2800.2899999999995</v>
      </c>
      <c r="I518" s="25">
        <f t="shared" si="29"/>
        <v>3216.11</v>
      </c>
      <c r="J518" s="25">
        <f t="shared" si="30"/>
        <v>3877.4700000000003</v>
      </c>
      <c r="K518" s="25">
        <f t="shared" si="31"/>
        <v>5336.76</v>
      </c>
      <c r="L518" s="25">
        <v>156.77</v>
      </c>
      <c r="M518" s="25">
        <v>0</v>
      </c>
      <c r="V518" s="17"/>
      <c r="W518" s="17"/>
    </row>
    <row r="519" spans="1:23" s="16" customFormat="1" ht="14.25" customHeight="1">
      <c r="A519" s="33">
        <v>44126</v>
      </c>
      <c r="B519" s="18">
        <v>6</v>
      </c>
      <c r="C519" s="19">
        <v>1146.57</v>
      </c>
      <c r="D519" s="19">
        <v>216.26</v>
      </c>
      <c r="E519" s="19">
        <v>0</v>
      </c>
      <c r="F519" s="19">
        <v>1164.19</v>
      </c>
      <c r="G519" s="24">
        <v>527</v>
      </c>
      <c r="H519" s="25">
        <f t="shared" si="28"/>
        <v>2972.4799999999996</v>
      </c>
      <c r="I519" s="25">
        <f t="shared" si="29"/>
        <v>3388.2999999999997</v>
      </c>
      <c r="J519" s="25">
        <f t="shared" si="30"/>
        <v>4049.6600000000003</v>
      </c>
      <c r="K519" s="25">
        <f t="shared" si="31"/>
        <v>5508.95</v>
      </c>
      <c r="L519" s="25">
        <v>216.26</v>
      </c>
      <c r="M519" s="25">
        <v>0</v>
      </c>
      <c r="V519" s="17"/>
      <c r="W519" s="17"/>
    </row>
    <row r="520" spans="1:23" s="16" customFormat="1" ht="14.25" customHeight="1">
      <c r="A520" s="33">
        <v>44126</v>
      </c>
      <c r="B520" s="18">
        <v>7</v>
      </c>
      <c r="C520" s="19">
        <v>1246.18</v>
      </c>
      <c r="D520" s="19">
        <v>201.2</v>
      </c>
      <c r="E520" s="19">
        <v>0</v>
      </c>
      <c r="F520" s="19">
        <v>1263.8</v>
      </c>
      <c r="G520" s="24">
        <v>527</v>
      </c>
      <c r="H520" s="25">
        <f t="shared" si="28"/>
        <v>3072.0899999999997</v>
      </c>
      <c r="I520" s="25">
        <f t="shared" si="29"/>
        <v>3487.91</v>
      </c>
      <c r="J520" s="25">
        <f t="shared" si="30"/>
        <v>4149.27</v>
      </c>
      <c r="K520" s="25">
        <f t="shared" si="31"/>
        <v>5608.56</v>
      </c>
      <c r="L520" s="25">
        <v>201.2</v>
      </c>
      <c r="M520" s="25">
        <v>0</v>
      </c>
      <c r="V520" s="17"/>
      <c r="W520" s="17"/>
    </row>
    <row r="521" spans="1:23" s="16" customFormat="1" ht="14.25" customHeight="1">
      <c r="A521" s="33">
        <v>44126</v>
      </c>
      <c r="B521" s="18">
        <v>8</v>
      </c>
      <c r="C521" s="19">
        <v>1497.31</v>
      </c>
      <c r="D521" s="19">
        <v>68.52</v>
      </c>
      <c r="E521" s="19">
        <v>0</v>
      </c>
      <c r="F521" s="19">
        <v>1514.93</v>
      </c>
      <c r="G521" s="24">
        <v>527</v>
      </c>
      <c r="H521" s="25">
        <f t="shared" si="28"/>
        <v>3323.22</v>
      </c>
      <c r="I521" s="25">
        <f t="shared" si="29"/>
        <v>3739.0399999999995</v>
      </c>
      <c r="J521" s="25">
        <f t="shared" si="30"/>
        <v>4400.400000000001</v>
      </c>
      <c r="K521" s="25">
        <f t="shared" si="31"/>
        <v>5859.69</v>
      </c>
      <c r="L521" s="25">
        <v>68.52</v>
      </c>
      <c r="M521" s="25">
        <v>0</v>
      </c>
      <c r="V521" s="17"/>
      <c r="W521" s="17"/>
    </row>
    <row r="522" spans="1:23" s="16" customFormat="1" ht="14.25" customHeight="1">
      <c r="A522" s="33">
        <v>44126</v>
      </c>
      <c r="B522" s="18">
        <v>9</v>
      </c>
      <c r="C522" s="19">
        <v>1555.41</v>
      </c>
      <c r="D522" s="19">
        <v>102.13</v>
      </c>
      <c r="E522" s="19">
        <v>0</v>
      </c>
      <c r="F522" s="19">
        <v>1573.03</v>
      </c>
      <c r="G522" s="24">
        <v>527</v>
      </c>
      <c r="H522" s="25">
        <f aca="true" t="shared" si="32" ref="H522:H585">SUM($C522,$G522,$R$5,$R$6)</f>
        <v>3381.3199999999993</v>
      </c>
      <c r="I522" s="25">
        <f aca="true" t="shared" si="33" ref="I522:I585">SUM($C522,$G522,$S$5,$S$6)</f>
        <v>3797.14</v>
      </c>
      <c r="J522" s="25">
        <f aca="true" t="shared" si="34" ref="J522:J585">SUM($C522,$G522,$T$5,$T$6)</f>
        <v>4458.500000000001</v>
      </c>
      <c r="K522" s="25">
        <f aca="true" t="shared" si="35" ref="K522:K585">SUM($C522,$G522,$U$5,$U$6)</f>
        <v>5917.79</v>
      </c>
      <c r="L522" s="25">
        <v>102.13</v>
      </c>
      <c r="M522" s="25">
        <v>0</v>
      </c>
      <c r="V522" s="17"/>
      <c r="W522" s="17"/>
    </row>
    <row r="523" spans="1:23" s="16" customFormat="1" ht="14.25" customHeight="1">
      <c r="A523" s="33">
        <v>44126</v>
      </c>
      <c r="B523" s="18">
        <v>10</v>
      </c>
      <c r="C523" s="19">
        <v>1552.1</v>
      </c>
      <c r="D523" s="19">
        <v>0</v>
      </c>
      <c r="E523" s="19">
        <v>2.17</v>
      </c>
      <c r="F523" s="19">
        <v>1569.72</v>
      </c>
      <c r="G523" s="24">
        <v>527</v>
      </c>
      <c r="H523" s="25">
        <f t="shared" si="32"/>
        <v>3378.0099999999998</v>
      </c>
      <c r="I523" s="25">
        <f t="shared" si="33"/>
        <v>3793.8299999999995</v>
      </c>
      <c r="J523" s="25">
        <f t="shared" si="34"/>
        <v>4455.1900000000005</v>
      </c>
      <c r="K523" s="25">
        <f t="shared" si="35"/>
        <v>5914.4800000000005</v>
      </c>
      <c r="L523" s="25">
        <v>0</v>
      </c>
      <c r="M523" s="25">
        <v>2.17</v>
      </c>
      <c r="V523" s="17"/>
      <c r="W523" s="17"/>
    </row>
    <row r="524" spans="1:23" s="16" customFormat="1" ht="14.25" customHeight="1">
      <c r="A524" s="33">
        <v>44126</v>
      </c>
      <c r="B524" s="18">
        <v>11</v>
      </c>
      <c r="C524" s="19">
        <v>1500.47</v>
      </c>
      <c r="D524" s="19">
        <v>7.64</v>
      </c>
      <c r="E524" s="19">
        <v>0</v>
      </c>
      <c r="F524" s="19">
        <v>1518.09</v>
      </c>
      <c r="G524" s="24">
        <v>527</v>
      </c>
      <c r="H524" s="25">
        <f t="shared" si="32"/>
        <v>3326.3799999999997</v>
      </c>
      <c r="I524" s="25">
        <f t="shared" si="33"/>
        <v>3742.2</v>
      </c>
      <c r="J524" s="25">
        <f t="shared" si="34"/>
        <v>4403.56</v>
      </c>
      <c r="K524" s="25">
        <f t="shared" si="35"/>
        <v>5862.85</v>
      </c>
      <c r="L524" s="25">
        <v>7.64</v>
      </c>
      <c r="M524" s="25">
        <v>0</v>
      </c>
      <c r="V524" s="17"/>
      <c r="W524" s="17"/>
    </row>
    <row r="525" spans="1:23" s="16" customFormat="1" ht="14.25" customHeight="1">
      <c r="A525" s="33">
        <v>44126</v>
      </c>
      <c r="B525" s="18">
        <v>12</v>
      </c>
      <c r="C525" s="19">
        <v>1465.23</v>
      </c>
      <c r="D525" s="19">
        <v>56.36</v>
      </c>
      <c r="E525" s="19">
        <v>0</v>
      </c>
      <c r="F525" s="19">
        <v>1482.85</v>
      </c>
      <c r="G525" s="24">
        <v>527</v>
      </c>
      <c r="H525" s="25">
        <f t="shared" si="32"/>
        <v>3291.14</v>
      </c>
      <c r="I525" s="25">
        <f t="shared" si="33"/>
        <v>3706.9599999999996</v>
      </c>
      <c r="J525" s="25">
        <f t="shared" si="34"/>
        <v>4368.320000000001</v>
      </c>
      <c r="K525" s="25">
        <f t="shared" si="35"/>
        <v>5827.61</v>
      </c>
      <c r="L525" s="25">
        <v>56.36</v>
      </c>
      <c r="M525" s="25">
        <v>0</v>
      </c>
      <c r="V525" s="17"/>
      <c r="W525" s="17"/>
    </row>
    <row r="526" spans="1:23" s="16" customFormat="1" ht="14.25" customHeight="1">
      <c r="A526" s="33">
        <v>44126</v>
      </c>
      <c r="B526" s="18">
        <v>13</v>
      </c>
      <c r="C526" s="19">
        <v>1471.3</v>
      </c>
      <c r="D526" s="19">
        <v>65.56</v>
      </c>
      <c r="E526" s="19">
        <v>0</v>
      </c>
      <c r="F526" s="19">
        <v>1488.92</v>
      </c>
      <c r="G526" s="24">
        <v>527</v>
      </c>
      <c r="H526" s="25">
        <f t="shared" si="32"/>
        <v>3297.2099999999996</v>
      </c>
      <c r="I526" s="25">
        <f t="shared" si="33"/>
        <v>3713.0299999999997</v>
      </c>
      <c r="J526" s="25">
        <f t="shared" si="34"/>
        <v>4374.39</v>
      </c>
      <c r="K526" s="25">
        <f t="shared" si="35"/>
        <v>5833.68</v>
      </c>
      <c r="L526" s="25">
        <v>65.56</v>
      </c>
      <c r="M526" s="25">
        <v>0</v>
      </c>
      <c r="V526" s="17"/>
      <c r="W526" s="17"/>
    </row>
    <row r="527" spans="1:23" s="16" customFormat="1" ht="14.25" customHeight="1">
      <c r="A527" s="33">
        <v>44126</v>
      </c>
      <c r="B527" s="18">
        <v>14</v>
      </c>
      <c r="C527" s="19">
        <v>1469.49</v>
      </c>
      <c r="D527" s="19">
        <v>173.56</v>
      </c>
      <c r="E527" s="19">
        <v>0</v>
      </c>
      <c r="F527" s="19">
        <v>1487.11</v>
      </c>
      <c r="G527" s="24">
        <v>527</v>
      </c>
      <c r="H527" s="25">
        <f t="shared" si="32"/>
        <v>3295.3999999999996</v>
      </c>
      <c r="I527" s="25">
        <f t="shared" si="33"/>
        <v>3711.22</v>
      </c>
      <c r="J527" s="25">
        <f t="shared" si="34"/>
        <v>4372.580000000001</v>
      </c>
      <c r="K527" s="25">
        <f t="shared" si="35"/>
        <v>5831.87</v>
      </c>
      <c r="L527" s="25">
        <v>173.56</v>
      </c>
      <c r="M527" s="25">
        <v>0</v>
      </c>
      <c r="V527" s="17"/>
      <c r="W527" s="17"/>
    </row>
    <row r="528" spans="1:23" s="16" customFormat="1" ht="14.25" customHeight="1">
      <c r="A528" s="33">
        <v>44126</v>
      </c>
      <c r="B528" s="18">
        <v>15</v>
      </c>
      <c r="C528" s="19">
        <v>1421.86</v>
      </c>
      <c r="D528" s="19">
        <v>121.61</v>
      </c>
      <c r="E528" s="19">
        <v>0</v>
      </c>
      <c r="F528" s="19">
        <v>1439.48</v>
      </c>
      <c r="G528" s="24">
        <v>527</v>
      </c>
      <c r="H528" s="25">
        <f t="shared" si="32"/>
        <v>3247.7699999999995</v>
      </c>
      <c r="I528" s="25">
        <f t="shared" si="33"/>
        <v>3663.5899999999997</v>
      </c>
      <c r="J528" s="25">
        <f t="shared" si="34"/>
        <v>4324.950000000001</v>
      </c>
      <c r="K528" s="25">
        <f t="shared" si="35"/>
        <v>5784.24</v>
      </c>
      <c r="L528" s="25">
        <v>121.61</v>
      </c>
      <c r="M528" s="25">
        <v>0</v>
      </c>
      <c r="V528" s="17"/>
      <c r="W528" s="17"/>
    </row>
    <row r="529" spans="1:23" s="16" customFormat="1" ht="14.25" customHeight="1">
      <c r="A529" s="33">
        <v>44126</v>
      </c>
      <c r="B529" s="18">
        <v>16</v>
      </c>
      <c r="C529" s="19">
        <v>1471.92</v>
      </c>
      <c r="D529" s="19">
        <v>188.95</v>
      </c>
      <c r="E529" s="19">
        <v>0</v>
      </c>
      <c r="F529" s="19">
        <v>1489.54</v>
      </c>
      <c r="G529" s="24">
        <v>527</v>
      </c>
      <c r="H529" s="25">
        <f t="shared" si="32"/>
        <v>3297.8299999999995</v>
      </c>
      <c r="I529" s="25">
        <f t="shared" si="33"/>
        <v>3713.65</v>
      </c>
      <c r="J529" s="25">
        <f t="shared" si="34"/>
        <v>4375.010000000001</v>
      </c>
      <c r="K529" s="25">
        <f t="shared" si="35"/>
        <v>5834.3</v>
      </c>
      <c r="L529" s="25">
        <v>188.95</v>
      </c>
      <c r="M529" s="25">
        <v>0</v>
      </c>
      <c r="V529" s="17"/>
      <c r="W529" s="17"/>
    </row>
    <row r="530" spans="1:23" s="16" customFormat="1" ht="14.25" customHeight="1">
      <c r="A530" s="33">
        <v>44126</v>
      </c>
      <c r="B530" s="18">
        <v>17</v>
      </c>
      <c r="C530" s="19">
        <v>1519.74</v>
      </c>
      <c r="D530" s="19">
        <v>354.67</v>
      </c>
      <c r="E530" s="19">
        <v>0</v>
      </c>
      <c r="F530" s="19">
        <v>1537.36</v>
      </c>
      <c r="G530" s="24">
        <v>527</v>
      </c>
      <c r="H530" s="25">
        <f t="shared" si="32"/>
        <v>3345.6499999999996</v>
      </c>
      <c r="I530" s="25">
        <f t="shared" si="33"/>
        <v>3761.47</v>
      </c>
      <c r="J530" s="25">
        <f t="shared" si="34"/>
        <v>4422.830000000001</v>
      </c>
      <c r="K530" s="25">
        <f t="shared" si="35"/>
        <v>5882.12</v>
      </c>
      <c r="L530" s="25">
        <v>354.67</v>
      </c>
      <c r="M530" s="25">
        <v>0</v>
      </c>
      <c r="V530" s="17"/>
      <c r="W530" s="17"/>
    </row>
    <row r="531" spans="1:23" s="16" customFormat="1" ht="14.25" customHeight="1">
      <c r="A531" s="33">
        <v>44126</v>
      </c>
      <c r="B531" s="18">
        <v>18</v>
      </c>
      <c r="C531" s="19">
        <v>1649.1</v>
      </c>
      <c r="D531" s="19">
        <v>47.89</v>
      </c>
      <c r="E531" s="19">
        <v>0</v>
      </c>
      <c r="F531" s="19">
        <v>1666.72</v>
      </c>
      <c r="G531" s="24">
        <v>527</v>
      </c>
      <c r="H531" s="25">
        <f t="shared" si="32"/>
        <v>3475.0099999999998</v>
      </c>
      <c r="I531" s="25">
        <f t="shared" si="33"/>
        <v>3890.8299999999995</v>
      </c>
      <c r="J531" s="25">
        <f t="shared" si="34"/>
        <v>4552.1900000000005</v>
      </c>
      <c r="K531" s="25">
        <f t="shared" si="35"/>
        <v>6011.4800000000005</v>
      </c>
      <c r="L531" s="25">
        <v>47.89</v>
      </c>
      <c r="M531" s="25">
        <v>0</v>
      </c>
      <c r="V531" s="17"/>
      <c r="W531" s="17"/>
    </row>
    <row r="532" spans="1:23" s="16" customFormat="1" ht="14.25" customHeight="1">
      <c r="A532" s="33">
        <v>44126</v>
      </c>
      <c r="B532" s="18">
        <v>19</v>
      </c>
      <c r="C532" s="19">
        <v>1527.38</v>
      </c>
      <c r="D532" s="19">
        <v>0</v>
      </c>
      <c r="E532" s="19">
        <v>132.43</v>
      </c>
      <c r="F532" s="19">
        <v>1545</v>
      </c>
      <c r="G532" s="24">
        <v>527</v>
      </c>
      <c r="H532" s="25">
        <f t="shared" si="32"/>
        <v>3353.2899999999995</v>
      </c>
      <c r="I532" s="25">
        <f t="shared" si="33"/>
        <v>3769.11</v>
      </c>
      <c r="J532" s="25">
        <f t="shared" si="34"/>
        <v>4430.47</v>
      </c>
      <c r="K532" s="25">
        <f t="shared" si="35"/>
        <v>5889.76</v>
      </c>
      <c r="L532" s="25">
        <v>0</v>
      </c>
      <c r="M532" s="25">
        <v>132.43</v>
      </c>
      <c r="V532" s="17"/>
      <c r="W532" s="17"/>
    </row>
    <row r="533" spans="1:23" s="16" customFormat="1" ht="14.25" customHeight="1">
      <c r="A533" s="33">
        <v>44126</v>
      </c>
      <c r="B533" s="18">
        <v>20</v>
      </c>
      <c r="C533" s="19">
        <v>1528.4</v>
      </c>
      <c r="D533" s="19">
        <v>0</v>
      </c>
      <c r="E533" s="19">
        <v>344.22</v>
      </c>
      <c r="F533" s="19">
        <v>1546.02</v>
      </c>
      <c r="G533" s="24">
        <v>527</v>
      </c>
      <c r="H533" s="25">
        <f t="shared" si="32"/>
        <v>3354.31</v>
      </c>
      <c r="I533" s="25">
        <f t="shared" si="33"/>
        <v>3770.1299999999997</v>
      </c>
      <c r="J533" s="25">
        <f t="shared" si="34"/>
        <v>4431.490000000001</v>
      </c>
      <c r="K533" s="25">
        <f t="shared" si="35"/>
        <v>5890.78</v>
      </c>
      <c r="L533" s="25">
        <v>0</v>
      </c>
      <c r="M533" s="25">
        <v>344.22</v>
      </c>
      <c r="V533" s="17"/>
      <c r="W533" s="17"/>
    </row>
    <row r="534" spans="1:23" s="16" customFormat="1" ht="14.25" customHeight="1">
      <c r="A534" s="33">
        <v>44126</v>
      </c>
      <c r="B534" s="18">
        <v>21</v>
      </c>
      <c r="C534" s="19">
        <v>1537.33</v>
      </c>
      <c r="D534" s="19">
        <v>0</v>
      </c>
      <c r="E534" s="19">
        <v>316.72</v>
      </c>
      <c r="F534" s="19">
        <v>1554.95</v>
      </c>
      <c r="G534" s="24">
        <v>527</v>
      </c>
      <c r="H534" s="25">
        <f t="shared" si="32"/>
        <v>3363.2399999999993</v>
      </c>
      <c r="I534" s="25">
        <f t="shared" si="33"/>
        <v>3779.06</v>
      </c>
      <c r="J534" s="25">
        <f t="shared" si="34"/>
        <v>4440.420000000001</v>
      </c>
      <c r="K534" s="25">
        <f t="shared" si="35"/>
        <v>5899.71</v>
      </c>
      <c r="L534" s="25">
        <v>0</v>
      </c>
      <c r="M534" s="25">
        <v>316.72</v>
      </c>
      <c r="V534" s="17"/>
      <c r="W534" s="17"/>
    </row>
    <row r="535" spans="1:23" s="16" customFormat="1" ht="14.25" customHeight="1">
      <c r="A535" s="33">
        <v>44126</v>
      </c>
      <c r="B535" s="18">
        <v>22</v>
      </c>
      <c r="C535" s="19">
        <v>1252.64</v>
      </c>
      <c r="D535" s="19">
        <v>0</v>
      </c>
      <c r="E535" s="19">
        <v>250.11</v>
      </c>
      <c r="F535" s="19">
        <v>1270.26</v>
      </c>
      <c r="G535" s="24">
        <v>527</v>
      </c>
      <c r="H535" s="25">
        <f t="shared" si="32"/>
        <v>3078.5499999999997</v>
      </c>
      <c r="I535" s="25">
        <f t="shared" si="33"/>
        <v>3494.37</v>
      </c>
      <c r="J535" s="25">
        <f t="shared" si="34"/>
        <v>4155.7300000000005</v>
      </c>
      <c r="K535" s="25">
        <f t="shared" si="35"/>
        <v>5615.02</v>
      </c>
      <c r="L535" s="25">
        <v>0</v>
      </c>
      <c r="M535" s="25">
        <v>250.11</v>
      </c>
      <c r="V535" s="17"/>
      <c r="W535" s="17"/>
    </row>
    <row r="536" spans="1:23" s="16" customFormat="1" ht="14.25" customHeight="1">
      <c r="A536" s="33">
        <v>44126</v>
      </c>
      <c r="B536" s="18">
        <v>23</v>
      </c>
      <c r="C536" s="19">
        <v>1029.39</v>
      </c>
      <c r="D536" s="19">
        <v>0</v>
      </c>
      <c r="E536" s="19">
        <v>951.79</v>
      </c>
      <c r="F536" s="19">
        <v>1047.01</v>
      </c>
      <c r="G536" s="24">
        <v>527</v>
      </c>
      <c r="H536" s="25">
        <f t="shared" si="32"/>
        <v>2855.2999999999997</v>
      </c>
      <c r="I536" s="25">
        <f t="shared" si="33"/>
        <v>3271.12</v>
      </c>
      <c r="J536" s="25">
        <f t="shared" si="34"/>
        <v>3932.48</v>
      </c>
      <c r="K536" s="25">
        <f t="shared" si="35"/>
        <v>5391.77</v>
      </c>
      <c r="L536" s="25">
        <v>0</v>
      </c>
      <c r="M536" s="25">
        <v>951.79</v>
      </c>
      <c r="V536" s="17"/>
      <c r="W536" s="17"/>
    </row>
    <row r="537" spans="1:23" s="16" customFormat="1" ht="14.25" customHeight="1">
      <c r="A537" s="33">
        <v>44127</v>
      </c>
      <c r="B537" s="18">
        <v>0</v>
      </c>
      <c r="C537" s="19">
        <v>888.78</v>
      </c>
      <c r="D537" s="19">
        <v>0</v>
      </c>
      <c r="E537" s="19">
        <v>20.53</v>
      </c>
      <c r="F537" s="19">
        <v>906.4</v>
      </c>
      <c r="G537" s="24">
        <v>527</v>
      </c>
      <c r="H537" s="25">
        <f t="shared" si="32"/>
        <v>2714.6899999999996</v>
      </c>
      <c r="I537" s="25">
        <f t="shared" si="33"/>
        <v>3130.5099999999998</v>
      </c>
      <c r="J537" s="25">
        <f t="shared" si="34"/>
        <v>3791.8700000000003</v>
      </c>
      <c r="K537" s="25">
        <f t="shared" si="35"/>
        <v>5251.16</v>
      </c>
      <c r="L537" s="25">
        <v>0</v>
      </c>
      <c r="M537" s="25">
        <v>20.53</v>
      </c>
      <c r="V537" s="17"/>
      <c r="W537" s="17"/>
    </row>
    <row r="538" spans="1:23" s="16" customFormat="1" ht="14.25" customHeight="1">
      <c r="A538" s="33">
        <v>44127</v>
      </c>
      <c r="B538" s="18">
        <v>1</v>
      </c>
      <c r="C538" s="19">
        <v>835.34</v>
      </c>
      <c r="D538" s="19">
        <v>6.72</v>
      </c>
      <c r="E538" s="19">
        <v>0</v>
      </c>
      <c r="F538" s="19">
        <v>852.96</v>
      </c>
      <c r="G538" s="24">
        <v>527</v>
      </c>
      <c r="H538" s="25">
        <f t="shared" si="32"/>
        <v>2661.2499999999995</v>
      </c>
      <c r="I538" s="25">
        <f t="shared" si="33"/>
        <v>3077.07</v>
      </c>
      <c r="J538" s="25">
        <f t="shared" si="34"/>
        <v>3738.4300000000003</v>
      </c>
      <c r="K538" s="25">
        <f t="shared" si="35"/>
        <v>5197.72</v>
      </c>
      <c r="L538" s="25">
        <v>6.72</v>
      </c>
      <c r="M538" s="25">
        <v>0</v>
      </c>
      <c r="V538" s="17"/>
      <c r="W538" s="17"/>
    </row>
    <row r="539" spans="1:23" s="16" customFormat="1" ht="14.25" customHeight="1">
      <c r="A539" s="33">
        <v>44127</v>
      </c>
      <c r="B539" s="18">
        <v>2</v>
      </c>
      <c r="C539" s="19">
        <v>791.34</v>
      </c>
      <c r="D539" s="19">
        <v>41.6</v>
      </c>
      <c r="E539" s="19">
        <v>0</v>
      </c>
      <c r="F539" s="19">
        <v>808.96</v>
      </c>
      <c r="G539" s="24">
        <v>527</v>
      </c>
      <c r="H539" s="25">
        <f t="shared" si="32"/>
        <v>2617.2499999999995</v>
      </c>
      <c r="I539" s="25">
        <f t="shared" si="33"/>
        <v>3033.07</v>
      </c>
      <c r="J539" s="25">
        <f t="shared" si="34"/>
        <v>3694.4300000000003</v>
      </c>
      <c r="K539" s="25">
        <f t="shared" si="35"/>
        <v>5153.72</v>
      </c>
      <c r="L539" s="25">
        <v>41.6</v>
      </c>
      <c r="M539" s="25">
        <v>0</v>
      </c>
      <c r="V539" s="17"/>
      <c r="W539" s="17"/>
    </row>
    <row r="540" spans="1:23" s="16" customFormat="1" ht="14.25" customHeight="1">
      <c r="A540" s="33">
        <v>44127</v>
      </c>
      <c r="B540" s="18">
        <v>3</v>
      </c>
      <c r="C540" s="19">
        <v>803.37</v>
      </c>
      <c r="D540" s="19">
        <v>75.12</v>
      </c>
      <c r="E540" s="19">
        <v>0</v>
      </c>
      <c r="F540" s="19">
        <v>820.99</v>
      </c>
      <c r="G540" s="24">
        <v>527</v>
      </c>
      <c r="H540" s="25">
        <f t="shared" si="32"/>
        <v>2629.2799999999993</v>
      </c>
      <c r="I540" s="25">
        <f t="shared" si="33"/>
        <v>3045.1</v>
      </c>
      <c r="J540" s="25">
        <f t="shared" si="34"/>
        <v>3706.46</v>
      </c>
      <c r="K540" s="25">
        <f t="shared" si="35"/>
        <v>5165.75</v>
      </c>
      <c r="L540" s="25">
        <v>75.12</v>
      </c>
      <c r="M540" s="25">
        <v>0</v>
      </c>
      <c r="V540" s="17"/>
      <c r="W540" s="17"/>
    </row>
    <row r="541" spans="1:23" s="16" customFormat="1" ht="14.25" customHeight="1">
      <c r="A541" s="33">
        <v>44127</v>
      </c>
      <c r="B541" s="18">
        <v>4</v>
      </c>
      <c r="C541" s="19">
        <v>835.47</v>
      </c>
      <c r="D541" s="19">
        <v>100.24</v>
      </c>
      <c r="E541" s="19">
        <v>0</v>
      </c>
      <c r="F541" s="19">
        <v>853.09</v>
      </c>
      <c r="G541" s="24">
        <v>527</v>
      </c>
      <c r="H541" s="25">
        <f t="shared" si="32"/>
        <v>2661.3799999999997</v>
      </c>
      <c r="I541" s="25">
        <f t="shared" si="33"/>
        <v>3077.2</v>
      </c>
      <c r="J541" s="25">
        <f t="shared" si="34"/>
        <v>3738.56</v>
      </c>
      <c r="K541" s="25">
        <f t="shared" si="35"/>
        <v>5197.85</v>
      </c>
      <c r="L541" s="25">
        <v>100.24</v>
      </c>
      <c r="M541" s="25">
        <v>0</v>
      </c>
      <c r="V541" s="17"/>
      <c r="W541" s="17"/>
    </row>
    <row r="542" spans="1:23" s="16" customFormat="1" ht="14.25" customHeight="1">
      <c r="A542" s="33">
        <v>44127</v>
      </c>
      <c r="B542" s="18">
        <v>5</v>
      </c>
      <c r="C542" s="19">
        <v>992.57</v>
      </c>
      <c r="D542" s="19">
        <v>222.82</v>
      </c>
      <c r="E542" s="19">
        <v>0</v>
      </c>
      <c r="F542" s="19">
        <v>1010.19</v>
      </c>
      <c r="G542" s="24">
        <v>527</v>
      </c>
      <c r="H542" s="25">
        <f t="shared" si="32"/>
        <v>2818.48</v>
      </c>
      <c r="I542" s="25">
        <f t="shared" si="33"/>
        <v>3234.2999999999997</v>
      </c>
      <c r="J542" s="25">
        <f t="shared" si="34"/>
        <v>3895.6600000000003</v>
      </c>
      <c r="K542" s="25">
        <f t="shared" si="35"/>
        <v>5354.95</v>
      </c>
      <c r="L542" s="25">
        <v>222.82</v>
      </c>
      <c r="M542" s="25">
        <v>0</v>
      </c>
      <c r="V542" s="17"/>
      <c r="W542" s="17"/>
    </row>
    <row r="543" spans="1:23" s="16" customFormat="1" ht="14.25" customHeight="1">
      <c r="A543" s="33">
        <v>44127</v>
      </c>
      <c r="B543" s="18">
        <v>6</v>
      </c>
      <c r="C543" s="19">
        <v>1096.6</v>
      </c>
      <c r="D543" s="19">
        <v>215.1</v>
      </c>
      <c r="E543" s="19">
        <v>0</v>
      </c>
      <c r="F543" s="19">
        <v>1114.22</v>
      </c>
      <c r="G543" s="24">
        <v>527</v>
      </c>
      <c r="H543" s="25">
        <f t="shared" si="32"/>
        <v>2922.5099999999998</v>
      </c>
      <c r="I543" s="25">
        <f t="shared" si="33"/>
        <v>3338.3299999999995</v>
      </c>
      <c r="J543" s="25">
        <f t="shared" si="34"/>
        <v>3999.69</v>
      </c>
      <c r="K543" s="25">
        <f t="shared" si="35"/>
        <v>5458.9800000000005</v>
      </c>
      <c r="L543" s="25">
        <v>215.1</v>
      </c>
      <c r="M543" s="25">
        <v>0</v>
      </c>
      <c r="V543" s="17"/>
      <c r="W543" s="17"/>
    </row>
    <row r="544" spans="1:23" s="16" customFormat="1" ht="14.25" customHeight="1">
      <c r="A544" s="33">
        <v>44127</v>
      </c>
      <c r="B544" s="18">
        <v>7</v>
      </c>
      <c r="C544" s="19">
        <v>1287.29</v>
      </c>
      <c r="D544" s="19">
        <v>120.27</v>
      </c>
      <c r="E544" s="19">
        <v>0</v>
      </c>
      <c r="F544" s="19">
        <v>1304.91</v>
      </c>
      <c r="G544" s="24">
        <v>527</v>
      </c>
      <c r="H544" s="25">
        <f t="shared" si="32"/>
        <v>3113.1999999999994</v>
      </c>
      <c r="I544" s="25">
        <f t="shared" si="33"/>
        <v>3529.02</v>
      </c>
      <c r="J544" s="25">
        <f t="shared" si="34"/>
        <v>4190.38</v>
      </c>
      <c r="K544" s="25">
        <f t="shared" si="35"/>
        <v>5649.67</v>
      </c>
      <c r="L544" s="25">
        <v>120.27</v>
      </c>
      <c r="M544" s="25">
        <v>0</v>
      </c>
      <c r="V544" s="17"/>
      <c r="W544" s="17"/>
    </row>
    <row r="545" spans="1:23" s="16" customFormat="1" ht="14.25" customHeight="1">
      <c r="A545" s="33">
        <v>44127</v>
      </c>
      <c r="B545" s="18">
        <v>8</v>
      </c>
      <c r="C545" s="19">
        <v>1530.16</v>
      </c>
      <c r="D545" s="19">
        <v>130.77</v>
      </c>
      <c r="E545" s="19">
        <v>0</v>
      </c>
      <c r="F545" s="19">
        <v>1547.78</v>
      </c>
      <c r="G545" s="24">
        <v>527</v>
      </c>
      <c r="H545" s="25">
        <f t="shared" si="32"/>
        <v>3356.0699999999993</v>
      </c>
      <c r="I545" s="25">
        <f t="shared" si="33"/>
        <v>3771.89</v>
      </c>
      <c r="J545" s="25">
        <f t="shared" si="34"/>
        <v>4433.250000000001</v>
      </c>
      <c r="K545" s="25">
        <f t="shared" si="35"/>
        <v>5892.54</v>
      </c>
      <c r="L545" s="25">
        <v>130.77</v>
      </c>
      <c r="M545" s="25">
        <v>0</v>
      </c>
      <c r="V545" s="17"/>
      <c r="W545" s="17"/>
    </row>
    <row r="546" spans="1:23" s="16" customFormat="1" ht="14.25" customHeight="1">
      <c r="A546" s="33">
        <v>44127</v>
      </c>
      <c r="B546" s="18">
        <v>9</v>
      </c>
      <c r="C546" s="19">
        <v>1628.31</v>
      </c>
      <c r="D546" s="19">
        <v>0</v>
      </c>
      <c r="E546" s="19">
        <v>8.11</v>
      </c>
      <c r="F546" s="19">
        <v>1645.93</v>
      </c>
      <c r="G546" s="24">
        <v>527</v>
      </c>
      <c r="H546" s="25">
        <f t="shared" si="32"/>
        <v>3454.22</v>
      </c>
      <c r="I546" s="25">
        <f t="shared" si="33"/>
        <v>3870.0399999999995</v>
      </c>
      <c r="J546" s="25">
        <f t="shared" si="34"/>
        <v>4531.400000000001</v>
      </c>
      <c r="K546" s="25">
        <f t="shared" si="35"/>
        <v>5990.69</v>
      </c>
      <c r="L546" s="25">
        <v>0</v>
      </c>
      <c r="M546" s="25">
        <v>8.11</v>
      </c>
      <c r="V546" s="17"/>
      <c r="W546" s="17"/>
    </row>
    <row r="547" spans="1:23" s="16" customFormat="1" ht="14.25" customHeight="1">
      <c r="A547" s="33">
        <v>44127</v>
      </c>
      <c r="B547" s="18">
        <v>10</v>
      </c>
      <c r="C547" s="19">
        <v>1611.54</v>
      </c>
      <c r="D547" s="19">
        <v>0</v>
      </c>
      <c r="E547" s="19">
        <v>5.29</v>
      </c>
      <c r="F547" s="19">
        <v>1629.16</v>
      </c>
      <c r="G547" s="24">
        <v>527</v>
      </c>
      <c r="H547" s="25">
        <f t="shared" si="32"/>
        <v>3437.4499999999994</v>
      </c>
      <c r="I547" s="25">
        <f t="shared" si="33"/>
        <v>3853.27</v>
      </c>
      <c r="J547" s="25">
        <f t="shared" si="34"/>
        <v>4514.63</v>
      </c>
      <c r="K547" s="25">
        <f t="shared" si="35"/>
        <v>5973.92</v>
      </c>
      <c r="L547" s="25">
        <v>0</v>
      </c>
      <c r="M547" s="25">
        <v>5.29</v>
      </c>
      <c r="V547" s="17"/>
      <c r="W547" s="17"/>
    </row>
    <row r="548" spans="1:23" s="16" customFormat="1" ht="14.25" customHeight="1">
      <c r="A548" s="33">
        <v>44127</v>
      </c>
      <c r="B548" s="18">
        <v>11</v>
      </c>
      <c r="C548" s="19">
        <v>1590.09</v>
      </c>
      <c r="D548" s="19">
        <v>0</v>
      </c>
      <c r="E548" s="19">
        <v>14.11</v>
      </c>
      <c r="F548" s="19">
        <v>1607.71</v>
      </c>
      <c r="G548" s="24">
        <v>527</v>
      </c>
      <c r="H548" s="25">
        <f t="shared" si="32"/>
        <v>3415.9999999999995</v>
      </c>
      <c r="I548" s="25">
        <f t="shared" si="33"/>
        <v>3831.82</v>
      </c>
      <c r="J548" s="25">
        <f t="shared" si="34"/>
        <v>4493.180000000001</v>
      </c>
      <c r="K548" s="25">
        <f t="shared" si="35"/>
        <v>5952.47</v>
      </c>
      <c r="L548" s="25">
        <v>0</v>
      </c>
      <c r="M548" s="25">
        <v>14.11</v>
      </c>
      <c r="V548" s="17"/>
      <c r="W548" s="17"/>
    </row>
    <row r="549" spans="1:23" s="16" customFormat="1" ht="14.25" customHeight="1">
      <c r="A549" s="33">
        <v>44127</v>
      </c>
      <c r="B549" s="18">
        <v>12</v>
      </c>
      <c r="C549" s="19">
        <v>1566.82</v>
      </c>
      <c r="D549" s="19">
        <v>0</v>
      </c>
      <c r="E549" s="19">
        <v>20.86</v>
      </c>
      <c r="F549" s="19">
        <v>1584.44</v>
      </c>
      <c r="G549" s="24">
        <v>527</v>
      </c>
      <c r="H549" s="25">
        <f t="shared" si="32"/>
        <v>3392.729999999999</v>
      </c>
      <c r="I549" s="25">
        <f t="shared" si="33"/>
        <v>3808.5499999999997</v>
      </c>
      <c r="J549" s="25">
        <f t="shared" si="34"/>
        <v>4469.910000000001</v>
      </c>
      <c r="K549" s="25">
        <f t="shared" si="35"/>
        <v>5929.2</v>
      </c>
      <c r="L549" s="25">
        <v>0</v>
      </c>
      <c r="M549" s="25">
        <v>20.86</v>
      </c>
      <c r="V549" s="17"/>
      <c r="W549" s="17"/>
    </row>
    <row r="550" spans="1:23" s="16" customFormat="1" ht="14.25" customHeight="1">
      <c r="A550" s="33">
        <v>44127</v>
      </c>
      <c r="B550" s="18">
        <v>13</v>
      </c>
      <c r="C550" s="19">
        <v>1580.53</v>
      </c>
      <c r="D550" s="19">
        <v>39.9</v>
      </c>
      <c r="E550" s="19">
        <v>0</v>
      </c>
      <c r="F550" s="19">
        <v>1598.15</v>
      </c>
      <c r="G550" s="24">
        <v>527</v>
      </c>
      <c r="H550" s="25">
        <f t="shared" si="32"/>
        <v>3406.439999999999</v>
      </c>
      <c r="I550" s="25">
        <f t="shared" si="33"/>
        <v>3822.2599999999998</v>
      </c>
      <c r="J550" s="25">
        <f t="shared" si="34"/>
        <v>4483.62</v>
      </c>
      <c r="K550" s="25">
        <f t="shared" si="35"/>
        <v>5942.91</v>
      </c>
      <c r="L550" s="25">
        <v>39.9</v>
      </c>
      <c r="M550" s="25">
        <v>0</v>
      </c>
      <c r="V550" s="17"/>
      <c r="W550" s="17"/>
    </row>
    <row r="551" spans="1:23" s="16" customFormat="1" ht="14.25" customHeight="1">
      <c r="A551" s="33">
        <v>44127</v>
      </c>
      <c r="B551" s="18">
        <v>14</v>
      </c>
      <c r="C551" s="19">
        <v>1572.46</v>
      </c>
      <c r="D551" s="19">
        <v>0</v>
      </c>
      <c r="E551" s="19">
        <v>49.37</v>
      </c>
      <c r="F551" s="19">
        <v>1590.08</v>
      </c>
      <c r="G551" s="24">
        <v>527</v>
      </c>
      <c r="H551" s="25">
        <f t="shared" si="32"/>
        <v>3398.3699999999994</v>
      </c>
      <c r="I551" s="25">
        <f t="shared" si="33"/>
        <v>3814.19</v>
      </c>
      <c r="J551" s="25">
        <f t="shared" si="34"/>
        <v>4475.55</v>
      </c>
      <c r="K551" s="25">
        <f t="shared" si="35"/>
        <v>5934.84</v>
      </c>
      <c r="L551" s="25">
        <v>0</v>
      </c>
      <c r="M551" s="25">
        <v>49.37</v>
      </c>
      <c r="V551" s="17"/>
      <c r="W551" s="17"/>
    </row>
    <row r="552" spans="1:23" s="16" customFormat="1" ht="14.25" customHeight="1">
      <c r="A552" s="33">
        <v>44127</v>
      </c>
      <c r="B552" s="18">
        <v>15</v>
      </c>
      <c r="C552" s="19">
        <v>1576.27</v>
      </c>
      <c r="D552" s="19">
        <v>0</v>
      </c>
      <c r="E552" s="19">
        <v>123.94</v>
      </c>
      <c r="F552" s="19">
        <v>1593.89</v>
      </c>
      <c r="G552" s="24">
        <v>527</v>
      </c>
      <c r="H552" s="25">
        <f t="shared" si="32"/>
        <v>3402.18</v>
      </c>
      <c r="I552" s="25">
        <f t="shared" si="33"/>
        <v>3817.9999999999995</v>
      </c>
      <c r="J552" s="25">
        <f t="shared" si="34"/>
        <v>4479.360000000001</v>
      </c>
      <c r="K552" s="25">
        <f t="shared" si="35"/>
        <v>5938.650000000001</v>
      </c>
      <c r="L552" s="25">
        <v>0</v>
      </c>
      <c r="M552" s="25">
        <v>123.94</v>
      </c>
      <c r="V552" s="17"/>
      <c r="W552" s="17"/>
    </row>
    <row r="553" spans="1:23" s="16" customFormat="1" ht="14.25" customHeight="1">
      <c r="A553" s="33">
        <v>44127</v>
      </c>
      <c r="B553" s="18">
        <v>16</v>
      </c>
      <c r="C553" s="19">
        <v>1596.28</v>
      </c>
      <c r="D553" s="19">
        <v>0</v>
      </c>
      <c r="E553" s="19">
        <v>106.85</v>
      </c>
      <c r="F553" s="19">
        <v>1613.9</v>
      </c>
      <c r="G553" s="24">
        <v>527</v>
      </c>
      <c r="H553" s="25">
        <f t="shared" si="32"/>
        <v>3422.189999999999</v>
      </c>
      <c r="I553" s="25">
        <f t="shared" si="33"/>
        <v>3838.0099999999998</v>
      </c>
      <c r="J553" s="25">
        <f t="shared" si="34"/>
        <v>4499.37</v>
      </c>
      <c r="K553" s="25">
        <f t="shared" si="35"/>
        <v>5958.66</v>
      </c>
      <c r="L553" s="25">
        <v>0</v>
      </c>
      <c r="M553" s="25">
        <v>106.85</v>
      </c>
      <c r="V553" s="17"/>
      <c r="W553" s="17"/>
    </row>
    <row r="554" spans="1:23" s="16" customFormat="1" ht="14.25" customHeight="1">
      <c r="A554" s="33">
        <v>44127</v>
      </c>
      <c r="B554" s="18">
        <v>17</v>
      </c>
      <c r="C554" s="19">
        <v>1666.63</v>
      </c>
      <c r="D554" s="19">
        <v>196.03</v>
      </c>
      <c r="E554" s="19">
        <v>0</v>
      </c>
      <c r="F554" s="19">
        <v>1684.25</v>
      </c>
      <c r="G554" s="24">
        <v>527</v>
      </c>
      <c r="H554" s="25">
        <f t="shared" si="32"/>
        <v>3492.5399999999995</v>
      </c>
      <c r="I554" s="25">
        <f t="shared" si="33"/>
        <v>3908.36</v>
      </c>
      <c r="J554" s="25">
        <f t="shared" si="34"/>
        <v>4569.72</v>
      </c>
      <c r="K554" s="25">
        <f t="shared" si="35"/>
        <v>6029.01</v>
      </c>
      <c r="L554" s="25">
        <v>196.03</v>
      </c>
      <c r="M554" s="25">
        <v>0</v>
      </c>
      <c r="V554" s="17"/>
      <c r="W554" s="17"/>
    </row>
    <row r="555" spans="1:23" s="16" customFormat="1" ht="14.25" customHeight="1">
      <c r="A555" s="33">
        <v>44127</v>
      </c>
      <c r="B555" s="18">
        <v>18</v>
      </c>
      <c r="C555" s="19">
        <v>1681.37</v>
      </c>
      <c r="D555" s="19">
        <v>0</v>
      </c>
      <c r="E555" s="19">
        <v>14.05</v>
      </c>
      <c r="F555" s="19">
        <v>1698.99</v>
      </c>
      <c r="G555" s="24">
        <v>527</v>
      </c>
      <c r="H555" s="25">
        <f t="shared" si="32"/>
        <v>3507.2799999999993</v>
      </c>
      <c r="I555" s="25">
        <f t="shared" si="33"/>
        <v>3923.1</v>
      </c>
      <c r="J555" s="25">
        <f t="shared" si="34"/>
        <v>4584.46</v>
      </c>
      <c r="K555" s="25">
        <f t="shared" si="35"/>
        <v>6043.75</v>
      </c>
      <c r="L555" s="25">
        <v>0</v>
      </c>
      <c r="M555" s="25">
        <v>14.05</v>
      </c>
      <c r="V555" s="17"/>
      <c r="W555" s="17"/>
    </row>
    <row r="556" spans="1:23" s="16" customFormat="1" ht="14.25" customHeight="1">
      <c r="A556" s="33">
        <v>44127</v>
      </c>
      <c r="B556" s="18">
        <v>19</v>
      </c>
      <c r="C556" s="19">
        <v>1669.89</v>
      </c>
      <c r="D556" s="19">
        <v>0</v>
      </c>
      <c r="E556" s="19">
        <v>97.09</v>
      </c>
      <c r="F556" s="19">
        <v>1687.51</v>
      </c>
      <c r="G556" s="24">
        <v>527</v>
      </c>
      <c r="H556" s="25">
        <f t="shared" si="32"/>
        <v>3495.7999999999997</v>
      </c>
      <c r="I556" s="25">
        <f t="shared" si="33"/>
        <v>3911.6200000000003</v>
      </c>
      <c r="J556" s="25">
        <f t="shared" si="34"/>
        <v>4572.9800000000005</v>
      </c>
      <c r="K556" s="25">
        <f t="shared" si="35"/>
        <v>6032.27</v>
      </c>
      <c r="L556" s="25">
        <v>0</v>
      </c>
      <c r="M556" s="25">
        <v>97.09</v>
      </c>
      <c r="V556" s="17"/>
      <c r="W556" s="17"/>
    </row>
    <row r="557" spans="1:23" s="16" customFormat="1" ht="14.25" customHeight="1">
      <c r="A557" s="33">
        <v>44127</v>
      </c>
      <c r="B557" s="18">
        <v>20</v>
      </c>
      <c r="C557" s="19">
        <v>1668.26</v>
      </c>
      <c r="D557" s="19">
        <v>0</v>
      </c>
      <c r="E557" s="19">
        <v>177.55</v>
      </c>
      <c r="F557" s="19">
        <v>1685.88</v>
      </c>
      <c r="G557" s="24">
        <v>527</v>
      </c>
      <c r="H557" s="25">
        <f t="shared" si="32"/>
        <v>3494.1699999999996</v>
      </c>
      <c r="I557" s="25">
        <f t="shared" si="33"/>
        <v>3909.9900000000002</v>
      </c>
      <c r="J557" s="25">
        <f t="shared" si="34"/>
        <v>4571.350000000001</v>
      </c>
      <c r="K557" s="25">
        <f t="shared" si="35"/>
        <v>6030.64</v>
      </c>
      <c r="L557" s="25">
        <v>0</v>
      </c>
      <c r="M557" s="25">
        <v>177.55</v>
      </c>
      <c r="V557" s="17"/>
      <c r="W557" s="17"/>
    </row>
    <row r="558" spans="1:23" s="16" customFormat="1" ht="14.25" customHeight="1">
      <c r="A558" s="33">
        <v>44127</v>
      </c>
      <c r="B558" s="18">
        <v>21</v>
      </c>
      <c r="C558" s="19">
        <v>1668.16</v>
      </c>
      <c r="D558" s="19">
        <v>0</v>
      </c>
      <c r="E558" s="19">
        <v>431.47</v>
      </c>
      <c r="F558" s="19">
        <v>1685.78</v>
      </c>
      <c r="G558" s="24">
        <v>527</v>
      </c>
      <c r="H558" s="25">
        <f t="shared" si="32"/>
        <v>3494.0699999999993</v>
      </c>
      <c r="I558" s="25">
        <f t="shared" si="33"/>
        <v>3909.89</v>
      </c>
      <c r="J558" s="25">
        <f t="shared" si="34"/>
        <v>4571.250000000001</v>
      </c>
      <c r="K558" s="25">
        <f t="shared" si="35"/>
        <v>6030.54</v>
      </c>
      <c r="L558" s="25">
        <v>0</v>
      </c>
      <c r="M558" s="25">
        <v>431.47</v>
      </c>
      <c r="V558" s="17"/>
      <c r="W558" s="17"/>
    </row>
    <row r="559" spans="1:23" s="16" customFormat="1" ht="14.25" customHeight="1">
      <c r="A559" s="33">
        <v>44127</v>
      </c>
      <c r="B559" s="18">
        <v>22</v>
      </c>
      <c r="C559" s="19">
        <v>1319.43</v>
      </c>
      <c r="D559" s="19">
        <v>0</v>
      </c>
      <c r="E559" s="19">
        <v>118.75</v>
      </c>
      <c r="F559" s="19">
        <v>1337.05</v>
      </c>
      <c r="G559" s="24">
        <v>527</v>
      </c>
      <c r="H559" s="25">
        <f t="shared" si="32"/>
        <v>3145.3399999999997</v>
      </c>
      <c r="I559" s="25">
        <f t="shared" si="33"/>
        <v>3561.16</v>
      </c>
      <c r="J559" s="25">
        <f t="shared" si="34"/>
        <v>4222.52</v>
      </c>
      <c r="K559" s="25">
        <f t="shared" si="35"/>
        <v>5681.81</v>
      </c>
      <c r="L559" s="25">
        <v>0</v>
      </c>
      <c r="M559" s="25">
        <v>118.75</v>
      </c>
      <c r="V559" s="17"/>
      <c r="W559" s="17"/>
    </row>
    <row r="560" spans="1:23" s="16" customFormat="1" ht="14.25" customHeight="1">
      <c r="A560" s="33">
        <v>44127</v>
      </c>
      <c r="B560" s="18">
        <v>23</v>
      </c>
      <c r="C560" s="19">
        <v>1045.87</v>
      </c>
      <c r="D560" s="19">
        <v>0</v>
      </c>
      <c r="E560" s="19">
        <v>156.69</v>
      </c>
      <c r="F560" s="19">
        <v>1063.49</v>
      </c>
      <c r="G560" s="24">
        <v>527</v>
      </c>
      <c r="H560" s="25">
        <f t="shared" si="32"/>
        <v>2871.7799999999993</v>
      </c>
      <c r="I560" s="25">
        <f t="shared" si="33"/>
        <v>3287.6</v>
      </c>
      <c r="J560" s="25">
        <f t="shared" si="34"/>
        <v>3948.96</v>
      </c>
      <c r="K560" s="25">
        <f t="shared" si="35"/>
        <v>5408.25</v>
      </c>
      <c r="L560" s="25">
        <v>0</v>
      </c>
      <c r="M560" s="25">
        <v>156.69</v>
      </c>
      <c r="V560" s="17"/>
      <c r="W560" s="17"/>
    </row>
    <row r="561" spans="1:23" s="16" customFormat="1" ht="14.25" customHeight="1">
      <c r="A561" s="33">
        <v>44128</v>
      </c>
      <c r="B561" s="18">
        <v>0</v>
      </c>
      <c r="C561" s="19">
        <v>1707.56</v>
      </c>
      <c r="D561" s="19">
        <v>0</v>
      </c>
      <c r="E561" s="19">
        <v>836.28</v>
      </c>
      <c r="F561" s="19">
        <v>1725.18</v>
      </c>
      <c r="G561" s="24">
        <v>527</v>
      </c>
      <c r="H561" s="25">
        <f t="shared" si="32"/>
        <v>3533.47</v>
      </c>
      <c r="I561" s="25">
        <f t="shared" si="33"/>
        <v>3949.2899999999995</v>
      </c>
      <c r="J561" s="25">
        <f t="shared" si="34"/>
        <v>4610.650000000001</v>
      </c>
      <c r="K561" s="25">
        <f t="shared" si="35"/>
        <v>6069.94</v>
      </c>
      <c r="L561" s="25">
        <v>0</v>
      </c>
      <c r="M561" s="25">
        <v>836.28</v>
      </c>
      <c r="V561" s="17"/>
      <c r="W561" s="17"/>
    </row>
    <row r="562" spans="1:23" s="16" customFormat="1" ht="14.25" customHeight="1">
      <c r="A562" s="33">
        <v>44128</v>
      </c>
      <c r="B562" s="18">
        <v>1</v>
      </c>
      <c r="C562" s="19">
        <v>1059.25</v>
      </c>
      <c r="D562" s="19">
        <v>0</v>
      </c>
      <c r="E562" s="19">
        <v>220.84</v>
      </c>
      <c r="F562" s="19">
        <v>1076.87</v>
      </c>
      <c r="G562" s="24">
        <v>527</v>
      </c>
      <c r="H562" s="25">
        <f t="shared" si="32"/>
        <v>2885.1599999999994</v>
      </c>
      <c r="I562" s="25">
        <f t="shared" si="33"/>
        <v>3300.98</v>
      </c>
      <c r="J562" s="25">
        <f t="shared" si="34"/>
        <v>3962.34</v>
      </c>
      <c r="K562" s="25">
        <f t="shared" si="35"/>
        <v>5421.63</v>
      </c>
      <c r="L562" s="25">
        <v>0</v>
      </c>
      <c r="M562" s="25">
        <v>220.84</v>
      </c>
      <c r="V562" s="17"/>
      <c r="W562" s="17"/>
    </row>
    <row r="563" spans="1:23" s="16" customFormat="1" ht="14.25" customHeight="1">
      <c r="A563" s="33">
        <v>44128</v>
      </c>
      <c r="B563" s="18">
        <v>2</v>
      </c>
      <c r="C563" s="19">
        <v>872.6</v>
      </c>
      <c r="D563" s="19">
        <v>0</v>
      </c>
      <c r="E563" s="19">
        <v>43.69</v>
      </c>
      <c r="F563" s="19">
        <v>890.22</v>
      </c>
      <c r="G563" s="24">
        <v>527</v>
      </c>
      <c r="H563" s="25">
        <f t="shared" si="32"/>
        <v>2698.5099999999998</v>
      </c>
      <c r="I563" s="25">
        <f t="shared" si="33"/>
        <v>3114.3299999999995</v>
      </c>
      <c r="J563" s="25">
        <f t="shared" si="34"/>
        <v>3775.69</v>
      </c>
      <c r="K563" s="25">
        <f t="shared" si="35"/>
        <v>5234.9800000000005</v>
      </c>
      <c r="L563" s="25">
        <v>0</v>
      </c>
      <c r="M563" s="25">
        <v>43.69</v>
      </c>
      <c r="V563" s="17"/>
      <c r="W563" s="17"/>
    </row>
    <row r="564" spans="1:23" s="16" customFormat="1" ht="14.25" customHeight="1">
      <c r="A564" s="33">
        <v>44128</v>
      </c>
      <c r="B564" s="18">
        <v>3</v>
      </c>
      <c r="C564" s="19">
        <v>870.16</v>
      </c>
      <c r="D564" s="19">
        <v>0</v>
      </c>
      <c r="E564" s="19">
        <v>21.02</v>
      </c>
      <c r="F564" s="19">
        <v>887.78</v>
      </c>
      <c r="G564" s="24">
        <v>527</v>
      </c>
      <c r="H564" s="25">
        <f t="shared" si="32"/>
        <v>2696.0699999999993</v>
      </c>
      <c r="I564" s="25">
        <f t="shared" si="33"/>
        <v>3111.89</v>
      </c>
      <c r="J564" s="25">
        <f t="shared" si="34"/>
        <v>3773.25</v>
      </c>
      <c r="K564" s="25">
        <f t="shared" si="35"/>
        <v>5232.54</v>
      </c>
      <c r="L564" s="25">
        <v>0</v>
      </c>
      <c r="M564" s="25">
        <v>21.02</v>
      </c>
      <c r="V564" s="17"/>
      <c r="W564" s="17"/>
    </row>
    <row r="565" spans="1:23" s="16" customFormat="1" ht="14.25" customHeight="1">
      <c r="A565" s="33">
        <v>44128</v>
      </c>
      <c r="B565" s="18">
        <v>4</v>
      </c>
      <c r="C565" s="19">
        <v>878.65</v>
      </c>
      <c r="D565" s="19">
        <v>165.76</v>
      </c>
      <c r="E565" s="19">
        <v>0</v>
      </c>
      <c r="F565" s="19">
        <v>896.27</v>
      </c>
      <c r="G565" s="24">
        <v>527</v>
      </c>
      <c r="H565" s="25">
        <f t="shared" si="32"/>
        <v>2704.56</v>
      </c>
      <c r="I565" s="25">
        <f t="shared" si="33"/>
        <v>3120.3799999999997</v>
      </c>
      <c r="J565" s="25">
        <f t="shared" si="34"/>
        <v>3781.7400000000002</v>
      </c>
      <c r="K565" s="25">
        <f t="shared" si="35"/>
        <v>5241.03</v>
      </c>
      <c r="L565" s="25">
        <v>165.76</v>
      </c>
      <c r="M565" s="25">
        <v>0</v>
      </c>
      <c r="V565" s="17"/>
      <c r="W565" s="17"/>
    </row>
    <row r="566" spans="1:23" s="16" customFormat="1" ht="14.25" customHeight="1">
      <c r="A566" s="33">
        <v>44128</v>
      </c>
      <c r="B566" s="18">
        <v>5</v>
      </c>
      <c r="C566" s="19">
        <v>1058.46</v>
      </c>
      <c r="D566" s="19">
        <v>687.36</v>
      </c>
      <c r="E566" s="19">
        <v>0</v>
      </c>
      <c r="F566" s="19">
        <v>1076.08</v>
      </c>
      <c r="G566" s="24">
        <v>527</v>
      </c>
      <c r="H566" s="25">
        <f t="shared" si="32"/>
        <v>2884.3699999999994</v>
      </c>
      <c r="I566" s="25">
        <f t="shared" si="33"/>
        <v>3300.19</v>
      </c>
      <c r="J566" s="25">
        <f t="shared" si="34"/>
        <v>3961.55</v>
      </c>
      <c r="K566" s="25">
        <f t="shared" si="35"/>
        <v>5420.84</v>
      </c>
      <c r="L566" s="25">
        <v>687.36</v>
      </c>
      <c r="M566" s="25">
        <v>0</v>
      </c>
      <c r="V566" s="17"/>
      <c r="W566" s="17"/>
    </row>
    <row r="567" spans="1:23" s="16" customFormat="1" ht="14.25" customHeight="1">
      <c r="A567" s="33">
        <v>44128</v>
      </c>
      <c r="B567" s="18">
        <v>6</v>
      </c>
      <c r="C567" s="19">
        <v>1048.51</v>
      </c>
      <c r="D567" s="19">
        <v>666.75</v>
      </c>
      <c r="E567" s="19">
        <v>0</v>
      </c>
      <c r="F567" s="19">
        <v>1066.13</v>
      </c>
      <c r="G567" s="24">
        <v>527</v>
      </c>
      <c r="H567" s="25">
        <f t="shared" si="32"/>
        <v>2874.4199999999996</v>
      </c>
      <c r="I567" s="25">
        <f t="shared" si="33"/>
        <v>3290.24</v>
      </c>
      <c r="J567" s="25">
        <f t="shared" si="34"/>
        <v>3951.6</v>
      </c>
      <c r="K567" s="25">
        <f t="shared" si="35"/>
        <v>5410.89</v>
      </c>
      <c r="L567" s="25">
        <v>666.75</v>
      </c>
      <c r="M567" s="25">
        <v>0</v>
      </c>
      <c r="V567" s="17"/>
      <c r="W567" s="17"/>
    </row>
    <row r="568" spans="1:23" s="16" customFormat="1" ht="14.25" customHeight="1">
      <c r="A568" s="33">
        <v>44128</v>
      </c>
      <c r="B568" s="18">
        <v>7</v>
      </c>
      <c r="C568" s="19">
        <v>1043.9</v>
      </c>
      <c r="D568" s="19">
        <v>277.1</v>
      </c>
      <c r="E568" s="19">
        <v>0</v>
      </c>
      <c r="F568" s="19">
        <v>1061.52</v>
      </c>
      <c r="G568" s="24">
        <v>527</v>
      </c>
      <c r="H568" s="25">
        <f t="shared" si="32"/>
        <v>2869.81</v>
      </c>
      <c r="I568" s="25">
        <f t="shared" si="33"/>
        <v>3285.6299999999997</v>
      </c>
      <c r="J568" s="25">
        <f t="shared" si="34"/>
        <v>3946.9900000000002</v>
      </c>
      <c r="K568" s="25">
        <f t="shared" si="35"/>
        <v>5406.28</v>
      </c>
      <c r="L568" s="25">
        <v>277.1</v>
      </c>
      <c r="M568" s="25">
        <v>0</v>
      </c>
      <c r="V568" s="17"/>
      <c r="W568" s="17"/>
    </row>
    <row r="569" spans="1:23" s="16" customFormat="1" ht="14.25" customHeight="1">
      <c r="A569" s="33">
        <v>44128</v>
      </c>
      <c r="B569" s="18">
        <v>8</v>
      </c>
      <c r="C569" s="19">
        <v>1275.95</v>
      </c>
      <c r="D569" s="19">
        <v>179.12</v>
      </c>
      <c r="E569" s="19">
        <v>0</v>
      </c>
      <c r="F569" s="19">
        <v>1293.57</v>
      </c>
      <c r="G569" s="24">
        <v>527</v>
      </c>
      <c r="H569" s="25">
        <f t="shared" si="32"/>
        <v>3101.8599999999997</v>
      </c>
      <c r="I569" s="25">
        <f t="shared" si="33"/>
        <v>3517.68</v>
      </c>
      <c r="J569" s="25">
        <f t="shared" si="34"/>
        <v>4179.040000000001</v>
      </c>
      <c r="K569" s="25">
        <f t="shared" si="35"/>
        <v>5638.33</v>
      </c>
      <c r="L569" s="25">
        <v>179.12</v>
      </c>
      <c r="M569" s="25">
        <v>0</v>
      </c>
      <c r="V569" s="17"/>
      <c r="W569" s="17"/>
    </row>
    <row r="570" spans="1:23" s="16" customFormat="1" ht="14.25" customHeight="1">
      <c r="A570" s="33">
        <v>44128</v>
      </c>
      <c r="B570" s="18">
        <v>9</v>
      </c>
      <c r="C570" s="19">
        <v>1648.51</v>
      </c>
      <c r="D570" s="19">
        <v>0</v>
      </c>
      <c r="E570" s="19">
        <v>55.48</v>
      </c>
      <c r="F570" s="19">
        <v>1666.13</v>
      </c>
      <c r="G570" s="24">
        <v>527</v>
      </c>
      <c r="H570" s="25">
        <f t="shared" si="32"/>
        <v>3474.4199999999996</v>
      </c>
      <c r="I570" s="25">
        <f t="shared" si="33"/>
        <v>3890.2400000000002</v>
      </c>
      <c r="J570" s="25">
        <f t="shared" si="34"/>
        <v>4551.600000000001</v>
      </c>
      <c r="K570" s="25">
        <f t="shared" si="35"/>
        <v>6010.89</v>
      </c>
      <c r="L570" s="25">
        <v>0</v>
      </c>
      <c r="M570" s="25">
        <v>55.48</v>
      </c>
      <c r="V570" s="17"/>
      <c r="W570" s="17"/>
    </row>
    <row r="571" spans="1:23" s="16" customFormat="1" ht="14.25" customHeight="1">
      <c r="A571" s="33">
        <v>44128</v>
      </c>
      <c r="B571" s="18">
        <v>10</v>
      </c>
      <c r="C571" s="19">
        <v>1650.52</v>
      </c>
      <c r="D571" s="19">
        <v>0</v>
      </c>
      <c r="E571" s="19">
        <v>60.82</v>
      </c>
      <c r="F571" s="19">
        <v>1668.14</v>
      </c>
      <c r="G571" s="24">
        <v>527</v>
      </c>
      <c r="H571" s="25">
        <f t="shared" si="32"/>
        <v>3476.43</v>
      </c>
      <c r="I571" s="25">
        <f t="shared" si="33"/>
        <v>3892.2499999999995</v>
      </c>
      <c r="J571" s="25">
        <f t="shared" si="34"/>
        <v>4553.610000000001</v>
      </c>
      <c r="K571" s="25">
        <f t="shared" si="35"/>
        <v>6012.900000000001</v>
      </c>
      <c r="L571" s="25">
        <v>0</v>
      </c>
      <c r="M571" s="25">
        <v>60.82</v>
      </c>
      <c r="V571" s="17"/>
      <c r="W571" s="17"/>
    </row>
    <row r="572" spans="1:23" s="16" customFormat="1" ht="14.25" customHeight="1">
      <c r="A572" s="33">
        <v>44128</v>
      </c>
      <c r="B572" s="18">
        <v>11</v>
      </c>
      <c r="C572" s="19">
        <v>1647.62</v>
      </c>
      <c r="D572" s="19">
        <v>0</v>
      </c>
      <c r="E572" s="19">
        <v>79.74</v>
      </c>
      <c r="F572" s="19">
        <v>1665.24</v>
      </c>
      <c r="G572" s="24">
        <v>527</v>
      </c>
      <c r="H572" s="25">
        <f t="shared" si="32"/>
        <v>3473.5299999999993</v>
      </c>
      <c r="I572" s="25">
        <f t="shared" si="33"/>
        <v>3889.35</v>
      </c>
      <c r="J572" s="25">
        <f t="shared" si="34"/>
        <v>4550.71</v>
      </c>
      <c r="K572" s="25">
        <f t="shared" si="35"/>
        <v>6010</v>
      </c>
      <c r="L572" s="25">
        <v>0</v>
      </c>
      <c r="M572" s="25">
        <v>79.74</v>
      </c>
      <c r="V572" s="17"/>
      <c r="W572" s="17"/>
    </row>
    <row r="573" spans="1:23" s="16" customFormat="1" ht="14.25" customHeight="1">
      <c r="A573" s="33">
        <v>44128</v>
      </c>
      <c r="B573" s="18">
        <v>12</v>
      </c>
      <c r="C573" s="19">
        <v>1663.48</v>
      </c>
      <c r="D573" s="19">
        <v>0</v>
      </c>
      <c r="E573" s="19">
        <v>97.26</v>
      </c>
      <c r="F573" s="19">
        <v>1681.1</v>
      </c>
      <c r="G573" s="24">
        <v>527</v>
      </c>
      <c r="H573" s="25">
        <f t="shared" si="32"/>
        <v>3489.39</v>
      </c>
      <c r="I573" s="25">
        <f t="shared" si="33"/>
        <v>3905.2099999999996</v>
      </c>
      <c r="J573" s="25">
        <f t="shared" si="34"/>
        <v>4566.570000000001</v>
      </c>
      <c r="K573" s="25">
        <f t="shared" si="35"/>
        <v>6025.86</v>
      </c>
      <c r="L573" s="25">
        <v>0</v>
      </c>
      <c r="M573" s="25">
        <v>97.26</v>
      </c>
      <c r="V573" s="17"/>
      <c r="W573" s="17"/>
    </row>
    <row r="574" spans="1:23" s="16" customFormat="1" ht="14.25" customHeight="1">
      <c r="A574" s="33">
        <v>44128</v>
      </c>
      <c r="B574" s="18">
        <v>13</v>
      </c>
      <c r="C574" s="19">
        <v>1668.52</v>
      </c>
      <c r="D574" s="19">
        <v>0</v>
      </c>
      <c r="E574" s="19">
        <v>102.09</v>
      </c>
      <c r="F574" s="19">
        <v>1686.14</v>
      </c>
      <c r="G574" s="24">
        <v>527</v>
      </c>
      <c r="H574" s="25">
        <f t="shared" si="32"/>
        <v>3494.43</v>
      </c>
      <c r="I574" s="25">
        <f t="shared" si="33"/>
        <v>3910.2499999999995</v>
      </c>
      <c r="J574" s="25">
        <f t="shared" si="34"/>
        <v>4571.610000000001</v>
      </c>
      <c r="K574" s="25">
        <f t="shared" si="35"/>
        <v>6030.900000000001</v>
      </c>
      <c r="L574" s="25">
        <v>0</v>
      </c>
      <c r="M574" s="25">
        <v>102.09</v>
      </c>
      <c r="V574" s="17"/>
      <c r="W574" s="17"/>
    </row>
    <row r="575" spans="1:23" s="16" customFormat="1" ht="14.25" customHeight="1">
      <c r="A575" s="33">
        <v>44128</v>
      </c>
      <c r="B575" s="18">
        <v>14</v>
      </c>
      <c r="C575" s="19">
        <v>1660.5</v>
      </c>
      <c r="D575" s="19">
        <v>0</v>
      </c>
      <c r="E575" s="19">
        <v>99.75</v>
      </c>
      <c r="F575" s="19">
        <v>1678.12</v>
      </c>
      <c r="G575" s="24">
        <v>527</v>
      </c>
      <c r="H575" s="25">
        <f t="shared" si="32"/>
        <v>3486.4099999999994</v>
      </c>
      <c r="I575" s="25">
        <f t="shared" si="33"/>
        <v>3902.23</v>
      </c>
      <c r="J575" s="25">
        <f t="shared" si="34"/>
        <v>4563.590000000001</v>
      </c>
      <c r="K575" s="25">
        <f t="shared" si="35"/>
        <v>6022.88</v>
      </c>
      <c r="L575" s="25">
        <v>0</v>
      </c>
      <c r="M575" s="25">
        <v>99.75</v>
      </c>
      <c r="V575" s="17"/>
      <c r="W575" s="17"/>
    </row>
    <row r="576" spans="1:23" s="16" customFormat="1" ht="14.25" customHeight="1">
      <c r="A576" s="33">
        <v>44128</v>
      </c>
      <c r="B576" s="18">
        <v>15</v>
      </c>
      <c r="C576" s="19">
        <v>1645.45</v>
      </c>
      <c r="D576" s="19">
        <v>0</v>
      </c>
      <c r="E576" s="19">
        <v>42.04</v>
      </c>
      <c r="F576" s="19">
        <v>1663.07</v>
      </c>
      <c r="G576" s="24">
        <v>527</v>
      </c>
      <c r="H576" s="25">
        <f t="shared" si="32"/>
        <v>3471.359999999999</v>
      </c>
      <c r="I576" s="25">
        <f t="shared" si="33"/>
        <v>3887.18</v>
      </c>
      <c r="J576" s="25">
        <f t="shared" si="34"/>
        <v>4548.54</v>
      </c>
      <c r="K576" s="25">
        <f t="shared" si="35"/>
        <v>6007.83</v>
      </c>
      <c r="L576" s="25">
        <v>0</v>
      </c>
      <c r="M576" s="25">
        <v>42.04</v>
      </c>
      <c r="V576" s="17"/>
      <c r="W576" s="17"/>
    </row>
    <row r="577" spans="1:23" s="16" customFormat="1" ht="14.25" customHeight="1">
      <c r="A577" s="33">
        <v>44128</v>
      </c>
      <c r="B577" s="18">
        <v>16</v>
      </c>
      <c r="C577" s="19">
        <v>1642.74</v>
      </c>
      <c r="D577" s="19">
        <v>91.86</v>
      </c>
      <c r="E577" s="19">
        <v>0</v>
      </c>
      <c r="F577" s="19">
        <v>1660.36</v>
      </c>
      <c r="G577" s="24">
        <v>527</v>
      </c>
      <c r="H577" s="25">
        <f t="shared" si="32"/>
        <v>3468.649999999999</v>
      </c>
      <c r="I577" s="25">
        <f t="shared" si="33"/>
        <v>3884.47</v>
      </c>
      <c r="J577" s="25">
        <f t="shared" si="34"/>
        <v>4545.830000000001</v>
      </c>
      <c r="K577" s="25">
        <f t="shared" si="35"/>
        <v>6005.12</v>
      </c>
      <c r="L577" s="25">
        <v>91.86</v>
      </c>
      <c r="M577" s="25">
        <v>0</v>
      </c>
      <c r="V577" s="17"/>
      <c r="W577" s="17"/>
    </row>
    <row r="578" spans="1:23" s="16" customFormat="1" ht="14.25" customHeight="1">
      <c r="A578" s="33">
        <v>44128</v>
      </c>
      <c r="B578" s="18">
        <v>17</v>
      </c>
      <c r="C578" s="19">
        <v>1677.45</v>
      </c>
      <c r="D578" s="19">
        <v>230</v>
      </c>
      <c r="E578" s="19">
        <v>0</v>
      </c>
      <c r="F578" s="19">
        <v>1695.07</v>
      </c>
      <c r="G578" s="24">
        <v>527</v>
      </c>
      <c r="H578" s="25">
        <f t="shared" si="32"/>
        <v>3503.359999999999</v>
      </c>
      <c r="I578" s="25">
        <f t="shared" si="33"/>
        <v>3919.18</v>
      </c>
      <c r="J578" s="25">
        <f t="shared" si="34"/>
        <v>4580.54</v>
      </c>
      <c r="K578" s="25">
        <f t="shared" si="35"/>
        <v>6039.83</v>
      </c>
      <c r="L578" s="25">
        <v>230</v>
      </c>
      <c r="M578" s="25">
        <v>0</v>
      </c>
      <c r="V578" s="17"/>
      <c r="W578" s="17"/>
    </row>
    <row r="579" spans="1:23" s="16" customFormat="1" ht="14.25" customHeight="1">
      <c r="A579" s="33">
        <v>44128</v>
      </c>
      <c r="B579" s="18">
        <v>18</v>
      </c>
      <c r="C579" s="19">
        <v>1788.63</v>
      </c>
      <c r="D579" s="19">
        <v>41.43</v>
      </c>
      <c r="E579" s="19">
        <v>0</v>
      </c>
      <c r="F579" s="19">
        <v>1806.25</v>
      </c>
      <c r="G579" s="24">
        <v>527</v>
      </c>
      <c r="H579" s="25">
        <f t="shared" si="32"/>
        <v>3614.5399999999995</v>
      </c>
      <c r="I579" s="25">
        <f t="shared" si="33"/>
        <v>4030.36</v>
      </c>
      <c r="J579" s="25">
        <f t="shared" si="34"/>
        <v>4691.72</v>
      </c>
      <c r="K579" s="25">
        <f t="shared" si="35"/>
        <v>6151.01</v>
      </c>
      <c r="L579" s="25">
        <v>41.43</v>
      </c>
      <c r="M579" s="25">
        <v>0</v>
      </c>
      <c r="V579" s="17"/>
      <c r="W579" s="17"/>
    </row>
    <row r="580" spans="1:23" s="16" customFormat="1" ht="14.25" customHeight="1">
      <c r="A580" s="33">
        <v>44128</v>
      </c>
      <c r="B580" s="18">
        <v>19</v>
      </c>
      <c r="C580" s="19">
        <v>1704.82</v>
      </c>
      <c r="D580" s="19">
        <v>0</v>
      </c>
      <c r="E580" s="19">
        <v>36.01</v>
      </c>
      <c r="F580" s="19">
        <v>1722.44</v>
      </c>
      <c r="G580" s="24">
        <v>527</v>
      </c>
      <c r="H580" s="25">
        <f t="shared" si="32"/>
        <v>3530.729999999999</v>
      </c>
      <c r="I580" s="25">
        <f t="shared" si="33"/>
        <v>3946.5499999999997</v>
      </c>
      <c r="J580" s="25">
        <f t="shared" si="34"/>
        <v>4607.910000000001</v>
      </c>
      <c r="K580" s="25">
        <f t="shared" si="35"/>
        <v>6067.2</v>
      </c>
      <c r="L580" s="25">
        <v>0</v>
      </c>
      <c r="M580" s="25">
        <v>36.01</v>
      </c>
      <c r="V580" s="17"/>
      <c r="W580" s="17"/>
    </row>
    <row r="581" spans="1:23" s="16" customFormat="1" ht="14.25" customHeight="1">
      <c r="A581" s="33">
        <v>44128</v>
      </c>
      <c r="B581" s="18">
        <v>20</v>
      </c>
      <c r="C581" s="19">
        <v>1665.34</v>
      </c>
      <c r="D581" s="19">
        <v>0</v>
      </c>
      <c r="E581" s="19">
        <v>107.41</v>
      </c>
      <c r="F581" s="19">
        <v>1682.96</v>
      </c>
      <c r="G581" s="24">
        <v>527</v>
      </c>
      <c r="H581" s="25">
        <f t="shared" si="32"/>
        <v>3491.2499999999995</v>
      </c>
      <c r="I581" s="25">
        <f t="shared" si="33"/>
        <v>3907.07</v>
      </c>
      <c r="J581" s="25">
        <f t="shared" si="34"/>
        <v>4568.430000000001</v>
      </c>
      <c r="K581" s="25">
        <f t="shared" si="35"/>
        <v>6027.72</v>
      </c>
      <c r="L581" s="25">
        <v>0</v>
      </c>
      <c r="M581" s="25">
        <v>107.41</v>
      </c>
      <c r="V581" s="17"/>
      <c r="W581" s="17"/>
    </row>
    <row r="582" spans="1:23" s="16" customFormat="1" ht="14.25" customHeight="1">
      <c r="A582" s="33">
        <v>44128</v>
      </c>
      <c r="B582" s="18">
        <v>21</v>
      </c>
      <c r="C582" s="19">
        <v>1745.19</v>
      </c>
      <c r="D582" s="19">
        <v>0</v>
      </c>
      <c r="E582" s="19">
        <v>388.48</v>
      </c>
      <c r="F582" s="19">
        <v>1762.81</v>
      </c>
      <c r="G582" s="24">
        <v>527</v>
      </c>
      <c r="H582" s="25">
        <f t="shared" si="32"/>
        <v>3571.1</v>
      </c>
      <c r="I582" s="25">
        <f t="shared" si="33"/>
        <v>3986.9199999999996</v>
      </c>
      <c r="J582" s="25">
        <f t="shared" si="34"/>
        <v>4648.280000000001</v>
      </c>
      <c r="K582" s="25">
        <f t="shared" si="35"/>
        <v>6107.570000000001</v>
      </c>
      <c r="L582" s="25">
        <v>0</v>
      </c>
      <c r="M582" s="25">
        <v>388.48</v>
      </c>
      <c r="V582" s="17"/>
      <c r="W582" s="17"/>
    </row>
    <row r="583" spans="1:23" s="16" customFormat="1" ht="14.25" customHeight="1">
      <c r="A583" s="33">
        <v>44128</v>
      </c>
      <c r="B583" s="18">
        <v>22</v>
      </c>
      <c r="C583" s="19">
        <v>1773.8</v>
      </c>
      <c r="D583" s="19">
        <v>0</v>
      </c>
      <c r="E583" s="19">
        <v>716.04</v>
      </c>
      <c r="F583" s="19">
        <v>1791.42</v>
      </c>
      <c r="G583" s="24">
        <v>527</v>
      </c>
      <c r="H583" s="25">
        <f t="shared" si="32"/>
        <v>3599.7099999999996</v>
      </c>
      <c r="I583" s="25">
        <f t="shared" si="33"/>
        <v>4015.53</v>
      </c>
      <c r="J583" s="25">
        <f t="shared" si="34"/>
        <v>4676.89</v>
      </c>
      <c r="K583" s="25">
        <f t="shared" si="35"/>
        <v>6136.18</v>
      </c>
      <c r="L583" s="25">
        <v>0</v>
      </c>
      <c r="M583" s="25">
        <v>716.04</v>
      </c>
      <c r="V583" s="17"/>
      <c r="W583" s="17"/>
    </row>
    <row r="584" spans="1:23" s="16" customFormat="1" ht="14.25" customHeight="1">
      <c r="A584" s="33">
        <v>44128</v>
      </c>
      <c r="B584" s="18">
        <v>23</v>
      </c>
      <c r="C584" s="19">
        <v>1775.62</v>
      </c>
      <c r="D584" s="19">
        <v>0</v>
      </c>
      <c r="E584" s="19">
        <v>42.92</v>
      </c>
      <c r="F584" s="19">
        <v>1793.24</v>
      </c>
      <c r="G584" s="24">
        <v>527</v>
      </c>
      <c r="H584" s="25">
        <f t="shared" si="32"/>
        <v>3601.5299999999993</v>
      </c>
      <c r="I584" s="25">
        <f t="shared" si="33"/>
        <v>4017.35</v>
      </c>
      <c r="J584" s="25">
        <f t="shared" si="34"/>
        <v>4678.71</v>
      </c>
      <c r="K584" s="25">
        <f t="shared" si="35"/>
        <v>6138</v>
      </c>
      <c r="L584" s="25">
        <v>0</v>
      </c>
      <c r="M584" s="25">
        <v>42.92</v>
      </c>
      <c r="V584" s="17"/>
      <c r="W584" s="17"/>
    </row>
    <row r="585" spans="1:23" s="16" customFormat="1" ht="14.25" customHeight="1">
      <c r="A585" s="33">
        <v>44129</v>
      </c>
      <c r="B585" s="18">
        <v>0</v>
      </c>
      <c r="C585" s="19">
        <v>1034.73</v>
      </c>
      <c r="D585" s="19">
        <v>0.86</v>
      </c>
      <c r="E585" s="19">
        <v>0</v>
      </c>
      <c r="F585" s="19">
        <v>1052.35</v>
      </c>
      <c r="G585" s="24">
        <v>527</v>
      </c>
      <c r="H585" s="25">
        <f t="shared" si="32"/>
        <v>2860.64</v>
      </c>
      <c r="I585" s="25">
        <f t="shared" si="33"/>
        <v>3276.4599999999996</v>
      </c>
      <c r="J585" s="25">
        <f t="shared" si="34"/>
        <v>3937.82</v>
      </c>
      <c r="K585" s="25">
        <f t="shared" si="35"/>
        <v>5397.11</v>
      </c>
      <c r="L585" s="25">
        <v>0.86</v>
      </c>
      <c r="M585" s="25">
        <v>0</v>
      </c>
      <c r="V585" s="17"/>
      <c r="W585" s="17"/>
    </row>
    <row r="586" spans="1:23" s="16" customFormat="1" ht="14.25" customHeight="1">
      <c r="A586" s="33">
        <v>44129</v>
      </c>
      <c r="B586" s="18">
        <v>1</v>
      </c>
      <c r="C586" s="19">
        <v>913.94</v>
      </c>
      <c r="D586" s="19">
        <v>175.33</v>
      </c>
      <c r="E586" s="19">
        <v>0</v>
      </c>
      <c r="F586" s="19">
        <v>931.56</v>
      </c>
      <c r="G586" s="24">
        <v>527</v>
      </c>
      <c r="H586" s="25">
        <f aca="true" t="shared" si="36" ref="H586:H649">SUM($C586,$G586,$R$5,$R$6)</f>
        <v>2739.85</v>
      </c>
      <c r="I586" s="25">
        <f aca="true" t="shared" si="37" ref="I586:I649">SUM($C586,$G586,$S$5,$S$6)</f>
        <v>3155.6699999999996</v>
      </c>
      <c r="J586" s="25">
        <f aca="true" t="shared" si="38" ref="J586:J649">SUM($C586,$G586,$T$5,$T$6)</f>
        <v>3817.03</v>
      </c>
      <c r="K586" s="25">
        <f aca="true" t="shared" si="39" ref="K586:K649">SUM($C586,$G586,$U$5,$U$6)</f>
        <v>5276.320000000001</v>
      </c>
      <c r="L586" s="25">
        <v>175.33</v>
      </c>
      <c r="M586" s="25">
        <v>0</v>
      </c>
      <c r="V586" s="17"/>
      <c r="W586" s="17"/>
    </row>
    <row r="587" spans="1:23" s="16" customFormat="1" ht="14.25" customHeight="1">
      <c r="A587" s="33">
        <v>44129</v>
      </c>
      <c r="B587" s="18">
        <v>2</v>
      </c>
      <c r="C587" s="19">
        <v>860.63</v>
      </c>
      <c r="D587" s="19">
        <v>176.72</v>
      </c>
      <c r="E587" s="19">
        <v>0</v>
      </c>
      <c r="F587" s="19">
        <v>878.25</v>
      </c>
      <c r="G587" s="24">
        <v>527</v>
      </c>
      <c r="H587" s="25">
        <f t="shared" si="36"/>
        <v>2686.5399999999995</v>
      </c>
      <c r="I587" s="25">
        <f t="shared" si="37"/>
        <v>3102.36</v>
      </c>
      <c r="J587" s="25">
        <f t="shared" si="38"/>
        <v>3763.7200000000003</v>
      </c>
      <c r="K587" s="25">
        <f t="shared" si="39"/>
        <v>5223.01</v>
      </c>
      <c r="L587" s="25">
        <v>176.72</v>
      </c>
      <c r="M587" s="25">
        <v>0</v>
      </c>
      <c r="V587" s="17"/>
      <c r="W587" s="17"/>
    </row>
    <row r="588" spans="1:23" s="16" customFormat="1" ht="14.25" customHeight="1">
      <c r="A588" s="33">
        <v>44129</v>
      </c>
      <c r="B588" s="18">
        <v>3</v>
      </c>
      <c r="C588" s="19">
        <v>851.62</v>
      </c>
      <c r="D588" s="19">
        <v>277.45</v>
      </c>
      <c r="E588" s="19">
        <v>0</v>
      </c>
      <c r="F588" s="19">
        <v>869.24</v>
      </c>
      <c r="G588" s="24">
        <v>527</v>
      </c>
      <c r="H588" s="25">
        <f t="shared" si="36"/>
        <v>2677.5299999999993</v>
      </c>
      <c r="I588" s="25">
        <f t="shared" si="37"/>
        <v>3093.35</v>
      </c>
      <c r="J588" s="25">
        <f t="shared" si="38"/>
        <v>3754.71</v>
      </c>
      <c r="K588" s="25">
        <f t="shared" si="39"/>
        <v>5214</v>
      </c>
      <c r="L588" s="25">
        <v>277.45</v>
      </c>
      <c r="M588" s="25">
        <v>0</v>
      </c>
      <c r="V588" s="17"/>
      <c r="W588" s="17"/>
    </row>
    <row r="589" spans="1:23" s="16" customFormat="1" ht="14.25" customHeight="1">
      <c r="A589" s="33">
        <v>44129</v>
      </c>
      <c r="B589" s="18">
        <v>4</v>
      </c>
      <c r="C589" s="19">
        <v>848.79</v>
      </c>
      <c r="D589" s="19">
        <v>268.87</v>
      </c>
      <c r="E589" s="19">
        <v>0</v>
      </c>
      <c r="F589" s="19">
        <v>866.41</v>
      </c>
      <c r="G589" s="24">
        <v>527</v>
      </c>
      <c r="H589" s="25">
        <f t="shared" si="36"/>
        <v>2674.6999999999994</v>
      </c>
      <c r="I589" s="25">
        <f t="shared" si="37"/>
        <v>3090.52</v>
      </c>
      <c r="J589" s="25">
        <f t="shared" si="38"/>
        <v>3751.88</v>
      </c>
      <c r="K589" s="25">
        <f t="shared" si="39"/>
        <v>5211.17</v>
      </c>
      <c r="L589" s="25">
        <v>268.87</v>
      </c>
      <c r="M589" s="25">
        <v>0</v>
      </c>
      <c r="V589" s="17"/>
      <c r="W589" s="17"/>
    </row>
    <row r="590" spans="1:23" s="16" customFormat="1" ht="14.25" customHeight="1">
      <c r="A590" s="33">
        <v>44129</v>
      </c>
      <c r="B590" s="18">
        <v>5</v>
      </c>
      <c r="C590" s="19">
        <v>888.94</v>
      </c>
      <c r="D590" s="19">
        <v>0</v>
      </c>
      <c r="E590" s="19">
        <v>15.72</v>
      </c>
      <c r="F590" s="19">
        <v>906.56</v>
      </c>
      <c r="G590" s="24">
        <v>527</v>
      </c>
      <c r="H590" s="25">
        <f t="shared" si="36"/>
        <v>2714.85</v>
      </c>
      <c r="I590" s="25">
        <f t="shared" si="37"/>
        <v>3130.6699999999996</v>
      </c>
      <c r="J590" s="25">
        <f t="shared" si="38"/>
        <v>3792.03</v>
      </c>
      <c r="K590" s="25">
        <f t="shared" si="39"/>
        <v>5251.320000000001</v>
      </c>
      <c r="L590" s="25">
        <v>0</v>
      </c>
      <c r="M590" s="25">
        <v>15.72</v>
      </c>
      <c r="V590" s="17"/>
      <c r="W590" s="17"/>
    </row>
    <row r="591" spans="1:23" s="16" customFormat="1" ht="14.25" customHeight="1">
      <c r="A591" s="33">
        <v>44129</v>
      </c>
      <c r="B591" s="18">
        <v>6</v>
      </c>
      <c r="C591" s="19">
        <v>930.97</v>
      </c>
      <c r="D591" s="19">
        <v>11.51</v>
      </c>
      <c r="E591" s="19">
        <v>0</v>
      </c>
      <c r="F591" s="19">
        <v>948.59</v>
      </c>
      <c r="G591" s="24">
        <v>527</v>
      </c>
      <c r="H591" s="25">
        <f t="shared" si="36"/>
        <v>2756.8799999999997</v>
      </c>
      <c r="I591" s="25">
        <f t="shared" si="37"/>
        <v>3172.7</v>
      </c>
      <c r="J591" s="25">
        <f t="shared" si="38"/>
        <v>3834.06</v>
      </c>
      <c r="K591" s="25">
        <f t="shared" si="39"/>
        <v>5293.35</v>
      </c>
      <c r="L591" s="25">
        <v>11.51</v>
      </c>
      <c r="M591" s="25">
        <v>0</v>
      </c>
      <c r="V591" s="17"/>
      <c r="W591" s="17"/>
    </row>
    <row r="592" spans="1:23" s="16" customFormat="1" ht="14.25" customHeight="1">
      <c r="A592" s="33">
        <v>44129</v>
      </c>
      <c r="B592" s="18">
        <v>7</v>
      </c>
      <c r="C592" s="19">
        <v>1035.84</v>
      </c>
      <c r="D592" s="19">
        <v>152.84</v>
      </c>
      <c r="E592" s="19">
        <v>0</v>
      </c>
      <c r="F592" s="19">
        <v>1053.46</v>
      </c>
      <c r="G592" s="24">
        <v>527</v>
      </c>
      <c r="H592" s="25">
        <f t="shared" si="36"/>
        <v>2861.7499999999995</v>
      </c>
      <c r="I592" s="25">
        <f t="shared" si="37"/>
        <v>3277.5699999999997</v>
      </c>
      <c r="J592" s="25">
        <f t="shared" si="38"/>
        <v>3938.93</v>
      </c>
      <c r="K592" s="25">
        <f t="shared" si="39"/>
        <v>5398.22</v>
      </c>
      <c r="L592" s="25">
        <v>152.84</v>
      </c>
      <c r="M592" s="25">
        <v>0</v>
      </c>
      <c r="V592" s="17"/>
      <c r="W592" s="17"/>
    </row>
    <row r="593" spans="1:23" s="16" customFormat="1" ht="14.25" customHeight="1">
      <c r="A593" s="33">
        <v>44129</v>
      </c>
      <c r="B593" s="18">
        <v>8</v>
      </c>
      <c r="C593" s="19">
        <v>1149.52</v>
      </c>
      <c r="D593" s="19">
        <v>60.96</v>
      </c>
      <c r="E593" s="19">
        <v>0</v>
      </c>
      <c r="F593" s="19">
        <v>1167.14</v>
      </c>
      <c r="G593" s="24">
        <v>527</v>
      </c>
      <c r="H593" s="25">
        <f t="shared" si="36"/>
        <v>2975.43</v>
      </c>
      <c r="I593" s="25">
        <f t="shared" si="37"/>
        <v>3391.2499999999995</v>
      </c>
      <c r="J593" s="25">
        <f t="shared" si="38"/>
        <v>4052.61</v>
      </c>
      <c r="K593" s="25">
        <f t="shared" si="39"/>
        <v>5511.900000000001</v>
      </c>
      <c r="L593" s="25">
        <v>60.96</v>
      </c>
      <c r="M593" s="25">
        <v>0</v>
      </c>
      <c r="V593" s="17"/>
      <c r="W593" s="17"/>
    </row>
    <row r="594" spans="1:23" s="16" customFormat="1" ht="14.25" customHeight="1">
      <c r="A594" s="33">
        <v>44129</v>
      </c>
      <c r="B594" s="18">
        <v>9</v>
      </c>
      <c r="C594" s="19">
        <v>1382.01</v>
      </c>
      <c r="D594" s="19">
        <v>0</v>
      </c>
      <c r="E594" s="19">
        <v>194.14</v>
      </c>
      <c r="F594" s="19">
        <v>1399.63</v>
      </c>
      <c r="G594" s="24">
        <v>527</v>
      </c>
      <c r="H594" s="25">
        <f t="shared" si="36"/>
        <v>3207.9199999999996</v>
      </c>
      <c r="I594" s="25">
        <f t="shared" si="37"/>
        <v>3623.74</v>
      </c>
      <c r="J594" s="25">
        <f t="shared" si="38"/>
        <v>4285.1</v>
      </c>
      <c r="K594" s="25">
        <f t="shared" si="39"/>
        <v>5744.39</v>
      </c>
      <c r="L594" s="25">
        <v>0</v>
      </c>
      <c r="M594" s="25">
        <v>194.14</v>
      </c>
      <c r="V594" s="17"/>
      <c r="W594" s="17"/>
    </row>
    <row r="595" spans="1:23" s="16" customFormat="1" ht="14.25" customHeight="1">
      <c r="A595" s="33">
        <v>44129</v>
      </c>
      <c r="B595" s="18">
        <v>10</v>
      </c>
      <c r="C595" s="19">
        <v>1596.62</v>
      </c>
      <c r="D595" s="19">
        <v>0</v>
      </c>
      <c r="E595" s="19">
        <v>200.81</v>
      </c>
      <c r="F595" s="19">
        <v>1614.24</v>
      </c>
      <c r="G595" s="24">
        <v>527</v>
      </c>
      <c r="H595" s="25">
        <f t="shared" si="36"/>
        <v>3422.5299999999993</v>
      </c>
      <c r="I595" s="25">
        <f t="shared" si="37"/>
        <v>3838.35</v>
      </c>
      <c r="J595" s="25">
        <f t="shared" si="38"/>
        <v>4499.71</v>
      </c>
      <c r="K595" s="25">
        <f t="shared" si="39"/>
        <v>5959</v>
      </c>
      <c r="L595" s="25">
        <v>0</v>
      </c>
      <c r="M595" s="25">
        <v>200.81</v>
      </c>
      <c r="V595" s="17"/>
      <c r="W595" s="17"/>
    </row>
    <row r="596" spans="1:23" s="16" customFormat="1" ht="14.25" customHeight="1">
      <c r="A596" s="33">
        <v>44129</v>
      </c>
      <c r="B596" s="18">
        <v>11</v>
      </c>
      <c r="C596" s="19">
        <v>1597.3</v>
      </c>
      <c r="D596" s="19">
        <v>0</v>
      </c>
      <c r="E596" s="19">
        <v>186.31</v>
      </c>
      <c r="F596" s="19">
        <v>1614.92</v>
      </c>
      <c r="G596" s="24">
        <v>527</v>
      </c>
      <c r="H596" s="25">
        <f t="shared" si="36"/>
        <v>3423.2099999999996</v>
      </c>
      <c r="I596" s="25">
        <f t="shared" si="37"/>
        <v>3839.03</v>
      </c>
      <c r="J596" s="25">
        <f t="shared" si="38"/>
        <v>4500.39</v>
      </c>
      <c r="K596" s="25">
        <f t="shared" si="39"/>
        <v>5959.68</v>
      </c>
      <c r="L596" s="25">
        <v>0</v>
      </c>
      <c r="M596" s="25">
        <v>186.31</v>
      </c>
      <c r="V596" s="17"/>
      <c r="W596" s="17"/>
    </row>
    <row r="597" spans="1:23" s="16" customFormat="1" ht="14.25" customHeight="1">
      <c r="A597" s="33">
        <v>44129</v>
      </c>
      <c r="B597" s="18">
        <v>12</v>
      </c>
      <c r="C597" s="19">
        <v>1426.79</v>
      </c>
      <c r="D597" s="19">
        <v>147.6</v>
      </c>
      <c r="E597" s="19">
        <v>0</v>
      </c>
      <c r="F597" s="19">
        <v>1444.41</v>
      </c>
      <c r="G597" s="24">
        <v>527</v>
      </c>
      <c r="H597" s="25">
        <f t="shared" si="36"/>
        <v>3252.6999999999994</v>
      </c>
      <c r="I597" s="25">
        <f t="shared" si="37"/>
        <v>3668.52</v>
      </c>
      <c r="J597" s="25">
        <f t="shared" si="38"/>
        <v>4329.88</v>
      </c>
      <c r="K597" s="25">
        <f t="shared" si="39"/>
        <v>5789.17</v>
      </c>
      <c r="L597" s="25">
        <v>147.6</v>
      </c>
      <c r="M597" s="25">
        <v>0</v>
      </c>
      <c r="V597" s="17"/>
      <c r="W597" s="17"/>
    </row>
    <row r="598" spans="1:23" s="16" customFormat="1" ht="14.25" customHeight="1">
      <c r="A598" s="33">
        <v>44129</v>
      </c>
      <c r="B598" s="18">
        <v>13</v>
      </c>
      <c r="C598" s="19">
        <v>1598.54</v>
      </c>
      <c r="D598" s="19">
        <v>0</v>
      </c>
      <c r="E598" s="19">
        <v>376</v>
      </c>
      <c r="F598" s="19">
        <v>1616.16</v>
      </c>
      <c r="G598" s="24">
        <v>527</v>
      </c>
      <c r="H598" s="25">
        <f t="shared" si="36"/>
        <v>3424.4499999999994</v>
      </c>
      <c r="I598" s="25">
        <f t="shared" si="37"/>
        <v>3840.27</v>
      </c>
      <c r="J598" s="25">
        <f t="shared" si="38"/>
        <v>4501.63</v>
      </c>
      <c r="K598" s="25">
        <f t="shared" si="39"/>
        <v>5960.92</v>
      </c>
      <c r="L598" s="25">
        <v>0</v>
      </c>
      <c r="M598" s="25">
        <v>376</v>
      </c>
      <c r="V598" s="17"/>
      <c r="W598" s="17"/>
    </row>
    <row r="599" spans="1:23" s="16" customFormat="1" ht="14.25" customHeight="1">
      <c r="A599" s="33">
        <v>44129</v>
      </c>
      <c r="B599" s="18">
        <v>14</v>
      </c>
      <c r="C599" s="19">
        <v>1597.98</v>
      </c>
      <c r="D599" s="19">
        <v>0</v>
      </c>
      <c r="E599" s="19">
        <v>426.18</v>
      </c>
      <c r="F599" s="19">
        <v>1615.6</v>
      </c>
      <c r="G599" s="24">
        <v>527</v>
      </c>
      <c r="H599" s="25">
        <f t="shared" si="36"/>
        <v>3423.89</v>
      </c>
      <c r="I599" s="25">
        <f t="shared" si="37"/>
        <v>3839.7099999999996</v>
      </c>
      <c r="J599" s="25">
        <f t="shared" si="38"/>
        <v>4501.070000000001</v>
      </c>
      <c r="K599" s="25">
        <f t="shared" si="39"/>
        <v>5960.36</v>
      </c>
      <c r="L599" s="25">
        <v>0</v>
      </c>
      <c r="M599" s="25">
        <v>426.18</v>
      </c>
      <c r="V599" s="17"/>
      <c r="W599" s="17"/>
    </row>
    <row r="600" spans="1:23" s="16" customFormat="1" ht="14.25" customHeight="1">
      <c r="A600" s="33">
        <v>44129</v>
      </c>
      <c r="B600" s="18">
        <v>15</v>
      </c>
      <c r="C600" s="19">
        <v>1599.34</v>
      </c>
      <c r="D600" s="19">
        <v>0</v>
      </c>
      <c r="E600" s="19">
        <v>113.83</v>
      </c>
      <c r="F600" s="19">
        <v>1616.96</v>
      </c>
      <c r="G600" s="24">
        <v>527</v>
      </c>
      <c r="H600" s="25">
        <f t="shared" si="36"/>
        <v>3425.2499999999995</v>
      </c>
      <c r="I600" s="25">
        <f t="shared" si="37"/>
        <v>3841.07</v>
      </c>
      <c r="J600" s="25">
        <f t="shared" si="38"/>
        <v>4502.430000000001</v>
      </c>
      <c r="K600" s="25">
        <f t="shared" si="39"/>
        <v>5961.72</v>
      </c>
      <c r="L600" s="25">
        <v>0</v>
      </c>
      <c r="M600" s="25">
        <v>113.83</v>
      </c>
      <c r="V600" s="17"/>
      <c r="W600" s="17"/>
    </row>
    <row r="601" spans="1:23" s="16" customFormat="1" ht="14.25" customHeight="1">
      <c r="A601" s="33">
        <v>44129</v>
      </c>
      <c r="B601" s="18">
        <v>16</v>
      </c>
      <c r="C601" s="19">
        <v>1599.23</v>
      </c>
      <c r="D601" s="19">
        <v>0</v>
      </c>
      <c r="E601" s="19">
        <v>41.22</v>
      </c>
      <c r="F601" s="19">
        <v>1616.85</v>
      </c>
      <c r="G601" s="24">
        <v>527</v>
      </c>
      <c r="H601" s="25">
        <f t="shared" si="36"/>
        <v>3425.14</v>
      </c>
      <c r="I601" s="25">
        <f t="shared" si="37"/>
        <v>3840.9599999999996</v>
      </c>
      <c r="J601" s="25">
        <f t="shared" si="38"/>
        <v>4502.320000000001</v>
      </c>
      <c r="K601" s="25">
        <f t="shared" si="39"/>
        <v>5961.61</v>
      </c>
      <c r="L601" s="25">
        <v>0</v>
      </c>
      <c r="M601" s="25">
        <v>41.22</v>
      </c>
      <c r="V601" s="17"/>
      <c r="W601" s="17"/>
    </row>
    <row r="602" spans="1:23" s="16" customFormat="1" ht="14.25" customHeight="1">
      <c r="A602" s="33">
        <v>44129</v>
      </c>
      <c r="B602" s="18">
        <v>17</v>
      </c>
      <c r="C602" s="19">
        <v>1624.73</v>
      </c>
      <c r="D602" s="19">
        <v>240.75</v>
      </c>
      <c r="E602" s="19">
        <v>0</v>
      </c>
      <c r="F602" s="19">
        <v>1642.35</v>
      </c>
      <c r="G602" s="24">
        <v>527</v>
      </c>
      <c r="H602" s="25">
        <f t="shared" si="36"/>
        <v>3450.64</v>
      </c>
      <c r="I602" s="25">
        <f t="shared" si="37"/>
        <v>3866.4599999999996</v>
      </c>
      <c r="J602" s="25">
        <f t="shared" si="38"/>
        <v>4527.820000000001</v>
      </c>
      <c r="K602" s="25">
        <f t="shared" si="39"/>
        <v>5987.11</v>
      </c>
      <c r="L602" s="25">
        <v>240.75</v>
      </c>
      <c r="M602" s="25">
        <v>0</v>
      </c>
      <c r="V602" s="17"/>
      <c r="W602" s="17"/>
    </row>
    <row r="603" spans="1:23" s="16" customFormat="1" ht="14.25" customHeight="1">
      <c r="A603" s="33">
        <v>44129</v>
      </c>
      <c r="B603" s="18">
        <v>18</v>
      </c>
      <c r="C603" s="19">
        <v>1769.85</v>
      </c>
      <c r="D603" s="19">
        <v>62.64</v>
      </c>
      <c r="E603" s="19">
        <v>0</v>
      </c>
      <c r="F603" s="19">
        <v>1787.47</v>
      </c>
      <c r="G603" s="24">
        <v>527</v>
      </c>
      <c r="H603" s="25">
        <f t="shared" si="36"/>
        <v>3595.7599999999998</v>
      </c>
      <c r="I603" s="25">
        <f t="shared" si="37"/>
        <v>4011.5799999999995</v>
      </c>
      <c r="J603" s="25">
        <f t="shared" si="38"/>
        <v>4672.9400000000005</v>
      </c>
      <c r="K603" s="25">
        <f t="shared" si="39"/>
        <v>6132.2300000000005</v>
      </c>
      <c r="L603" s="25">
        <v>62.64</v>
      </c>
      <c r="M603" s="25">
        <v>0</v>
      </c>
      <c r="V603" s="17"/>
      <c r="W603" s="17"/>
    </row>
    <row r="604" spans="1:23" s="16" customFormat="1" ht="14.25" customHeight="1">
      <c r="A604" s="33">
        <v>44129</v>
      </c>
      <c r="B604" s="18">
        <v>19</v>
      </c>
      <c r="C604" s="19">
        <v>1766.41</v>
      </c>
      <c r="D604" s="19">
        <v>0</v>
      </c>
      <c r="E604" s="19">
        <v>44.1</v>
      </c>
      <c r="F604" s="19">
        <v>1784.03</v>
      </c>
      <c r="G604" s="24">
        <v>527</v>
      </c>
      <c r="H604" s="25">
        <f t="shared" si="36"/>
        <v>3592.3199999999993</v>
      </c>
      <c r="I604" s="25">
        <f t="shared" si="37"/>
        <v>4008.14</v>
      </c>
      <c r="J604" s="25">
        <f t="shared" si="38"/>
        <v>4669.500000000001</v>
      </c>
      <c r="K604" s="25">
        <f t="shared" si="39"/>
        <v>6128.79</v>
      </c>
      <c r="L604" s="25">
        <v>0</v>
      </c>
      <c r="M604" s="25">
        <v>44.1</v>
      </c>
      <c r="V604" s="17"/>
      <c r="W604" s="17"/>
    </row>
    <row r="605" spans="1:23" s="16" customFormat="1" ht="14.25" customHeight="1">
      <c r="A605" s="33">
        <v>44129</v>
      </c>
      <c r="B605" s="18">
        <v>20</v>
      </c>
      <c r="C605" s="19">
        <v>1749.86</v>
      </c>
      <c r="D605" s="19">
        <v>0</v>
      </c>
      <c r="E605" s="19">
        <v>168.21</v>
      </c>
      <c r="F605" s="19">
        <v>1767.48</v>
      </c>
      <c r="G605" s="24">
        <v>527</v>
      </c>
      <c r="H605" s="25">
        <f t="shared" si="36"/>
        <v>3575.769999999999</v>
      </c>
      <c r="I605" s="25">
        <f t="shared" si="37"/>
        <v>3991.5899999999997</v>
      </c>
      <c r="J605" s="25">
        <f t="shared" si="38"/>
        <v>4652.95</v>
      </c>
      <c r="K605" s="25">
        <f t="shared" si="39"/>
        <v>6112.24</v>
      </c>
      <c r="L605" s="25">
        <v>0</v>
      </c>
      <c r="M605" s="25">
        <v>168.21</v>
      </c>
      <c r="V605" s="17"/>
      <c r="W605" s="17"/>
    </row>
    <row r="606" spans="1:23" s="16" customFormat="1" ht="14.25" customHeight="1">
      <c r="A606" s="33">
        <v>44129</v>
      </c>
      <c r="B606" s="18">
        <v>21</v>
      </c>
      <c r="C606" s="19">
        <v>1612.64</v>
      </c>
      <c r="D606" s="19">
        <v>0</v>
      </c>
      <c r="E606" s="19">
        <v>69.14</v>
      </c>
      <c r="F606" s="19">
        <v>1630.26</v>
      </c>
      <c r="G606" s="24">
        <v>527</v>
      </c>
      <c r="H606" s="25">
        <f t="shared" si="36"/>
        <v>3438.5499999999997</v>
      </c>
      <c r="I606" s="25">
        <f t="shared" si="37"/>
        <v>3854.3700000000003</v>
      </c>
      <c r="J606" s="25">
        <f t="shared" si="38"/>
        <v>4515.7300000000005</v>
      </c>
      <c r="K606" s="25">
        <f t="shared" si="39"/>
        <v>5975.02</v>
      </c>
      <c r="L606" s="25">
        <v>0</v>
      </c>
      <c r="M606" s="25">
        <v>69.14</v>
      </c>
      <c r="V606" s="17"/>
      <c r="W606" s="17"/>
    </row>
    <row r="607" spans="1:23" s="16" customFormat="1" ht="14.25" customHeight="1">
      <c r="A607" s="33">
        <v>44129</v>
      </c>
      <c r="B607" s="18">
        <v>22</v>
      </c>
      <c r="C607" s="19">
        <v>1705.52</v>
      </c>
      <c r="D607" s="19">
        <v>70.6</v>
      </c>
      <c r="E607" s="19">
        <v>0</v>
      </c>
      <c r="F607" s="19">
        <v>1723.14</v>
      </c>
      <c r="G607" s="24">
        <v>527</v>
      </c>
      <c r="H607" s="25">
        <f t="shared" si="36"/>
        <v>3531.43</v>
      </c>
      <c r="I607" s="25">
        <f t="shared" si="37"/>
        <v>3947.2499999999995</v>
      </c>
      <c r="J607" s="25">
        <f t="shared" si="38"/>
        <v>4608.610000000001</v>
      </c>
      <c r="K607" s="25">
        <f t="shared" si="39"/>
        <v>6067.900000000001</v>
      </c>
      <c r="L607" s="25">
        <v>70.6</v>
      </c>
      <c r="M607" s="25">
        <v>0</v>
      </c>
      <c r="V607" s="17"/>
      <c r="W607" s="17"/>
    </row>
    <row r="608" spans="1:23" s="16" customFormat="1" ht="14.25" customHeight="1">
      <c r="A608" s="33">
        <v>44129</v>
      </c>
      <c r="B608" s="18">
        <v>23</v>
      </c>
      <c r="C608" s="19">
        <v>1710.57</v>
      </c>
      <c r="D608" s="19">
        <v>0</v>
      </c>
      <c r="E608" s="19">
        <v>3.15</v>
      </c>
      <c r="F608" s="19">
        <v>1728.19</v>
      </c>
      <c r="G608" s="24">
        <v>527</v>
      </c>
      <c r="H608" s="25">
        <f t="shared" si="36"/>
        <v>3536.479999999999</v>
      </c>
      <c r="I608" s="25">
        <f t="shared" si="37"/>
        <v>3952.2999999999997</v>
      </c>
      <c r="J608" s="25">
        <f t="shared" si="38"/>
        <v>4613.660000000001</v>
      </c>
      <c r="K608" s="25">
        <f t="shared" si="39"/>
        <v>6072.95</v>
      </c>
      <c r="L608" s="25">
        <v>0</v>
      </c>
      <c r="M608" s="25">
        <v>3.15</v>
      </c>
      <c r="V608" s="17"/>
      <c r="W608" s="17"/>
    </row>
    <row r="609" spans="1:23" s="16" customFormat="1" ht="14.25" customHeight="1">
      <c r="A609" s="33">
        <v>44130</v>
      </c>
      <c r="B609" s="18">
        <v>0</v>
      </c>
      <c r="C609" s="19">
        <v>1022.68</v>
      </c>
      <c r="D609" s="19">
        <v>717.98</v>
      </c>
      <c r="E609" s="19">
        <v>0</v>
      </c>
      <c r="F609" s="19">
        <v>1040.3</v>
      </c>
      <c r="G609" s="24">
        <v>527</v>
      </c>
      <c r="H609" s="25">
        <f t="shared" si="36"/>
        <v>2848.5899999999997</v>
      </c>
      <c r="I609" s="25">
        <f t="shared" si="37"/>
        <v>3264.4099999999994</v>
      </c>
      <c r="J609" s="25">
        <f t="shared" si="38"/>
        <v>3925.77</v>
      </c>
      <c r="K609" s="25">
        <f t="shared" si="39"/>
        <v>5385.06</v>
      </c>
      <c r="L609" s="25">
        <v>717.98</v>
      </c>
      <c r="M609" s="25">
        <v>0</v>
      </c>
      <c r="V609" s="17"/>
      <c r="W609" s="17"/>
    </row>
    <row r="610" spans="1:23" s="16" customFormat="1" ht="14.25" customHeight="1">
      <c r="A610" s="33">
        <v>44130</v>
      </c>
      <c r="B610" s="18">
        <v>1</v>
      </c>
      <c r="C610" s="19">
        <v>782.01</v>
      </c>
      <c r="D610" s="19">
        <v>0</v>
      </c>
      <c r="E610" s="19">
        <v>324.59</v>
      </c>
      <c r="F610" s="19">
        <v>799.63</v>
      </c>
      <c r="G610" s="24">
        <v>527</v>
      </c>
      <c r="H610" s="25">
        <f t="shared" si="36"/>
        <v>2607.9199999999996</v>
      </c>
      <c r="I610" s="25">
        <f t="shared" si="37"/>
        <v>3023.74</v>
      </c>
      <c r="J610" s="25">
        <f t="shared" si="38"/>
        <v>3685.1</v>
      </c>
      <c r="K610" s="25">
        <f t="shared" si="39"/>
        <v>5144.39</v>
      </c>
      <c r="L610" s="25">
        <v>0</v>
      </c>
      <c r="M610" s="25">
        <v>324.59</v>
      </c>
      <c r="V610" s="17"/>
      <c r="W610" s="17"/>
    </row>
    <row r="611" spans="1:23" s="16" customFormat="1" ht="14.25" customHeight="1">
      <c r="A611" s="33">
        <v>44130</v>
      </c>
      <c r="B611" s="18">
        <v>2</v>
      </c>
      <c r="C611" s="19">
        <v>764.54</v>
      </c>
      <c r="D611" s="19">
        <v>0</v>
      </c>
      <c r="E611" s="19">
        <v>144.87</v>
      </c>
      <c r="F611" s="19">
        <v>782.16</v>
      </c>
      <c r="G611" s="24">
        <v>527</v>
      </c>
      <c r="H611" s="25">
        <f t="shared" si="36"/>
        <v>2590.4499999999994</v>
      </c>
      <c r="I611" s="25">
        <f t="shared" si="37"/>
        <v>3006.27</v>
      </c>
      <c r="J611" s="25">
        <f t="shared" si="38"/>
        <v>3667.63</v>
      </c>
      <c r="K611" s="25">
        <f t="shared" si="39"/>
        <v>5126.92</v>
      </c>
      <c r="L611" s="25">
        <v>0</v>
      </c>
      <c r="M611" s="25">
        <v>144.87</v>
      </c>
      <c r="V611" s="17"/>
      <c r="W611" s="17"/>
    </row>
    <row r="612" spans="1:23" s="16" customFormat="1" ht="14.25" customHeight="1">
      <c r="A612" s="33">
        <v>44130</v>
      </c>
      <c r="B612" s="18">
        <v>3</v>
      </c>
      <c r="C612" s="19">
        <v>611.73</v>
      </c>
      <c r="D612" s="19">
        <v>0</v>
      </c>
      <c r="E612" s="19">
        <v>311.5</v>
      </c>
      <c r="F612" s="19">
        <v>629.35</v>
      </c>
      <c r="G612" s="24">
        <v>527</v>
      </c>
      <c r="H612" s="25">
        <f t="shared" si="36"/>
        <v>2437.64</v>
      </c>
      <c r="I612" s="25">
        <f t="shared" si="37"/>
        <v>2853.4599999999996</v>
      </c>
      <c r="J612" s="25">
        <f t="shared" si="38"/>
        <v>3514.82</v>
      </c>
      <c r="K612" s="25">
        <f t="shared" si="39"/>
        <v>4974.11</v>
      </c>
      <c r="L612" s="25">
        <v>0</v>
      </c>
      <c r="M612" s="25">
        <v>311.5</v>
      </c>
      <c r="V612" s="17"/>
      <c r="W612" s="17"/>
    </row>
    <row r="613" spans="1:23" s="16" customFormat="1" ht="14.25" customHeight="1">
      <c r="A613" s="33">
        <v>44130</v>
      </c>
      <c r="B613" s="18">
        <v>4</v>
      </c>
      <c r="C613" s="19">
        <v>379.55</v>
      </c>
      <c r="D613" s="19">
        <v>0</v>
      </c>
      <c r="E613" s="19">
        <v>76.24</v>
      </c>
      <c r="F613" s="19">
        <v>397.17</v>
      </c>
      <c r="G613" s="24">
        <v>527</v>
      </c>
      <c r="H613" s="25">
        <f t="shared" si="36"/>
        <v>2205.4599999999996</v>
      </c>
      <c r="I613" s="25">
        <f t="shared" si="37"/>
        <v>2621.2799999999997</v>
      </c>
      <c r="J613" s="25">
        <f t="shared" si="38"/>
        <v>3282.64</v>
      </c>
      <c r="K613" s="25">
        <f t="shared" si="39"/>
        <v>4741.93</v>
      </c>
      <c r="L613" s="25">
        <v>0</v>
      </c>
      <c r="M613" s="25">
        <v>76.24</v>
      </c>
      <c r="V613" s="17"/>
      <c r="W613" s="17"/>
    </row>
    <row r="614" spans="1:23" s="16" customFormat="1" ht="14.25" customHeight="1">
      <c r="A614" s="33">
        <v>44130</v>
      </c>
      <c r="B614" s="18">
        <v>5</v>
      </c>
      <c r="C614" s="19">
        <v>864.21</v>
      </c>
      <c r="D614" s="19">
        <v>12.39</v>
      </c>
      <c r="E614" s="19">
        <v>0</v>
      </c>
      <c r="F614" s="19">
        <v>881.83</v>
      </c>
      <c r="G614" s="24">
        <v>527</v>
      </c>
      <c r="H614" s="25">
        <f t="shared" si="36"/>
        <v>2690.1199999999994</v>
      </c>
      <c r="I614" s="25">
        <f t="shared" si="37"/>
        <v>3105.94</v>
      </c>
      <c r="J614" s="25">
        <f t="shared" si="38"/>
        <v>3767.3</v>
      </c>
      <c r="K614" s="25">
        <f t="shared" si="39"/>
        <v>5226.59</v>
      </c>
      <c r="L614" s="25">
        <v>12.39</v>
      </c>
      <c r="M614" s="25">
        <v>0</v>
      </c>
      <c r="V614" s="17"/>
      <c r="W614" s="17"/>
    </row>
    <row r="615" spans="1:23" s="16" customFormat="1" ht="14.25" customHeight="1">
      <c r="A615" s="33">
        <v>44130</v>
      </c>
      <c r="B615" s="18">
        <v>6</v>
      </c>
      <c r="C615" s="19">
        <v>1059.72</v>
      </c>
      <c r="D615" s="19">
        <v>311.03</v>
      </c>
      <c r="E615" s="19">
        <v>0</v>
      </c>
      <c r="F615" s="19">
        <v>1077.34</v>
      </c>
      <c r="G615" s="24">
        <v>527</v>
      </c>
      <c r="H615" s="25">
        <f t="shared" si="36"/>
        <v>2885.6299999999997</v>
      </c>
      <c r="I615" s="25">
        <f t="shared" si="37"/>
        <v>3301.45</v>
      </c>
      <c r="J615" s="25">
        <f t="shared" si="38"/>
        <v>3962.81</v>
      </c>
      <c r="K615" s="25">
        <f t="shared" si="39"/>
        <v>5422.1</v>
      </c>
      <c r="L615" s="25">
        <v>311.03</v>
      </c>
      <c r="M615" s="25">
        <v>0</v>
      </c>
      <c r="V615" s="17"/>
      <c r="W615" s="17"/>
    </row>
    <row r="616" spans="1:23" s="16" customFormat="1" ht="14.25" customHeight="1">
      <c r="A616" s="33">
        <v>44130</v>
      </c>
      <c r="B616" s="18">
        <v>7</v>
      </c>
      <c r="C616" s="19">
        <v>1237.17</v>
      </c>
      <c r="D616" s="19">
        <v>279.35</v>
      </c>
      <c r="E616" s="19">
        <v>0</v>
      </c>
      <c r="F616" s="19">
        <v>1254.79</v>
      </c>
      <c r="G616" s="24">
        <v>527</v>
      </c>
      <c r="H616" s="25">
        <f t="shared" si="36"/>
        <v>3063.0799999999995</v>
      </c>
      <c r="I616" s="25">
        <f t="shared" si="37"/>
        <v>3478.9</v>
      </c>
      <c r="J616" s="25">
        <f t="shared" si="38"/>
        <v>4140.260000000001</v>
      </c>
      <c r="K616" s="25">
        <f t="shared" si="39"/>
        <v>5599.55</v>
      </c>
      <c r="L616" s="25">
        <v>279.35</v>
      </c>
      <c r="M616" s="25">
        <v>0</v>
      </c>
      <c r="V616" s="17"/>
      <c r="W616" s="17"/>
    </row>
    <row r="617" spans="1:23" s="16" customFormat="1" ht="14.25" customHeight="1">
      <c r="A617" s="33">
        <v>44130</v>
      </c>
      <c r="B617" s="18">
        <v>8</v>
      </c>
      <c r="C617" s="19">
        <v>1644.04</v>
      </c>
      <c r="D617" s="19">
        <v>1.54</v>
      </c>
      <c r="E617" s="19">
        <v>0</v>
      </c>
      <c r="F617" s="19">
        <v>1661.66</v>
      </c>
      <c r="G617" s="24">
        <v>527</v>
      </c>
      <c r="H617" s="25">
        <f t="shared" si="36"/>
        <v>3469.9499999999994</v>
      </c>
      <c r="I617" s="25">
        <f t="shared" si="37"/>
        <v>3885.77</v>
      </c>
      <c r="J617" s="25">
        <f t="shared" si="38"/>
        <v>4547.13</v>
      </c>
      <c r="K617" s="25">
        <f t="shared" si="39"/>
        <v>6006.42</v>
      </c>
      <c r="L617" s="25">
        <v>1.54</v>
      </c>
      <c r="M617" s="25">
        <v>0</v>
      </c>
      <c r="V617" s="17"/>
      <c r="W617" s="17"/>
    </row>
    <row r="618" spans="1:23" s="16" customFormat="1" ht="14.25" customHeight="1">
      <c r="A618" s="33">
        <v>44130</v>
      </c>
      <c r="B618" s="18">
        <v>9</v>
      </c>
      <c r="C618" s="19">
        <v>1644.72</v>
      </c>
      <c r="D618" s="19">
        <v>0</v>
      </c>
      <c r="E618" s="19">
        <v>33.79</v>
      </c>
      <c r="F618" s="19">
        <v>1662.34</v>
      </c>
      <c r="G618" s="24">
        <v>527</v>
      </c>
      <c r="H618" s="25">
        <f t="shared" si="36"/>
        <v>3470.6299999999997</v>
      </c>
      <c r="I618" s="25">
        <f t="shared" si="37"/>
        <v>3886.4500000000003</v>
      </c>
      <c r="J618" s="25">
        <f t="shared" si="38"/>
        <v>4547.81</v>
      </c>
      <c r="K618" s="25">
        <f t="shared" si="39"/>
        <v>6007.1</v>
      </c>
      <c r="L618" s="25">
        <v>0</v>
      </c>
      <c r="M618" s="25">
        <v>33.79</v>
      </c>
      <c r="V618" s="17"/>
      <c r="W618" s="17"/>
    </row>
    <row r="619" spans="1:23" s="16" customFormat="1" ht="14.25" customHeight="1">
      <c r="A619" s="33">
        <v>44130</v>
      </c>
      <c r="B619" s="18">
        <v>10</v>
      </c>
      <c r="C619" s="19">
        <v>1653.9</v>
      </c>
      <c r="D619" s="19">
        <v>0</v>
      </c>
      <c r="E619" s="19">
        <v>128.77</v>
      </c>
      <c r="F619" s="19">
        <v>1671.52</v>
      </c>
      <c r="G619" s="24">
        <v>527</v>
      </c>
      <c r="H619" s="25">
        <f t="shared" si="36"/>
        <v>3479.81</v>
      </c>
      <c r="I619" s="25">
        <f t="shared" si="37"/>
        <v>3895.6299999999997</v>
      </c>
      <c r="J619" s="25">
        <f t="shared" si="38"/>
        <v>4556.990000000001</v>
      </c>
      <c r="K619" s="25">
        <f t="shared" si="39"/>
        <v>6016.28</v>
      </c>
      <c r="L619" s="25">
        <v>0</v>
      </c>
      <c r="M619" s="25">
        <v>128.77</v>
      </c>
      <c r="V619" s="17"/>
      <c r="W619" s="17"/>
    </row>
    <row r="620" spans="1:23" s="16" customFormat="1" ht="14.25" customHeight="1">
      <c r="A620" s="33">
        <v>44130</v>
      </c>
      <c r="B620" s="18">
        <v>11</v>
      </c>
      <c r="C620" s="19">
        <v>1654.78</v>
      </c>
      <c r="D620" s="19">
        <v>0</v>
      </c>
      <c r="E620" s="19">
        <v>375.3</v>
      </c>
      <c r="F620" s="19">
        <v>1672.4</v>
      </c>
      <c r="G620" s="24">
        <v>527</v>
      </c>
      <c r="H620" s="25">
        <f t="shared" si="36"/>
        <v>3480.689999999999</v>
      </c>
      <c r="I620" s="25">
        <f t="shared" si="37"/>
        <v>3896.5099999999998</v>
      </c>
      <c r="J620" s="25">
        <f t="shared" si="38"/>
        <v>4557.87</v>
      </c>
      <c r="K620" s="25">
        <f t="shared" si="39"/>
        <v>6017.16</v>
      </c>
      <c r="L620" s="25">
        <v>0</v>
      </c>
      <c r="M620" s="25">
        <v>375.3</v>
      </c>
      <c r="V620" s="17"/>
      <c r="W620" s="17"/>
    </row>
    <row r="621" spans="1:23" s="16" customFormat="1" ht="14.25" customHeight="1">
      <c r="A621" s="33">
        <v>44130</v>
      </c>
      <c r="B621" s="18">
        <v>12</v>
      </c>
      <c r="C621" s="19">
        <v>1653.58</v>
      </c>
      <c r="D621" s="19">
        <v>0</v>
      </c>
      <c r="E621" s="19">
        <v>37.39</v>
      </c>
      <c r="F621" s="19">
        <v>1671.2</v>
      </c>
      <c r="G621" s="24">
        <v>527</v>
      </c>
      <c r="H621" s="25">
        <f t="shared" si="36"/>
        <v>3479.4899999999993</v>
      </c>
      <c r="I621" s="25">
        <f t="shared" si="37"/>
        <v>3895.31</v>
      </c>
      <c r="J621" s="25">
        <f t="shared" si="38"/>
        <v>4556.670000000001</v>
      </c>
      <c r="K621" s="25">
        <f t="shared" si="39"/>
        <v>6015.96</v>
      </c>
      <c r="L621" s="25">
        <v>0</v>
      </c>
      <c r="M621" s="25">
        <v>37.39</v>
      </c>
      <c r="V621" s="17"/>
      <c r="W621" s="17"/>
    </row>
    <row r="622" spans="1:23" s="16" customFormat="1" ht="14.25" customHeight="1">
      <c r="A622" s="33">
        <v>44130</v>
      </c>
      <c r="B622" s="18">
        <v>13</v>
      </c>
      <c r="C622" s="19">
        <v>1652.83</v>
      </c>
      <c r="D622" s="19">
        <v>0</v>
      </c>
      <c r="E622" s="19">
        <v>351.58</v>
      </c>
      <c r="F622" s="19">
        <v>1670.45</v>
      </c>
      <c r="G622" s="24">
        <v>527</v>
      </c>
      <c r="H622" s="25">
        <f t="shared" si="36"/>
        <v>3478.7399999999993</v>
      </c>
      <c r="I622" s="25">
        <f t="shared" si="37"/>
        <v>3894.56</v>
      </c>
      <c r="J622" s="25">
        <f t="shared" si="38"/>
        <v>4555.920000000001</v>
      </c>
      <c r="K622" s="25">
        <f t="shared" si="39"/>
        <v>6015.21</v>
      </c>
      <c r="L622" s="25">
        <v>0</v>
      </c>
      <c r="M622" s="25">
        <v>351.58</v>
      </c>
      <c r="V622" s="17"/>
      <c r="W622" s="17"/>
    </row>
    <row r="623" spans="1:23" s="16" customFormat="1" ht="14.25" customHeight="1">
      <c r="A623" s="33">
        <v>44130</v>
      </c>
      <c r="B623" s="18">
        <v>14</v>
      </c>
      <c r="C623" s="19">
        <v>1647.88</v>
      </c>
      <c r="D623" s="19">
        <v>0</v>
      </c>
      <c r="E623" s="19">
        <v>404.16</v>
      </c>
      <c r="F623" s="19">
        <v>1665.5</v>
      </c>
      <c r="G623" s="24">
        <v>527</v>
      </c>
      <c r="H623" s="25">
        <f t="shared" si="36"/>
        <v>3473.7899999999995</v>
      </c>
      <c r="I623" s="25">
        <f t="shared" si="37"/>
        <v>3889.61</v>
      </c>
      <c r="J623" s="25">
        <f t="shared" si="38"/>
        <v>4550.97</v>
      </c>
      <c r="K623" s="25">
        <f t="shared" si="39"/>
        <v>6010.26</v>
      </c>
      <c r="L623" s="25">
        <v>0</v>
      </c>
      <c r="M623" s="25">
        <v>404.16</v>
      </c>
      <c r="V623" s="17"/>
      <c r="W623" s="17"/>
    </row>
    <row r="624" spans="1:23" s="16" customFormat="1" ht="14.25" customHeight="1">
      <c r="A624" s="33">
        <v>44130</v>
      </c>
      <c r="B624" s="18">
        <v>15</v>
      </c>
      <c r="C624" s="19">
        <v>1648.75</v>
      </c>
      <c r="D624" s="19">
        <v>0</v>
      </c>
      <c r="E624" s="19">
        <v>371.25</v>
      </c>
      <c r="F624" s="19">
        <v>1666.37</v>
      </c>
      <c r="G624" s="24">
        <v>527</v>
      </c>
      <c r="H624" s="25">
        <f t="shared" si="36"/>
        <v>3474.6599999999994</v>
      </c>
      <c r="I624" s="25">
        <f t="shared" si="37"/>
        <v>3890.48</v>
      </c>
      <c r="J624" s="25">
        <f t="shared" si="38"/>
        <v>4551.840000000001</v>
      </c>
      <c r="K624" s="25">
        <f t="shared" si="39"/>
        <v>6011.13</v>
      </c>
      <c r="L624" s="25">
        <v>0</v>
      </c>
      <c r="M624" s="25">
        <v>371.25</v>
      </c>
      <c r="V624" s="17"/>
      <c r="W624" s="17"/>
    </row>
    <row r="625" spans="1:23" s="16" customFormat="1" ht="14.25" customHeight="1">
      <c r="A625" s="33">
        <v>44130</v>
      </c>
      <c r="B625" s="18">
        <v>16</v>
      </c>
      <c r="C625" s="19">
        <v>1638.98</v>
      </c>
      <c r="D625" s="19">
        <v>0</v>
      </c>
      <c r="E625" s="19">
        <v>48.02</v>
      </c>
      <c r="F625" s="19">
        <v>1656.6</v>
      </c>
      <c r="G625" s="24">
        <v>527</v>
      </c>
      <c r="H625" s="25">
        <f t="shared" si="36"/>
        <v>3464.89</v>
      </c>
      <c r="I625" s="25">
        <f t="shared" si="37"/>
        <v>3880.7099999999996</v>
      </c>
      <c r="J625" s="25">
        <f t="shared" si="38"/>
        <v>4542.070000000001</v>
      </c>
      <c r="K625" s="25">
        <f t="shared" si="39"/>
        <v>6001.36</v>
      </c>
      <c r="L625" s="25">
        <v>0</v>
      </c>
      <c r="M625" s="25">
        <v>48.02</v>
      </c>
      <c r="V625" s="17"/>
      <c r="W625" s="17"/>
    </row>
    <row r="626" spans="1:23" s="16" customFormat="1" ht="14.25" customHeight="1">
      <c r="A626" s="33">
        <v>44130</v>
      </c>
      <c r="B626" s="18">
        <v>17</v>
      </c>
      <c r="C626" s="19">
        <v>1612.15</v>
      </c>
      <c r="D626" s="19">
        <v>30.15</v>
      </c>
      <c r="E626" s="19">
        <v>0</v>
      </c>
      <c r="F626" s="19">
        <v>1629.77</v>
      </c>
      <c r="G626" s="24">
        <v>527</v>
      </c>
      <c r="H626" s="25">
        <f t="shared" si="36"/>
        <v>3438.06</v>
      </c>
      <c r="I626" s="25">
        <f t="shared" si="37"/>
        <v>3853.8799999999997</v>
      </c>
      <c r="J626" s="25">
        <f t="shared" si="38"/>
        <v>4515.240000000001</v>
      </c>
      <c r="K626" s="25">
        <f t="shared" si="39"/>
        <v>5974.53</v>
      </c>
      <c r="L626" s="25">
        <v>30.15</v>
      </c>
      <c r="M626" s="25">
        <v>0</v>
      </c>
      <c r="V626" s="17"/>
      <c r="W626" s="17"/>
    </row>
    <row r="627" spans="1:23" s="16" customFormat="1" ht="14.25" customHeight="1">
      <c r="A627" s="33">
        <v>44130</v>
      </c>
      <c r="B627" s="18">
        <v>18</v>
      </c>
      <c r="C627" s="19">
        <v>1787.39</v>
      </c>
      <c r="D627" s="19">
        <v>0</v>
      </c>
      <c r="E627" s="19">
        <v>154.82</v>
      </c>
      <c r="F627" s="19">
        <v>1805.01</v>
      </c>
      <c r="G627" s="24">
        <v>527</v>
      </c>
      <c r="H627" s="25">
        <f t="shared" si="36"/>
        <v>3613.2999999999997</v>
      </c>
      <c r="I627" s="25">
        <f t="shared" si="37"/>
        <v>4029.1200000000003</v>
      </c>
      <c r="J627" s="25">
        <f t="shared" si="38"/>
        <v>4690.4800000000005</v>
      </c>
      <c r="K627" s="25">
        <f t="shared" si="39"/>
        <v>6149.77</v>
      </c>
      <c r="L627" s="25">
        <v>0</v>
      </c>
      <c r="M627" s="25">
        <v>154.82</v>
      </c>
      <c r="V627" s="17"/>
      <c r="W627" s="17"/>
    </row>
    <row r="628" spans="1:23" s="16" customFormat="1" ht="14.25" customHeight="1">
      <c r="A628" s="33">
        <v>44130</v>
      </c>
      <c r="B628" s="18">
        <v>19</v>
      </c>
      <c r="C628" s="19">
        <v>1821.88</v>
      </c>
      <c r="D628" s="19">
        <v>0</v>
      </c>
      <c r="E628" s="19">
        <v>203.21</v>
      </c>
      <c r="F628" s="19">
        <v>1839.5</v>
      </c>
      <c r="G628" s="24">
        <v>527</v>
      </c>
      <c r="H628" s="25">
        <f t="shared" si="36"/>
        <v>3647.7899999999995</v>
      </c>
      <c r="I628" s="25">
        <f t="shared" si="37"/>
        <v>4063.61</v>
      </c>
      <c r="J628" s="25">
        <f t="shared" si="38"/>
        <v>4724.97</v>
      </c>
      <c r="K628" s="25">
        <f t="shared" si="39"/>
        <v>6184.26</v>
      </c>
      <c r="L628" s="25">
        <v>0</v>
      </c>
      <c r="M628" s="25">
        <v>203.21</v>
      </c>
      <c r="V628" s="17"/>
      <c r="W628" s="17"/>
    </row>
    <row r="629" spans="1:23" s="16" customFormat="1" ht="14.25" customHeight="1">
      <c r="A629" s="33">
        <v>44130</v>
      </c>
      <c r="B629" s="18">
        <v>20</v>
      </c>
      <c r="C629" s="19">
        <v>1759.79</v>
      </c>
      <c r="D629" s="19">
        <v>0</v>
      </c>
      <c r="E629" s="19">
        <v>178.05</v>
      </c>
      <c r="F629" s="19">
        <v>1777.41</v>
      </c>
      <c r="G629" s="24">
        <v>527</v>
      </c>
      <c r="H629" s="25">
        <f t="shared" si="36"/>
        <v>3585.6999999999994</v>
      </c>
      <c r="I629" s="25">
        <f t="shared" si="37"/>
        <v>4001.52</v>
      </c>
      <c r="J629" s="25">
        <f t="shared" si="38"/>
        <v>4662.88</v>
      </c>
      <c r="K629" s="25">
        <f t="shared" si="39"/>
        <v>6122.17</v>
      </c>
      <c r="L629" s="25">
        <v>0</v>
      </c>
      <c r="M629" s="25">
        <v>178.05</v>
      </c>
      <c r="V629" s="17"/>
      <c r="W629" s="17"/>
    </row>
    <row r="630" spans="1:23" s="16" customFormat="1" ht="14.25" customHeight="1">
      <c r="A630" s="33">
        <v>44130</v>
      </c>
      <c r="B630" s="18">
        <v>21</v>
      </c>
      <c r="C630" s="19">
        <v>1730.97</v>
      </c>
      <c r="D630" s="19">
        <v>0</v>
      </c>
      <c r="E630" s="19">
        <v>159.91</v>
      </c>
      <c r="F630" s="19">
        <v>1748.59</v>
      </c>
      <c r="G630" s="24">
        <v>527</v>
      </c>
      <c r="H630" s="25">
        <f t="shared" si="36"/>
        <v>3556.8799999999997</v>
      </c>
      <c r="I630" s="25">
        <f t="shared" si="37"/>
        <v>3972.7000000000003</v>
      </c>
      <c r="J630" s="25">
        <f t="shared" si="38"/>
        <v>4634.06</v>
      </c>
      <c r="K630" s="25">
        <f t="shared" si="39"/>
        <v>6093.35</v>
      </c>
      <c r="L630" s="25">
        <v>0</v>
      </c>
      <c r="M630" s="25">
        <v>159.91</v>
      </c>
      <c r="V630" s="17"/>
      <c r="W630" s="17"/>
    </row>
    <row r="631" spans="1:23" s="16" customFormat="1" ht="14.25" customHeight="1">
      <c r="A631" s="33">
        <v>44130</v>
      </c>
      <c r="B631" s="18">
        <v>22</v>
      </c>
      <c r="C631" s="19">
        <v>1717.3</v>
      </c>
      <c r="D631" s="19">
        <v>5.24</v>
      </c>
      <c r="E631" s="19">
        <v>0</v>
      </c>
      <c r="F631" s="19">
        <v>1734.92</v>
      </c>
      <c r="G631" s="24">
        <v>527</v>
      </c>
      <c r="H631" s="25">
        <f t="shared" si="36"/>
        <v>3543.2099999999996</v>
      </c>
      <c r="I631" s="25">
        <f t="shared" si="37"/>
        <v>3959.03</v>
      </c>
      <c r="J631" s="25">
        <f t="shared" si="38"/>
        <v>4620.39</v>
      </c>
      <c r="K631" s="25">
        <f t="shared" si="39"/>
        <v>6079.68</v>
      </c>
      <c r="L631" s="25">
        <v>5.24</v>
      </c>
      <c r="M631" s="25">
        <v>0</v>
      </c>
      <c r="V631" s="17"/>
      <c r="W631" s="17"/>
    </row>
    <row r="632" spans="1:23" s="16" customFormat="1" ht="14.25" customHeight="1">
      <c r="A632" s="33">
        <v>44130</v>
      </c>
      <c r="B632" s="18">
        <v>23</v>
      </c>
      <c r="C632" s="19">
        <v>1698.58</v>
      </c>
      <c r="D632" s="19">
        <v>0</v>
      </c>
      <c r="E632" s="19">
        <v>696.96</v>
      </c>
      <c r="F632" s="19">
        <v>1716.2</v>
      </c>
      <c r="G632" s="24">
        <v>527</v>
      </c>
      <c r="H632" s="25">
        <f t="shared" si="36"/>
        <v>3524.4899999999993</v>
      </c>
      <c r="I632" s="25">
        <f t="shared" si="37"/>
        <v>3940.31</v>
      </c>
      <c r="J632" s="25">
        <f t="shared" si="38"/>
        <v>4601.670000000001</v>
      </c>
      <c r="K632" s="25">
        <f t="shared" si="39"/>
        <v>6060.96</v>
      </c>
      <c r="L632" s="25">
        <v>0</v>
      </c>
      <c r="M632" s="25">
        <v>696.96</v>
      </c>
      <c r="V632" s="17"/>
      <c r="W632" s="17"/>
    </row>
    <row r="633" spans="1:23" s="16" customFormat="1" ht="14.25" customHeight="1">
      <c r="A633" s="33">
        <v>44131</v>
      </c>
      <c r="B633" s="18">
        <v>0</v>
      </c>
      <c r="C633" s="19">
        <v>1030.86</v>
      </c>
      <c r="D633" s="19">
        <v>194.74</v>
      </c>
      <c r="E633" s="19">
        <v>0</v>
      </c>
      <c r="F633" s="19">
        <v>1048.48</v>
      </c>
      <c r="G633" s="24">
        <v>527</v>
      </c>
      <c r="H633" s="25">
        <f t="shared" si="36"/>
        <v>2856.7699999999995</v>
      </c>
      <c r="I633" s="25">
        <f t="shared" si="37"/>
        <v>3272.5899999999997</v>
      </c>
      <c r="J633" s="25">
        <f t="shared" si="38"/>
        <v>3933.9500000000003</v>
      </c>
      <c r="K633" s="25">
        <f t="shared" si="39"/>
        <v>5393.24</v>
      </c>
      <c r="L633" s="25">
        <v>194.74</v>
      </c>
      <c r="M633" s="25">
        <v>0</v>
      </c>
      <c r="V633" s="17"/>
      <c r="W633" s="17"/>
    </row>
    <row r="634" spans="1:23" s="16" customFormat="1" ht="14.25" customHeight="1">
      <c r="A634" s="33">
        <v>44131</v>
      </c>
      <c r="B634" s="18">
        <v>1</v>
      </c>
      <c r="C634" s="19">
        <v>1025.54</v>
      </c>
      <c r="D634" s="19">
        <v>59.55</v>
      </c>
      <c r="E634" s="19">
        <v>0</v>
      </c>
      <c r="F634" s="19">
        <v>1043.16</v>
      </c>
      <c r="G634" s="24">
        <v>527</v>
      </c>
      <c r="H634" s="25">
        <f t="shared" si="36"/>
        <v>2851.4499999999994</v>
      </c>
      <c r="I634" s="25">
        <f t="shared" si="37"/>
        <v>3267.27</v>
      </c>
      <c r="J634" s="25">
        <f t="shared" si="38"/>
        <v>3928.63</v>
      </c>
      <c r="K634" s="25">
        <f t="shared" si="39"/>
        <v>5387.92</v>
      </c>
      <c r="L634" s="25">
        <v>59.55</v>
      </c>
      <c r="M634" s="25">
        <v>0</v>
      </c>
      <c r="V634" s="17"/>
      <c r="W634" s="17"/>
    </row>
    <row r="635" spans="1:23" s="16" customFormat="1" ht="14.25" customHeight="1">
      <c r="A635" s="33">
        <v>44131</v>
      </c>
      <c r="B635" s="18">
        <v>2</v>
      </c>
      <c r="C635" s="19">
        <v>855.61</v>
      </c>
      <c r="D635" s="19">
        <v>176.6</v>
      </c>
      <c r="E635" s="19">
        <v>0</v>
      </c>
      <c r="F635" s="19">
        <v>873.23</v>
      </c>
      <c r="G635" s="24">
        <v>527</v>
      </c>
      <c r="H635" s="25">
        <f t="shared" si="36"/>
        <v>2681.52</v>
      </c>
      <c r="I635" s="25">
        <f t="shared" si="37"/>
        <v>3097.3399999999997</v>
      </c>
      <c r="J635" s="25">
        <f t="shared" si="38"/>
        <v>3758.7000000000003</v>
      </c>
      <c r="K635" s="25">
        <f t="shared" si="39"/>
        <v>5217.990000000001</v>
      </c>
      <c r="L635" s="25">
        <v>176.6</v>
      </c>
      <c r="M635" s="25">
        <v>0</v>
      </c>
      <c r="V635" s="17"/>
      <c r="W635" s="17"/>
    </row>
    <row r="636" spans="1:23" s="16" customFormat="1" ht="14.25" customHeight="1">
      <c r="A636" s="33">
        <v>44131</v>
      </c>
      <c r="B636" s="18">
        <v>3</v>
      </c>
      <c r="C636" s="19">
        <v>825.03</v>
      </c>
      <c r="D636" s="19">
        <v>203.43</v>
      </c>
      <c r="E636" s="19">
        <v>0</v>
      </c>
      <c r="F636" s="19">
        <v>842.65</v>
      </c>
      <c r="G636" s="24">
        <v>527</v>
      </c>
      <c r="H636" s="25">
        <f t="shared" si="36"/>
        <v>2650.9399999999996</v>
      </c>
      <c r="I636" s="25">
        <f t="shared" si="37"/>
        <v>3066.7599999999998</v>
      </c>
      <c r="J636" s="25">
        <f t="shared" si="38"/>
        <v>3728.1200000000003</v>
      </c>
      <c r="K636" s="25">
        <f t="shared" si="39"/>
        <v>5187.41</v>
      </c>
      <c r="L636" s="25">
        <v>203.43</v>
      </c>
      <c r="M636" s="25">
        <v>0</v>
      </c>
      <c r="V636" s="17"/>
      <c r="W636" s="17"/>
    </row>
    <row r="637" spans="1:23" s="16" customFormat="1" ht="14.25" customHeight="1">
      <c r="A637" s="33">
        <v>44131</v>
      </c>
      <c r="B637" s="18">
        <v>4</v>
      </c>
      <c r="C637" s="19">
        <v>757.33</v>
      </c>
      <c r="D637" s="19">
        <v>110.32</v>
      </c>
      <c r="E637" s="19">
        <v>0</v>
      </c>
      <c r="F637" s="19">
        <v>774.95</v>
      </c>
      <c r="G637" s="24">
        <v>527</v>
      </c>
      <c r="H637" s="25">
        <f t="shared" si="36"/>
        <v>2583.2399999999993</v>
      </c>
      <c r="I637" s="25">
        <f t="shared" si="37"/>
        <v>2999.06</v>
      </c>
      <c r="J637" s="25">
        <f t="shared" si="38"/>
        <v>3660.42</v>
      </c>
      <c r="K637" s="25">
        <f t="shared" si="39"/>
        <v>5119.71</v>
      </c>
      <c r="L637" s="25">
        <v>110.32</v>
      </c>
      <c r="M637" s="25">
        <v>0</v>
      </c>
      <c r="V637" s="17"/>
      <c r="W637" s="17"/>
    </row>
    <row r="638" spans="1:23" s="16" customFormat="1" ht="14.25" customHeight="1">
      <c r="A638" s="33">
        <v>44131</v>
      </c>
      <c r="B638" s="18">
        <v>5</v>
      </c>
      <c r="C638" s="19">
        <v>929.57</v>
      </c>
      <c r="D638" s="19">
        <v>115.21</v>
      </c>
      <c r="E638" s="19">
        <v>0</v>
      </c>
      <c r="F638" s="19">
        <v>947.19</v>
      </c>
      <c r="G638" s="24">
        <v>527</v>
      </c>
      <c r="H638" s="25">
        <f t="shared" si="36"/>
        <v>2755.48</v>
      </c>
      <c r="I638" s="25">
        <f t="shared" si="37"/>
        <v>3171.2999999999997</v>
      </c>
      <c r="J638" s="25">
        <f t="shared" si="38"/>
        <v>3832.6600000000003</v>
      </c>
      <c r="K638" s="25">
        <f t="shared" si="39"/>
        <v>5291.95</v>
      </c>
      <c r="L638" s="25">
        <v>115.21</v>
      </c>
      <c r="M638" s="25">
        <v>0</v>
      </c>
      <c r="V638" s="17"/>
      <c r="W638" s="17"/>
    </row>
    <row r="639" spans="1:23" s="16" customFormat="1" ht="14.25" customHeight="1">
      <c r="A639" s="33">
        <v>44131</v>
      </c>
      <c r="B639" s="18">
        <v>6</v>
      </c>
      <c r="C639" s="19">
        <v>1089.4</v>
      </c>
      <c r="D639" s="19">
        <v>588.16</v>
      </c>
      <c r="E639" s="19">
        <v>0</v>
      </c>
      <c r="F639" s="19">
        <v>1107.02</v>
      </c>
      <c r="G639" s="24">
        <v>527</v>
      </c>
      <c r="H639" s="25">
        <f t="shared" si="36"/>
        <v>2915.31</v>
      </c>
      <c r="I639" s="25">
        <f t="shared" si="37"/>
        <v>3331.1299999999997</v>
      </c>
      <c r="J639" s="25">
        <f t="shared" si="38"/>
        <v>3992.4900000000002</v>
      </c>
      <c r="K639" s="25">
        <f t="shared" si="39"/>
        <v>5451.78</v>
      </c>
      <c r="L639" s="25">
        <v>588.16</v>
      </c>
      <c r="M639" s="25">
        <v>0</v>
      </c>
      <c r="V639" s="17"/>
      <c r="W639" s="17"/>
    </row>
    <row r="640" spans="1:23" s="16" customFormat="1" ht="14.25" customHeight="1">
      <c r="A640" s="33">
        <v>44131</v>
      </c>
      <c r="B640" s="18">
        <v>7</v>
      </c>
      <c r="C640" s="19">
        <v>1422.91</v>
      </c>
      <c r="D640" s="19">
        <v>236.97</v>
      </c>
      <c r="E640" s="19">
        <v>0</v>
      </c>
      <c r="F640" s="19">
        <v>1440.53</v>
      </c>
      <c r="G640" s="24">
        <v>527</v>
      </c>
      <c r="H640" s="25">
        <f t="shared" si="36"/>
        <v>3248.8199999999997</v>
      </c>
      <c r="I640" s="25">
        <f t="shared" si="37"/>
        <v>3664.64</v>
      </c>
      <c r="J640" s="25">
        <f t="shared" si="38"/>
        <v>4326.000000000001</v>
      </c>
      <c r="K640" s="25">
        <f t="shared" si="39"/>
        <v>5785.29</v>
      </c>
      <c r="L640" s="25">
        <v>236.97</v>
      </c>
      <c r="M640" s="25">
        <v>0</v>
      </c>
      <c r="V640" s="17"/>
      <c r="W640" s="17"/>
    </row>
    <row r="641" spans="1:23" s="16" customFormat="1" ht="14.25" customHeight="1">
      <c r="A641" s="33">
        <v>44131</v>
      </c>
      <c r="B641" s="18">
        <v>8</v>
      </c>
      <c r="C641" s="19">
        <v>1603.02</v>
      </c>
      <c r="D641" s="19">
        <v>9.23</v>
      </c>
      <c r="E641" s="19">
        <v>0</v>
      </c>
      <c r="F641" s="19">
        <v>1620.64</v>
      </c>
      <c r="G641" s="24">
        <v>527</v>
      </c>
      <c r="H641" s="25">
        <f t="shared" si="36"/>
        <v>3428.93</v>
      </c>
      <c r="I641" s="25">
        <f t="shared" si="37"/>
        <v>3844.7499999999995</v>
      </c>
      <c r="J641" s="25">
        <f t="shared" si="38"/>
        <v>4506.110000000001</v>
      </c>
      <c r="K641" s="25">
        <f t="shared" si="39"/>
        <v>5965.400000000001</v>
      </c>
      <c r="L641" s="25">
        <v>9.23</v>
      </c>
      <c r="M641" s="25">
        <v>0</v>
      </c>
      <c r="V641" s="17"/>
      <c r="W641" s="17"/>
    </row>
    <row r="642" spans="1:23" s="16" customFormat="1" ht="14.25" customHeight="1">
      <c r="A642" s="33">
        <v>44131</v>
      </c>
      <c r="B642" s="18">
        <v>9</v>
      </c>
      <c r="C642" s="19">
        <v>1610.59</v>
      </c>
      <c r="D642" s="19">
        <v>75.1</v>
      </c>
      <c r="E642" s="19">
        <v>0</v>
      </c>
      <c r="F642" s="19">
        <v>1628.21</v>
      </c>
      <c r="G642" s="24">
        <v>527</v>
      </c>
      <c r="H642" s="25">
        <f t="shared" si="36"/>
        <v>3436.4999999999995</v>
      </c>
      <c r="I642" s="25">
        <f t="shared" si="37"/>
        <v>3852.32</v>
      </c>
      <c r="J642" s="25">
        <f t="shared" si="38"/>
        <v>4513.680000000001</v>
      </c>
      <c r="K642" s="25">
        <f t="shared" si="39"/>
        <v>5972.97</v>
      </c>
      <c r="L642" s="25">
        <v>75.1</v>
      </c>
      <c r="M642" s="25">
        <v>0</v>
      </c>
      <c r="V642" s="17"/>
      <c r="W642" s="17"/>
    </row>
    <row r="643" spans="1:23" s="16" customFormat="1" ht="14.25" customHeight="1">
      <c r="A643" s="33">
        <v>44131</v>
      </c>
      <c r="B643" s="18">
        <v>10</v>
      </c>
      <c r="C643" s="19">
        <v>1613.63</v>
      </c>
      <c r="D643" s="19">
        <v>79.05</v>
      </c>
      <c r="E643" s="19">
        <v>0</v>
      </c>
      <c r="F643" s="19">
        <v>1631.25</v>
      </c>
      <c r="G643" s="24">
        <v>527</v>
      </c>
      <c r="H643" s="25">
        <f t="shared" si="36"/>
        <v>3439.5399999999995</v>
      </c>
      <c r="I643" s="25">
        <f t="shared" si="37"/>
        <v>3855.36</v>
      </c>
      <c r="J643" s="25">
        <f t="shared" si="38"/>
        <v>4516.72</v>
      </c>
      <c r="K643" s="25">
        <f t="shared" si="39"/>
        <v>5976.01</v>
      </c>
      <c r="L643" s="25">
        <v>79.05</v>
      </c>
      <c r="M643" s="25">
        <v>0</v>
      </c>
      <c r="V643" s="17"/>
      <c r="W643" s="17"/>
    </row>
    <row r="644" spans="1:23" s="16" customFormat="1" ht="14.25" customHeight="1">
      <c r="A644" s="33">
        <v>44131</v>
      </c>
      <c r="B644" s="18">
        <v>11</v>
      </c>
      <c r="C644" s="19">
        <v>1612.64</v>
      </c>
      <c r="D644" s="19">
        <v>86.07</v>
      </c>
      <c r="E644" s="19">
        <v>0</v>
      </c>
      <c r="F644" s="19">
        <v>1630.26</v>
      </c>
      <c r="G644" s="24">
        <v>527</v>
      </c>
      <c r="H644" s="25">
        <f t="shared" si="36"/>
        <v>3438.5499999999997</v>
      </c>
      <c r="I644" s="25">
        <f t="shared" si="37"/>
        <v>3854.3700000000003</v>
      </c>
      <c r="J644" s="25">
        <f t="shared" si="38"/>
        <v>4515.7300000000005</v>
      </c>
      <c r="K644" s="25">
        <f t="shared" si="39"/>
        <v>5975.02</v>
      </c>
      <c r="L644" s="25">
        <v>86.07</v>
      </c>
      <c r="M644" s="25">
        <v>0</v>
      </c>
      <c r="V644" s="17"/>
      <c r="W644" s="17"/>
    </row>
    <row r="645" spans="1:23" s="16" customFormat="1" ht="14.25" customHeight="1">
      <c r="A645" s="33">
        <v>44131</v>
      </c>
      <c r="B645" s="18">
        <v>12</v>
      </c>
      <c r="C645" s="19">
        <v>1608.07</v>
      </c>
      <c r="D645" s="19">
        <v>101.33</v>
      </c>
      <c r="E645" s="19">
        <v>0</v>
      </c>
      <c r="F645" s="19">
        <v>1625.69</v>
      </c>
      <c r="G645" s="24">
        <v>527</v>
      </c>
      <c r="H645" s="25">
        <f t="shared" si="36"/>
        <v>3433.979999999999</v>
      </c>
      <c r="I645" s="25">
        <f t="shared" si="37"/>
        <v>3849.7999999999997</v>
      </c>
      <c r="J645" s="25">
        <f t="shared" si="38"/>
        <v>4511.160000000001</v>
      </c>
      <c r="K645" s="25">
        <f t="shared" si="39"/>
        <v>5970.45</v>
      </c>
      <c r="L645" s="25">
        <v>101.33</v>
      </c>
      <c r="M645" s="25">
        <v>0</v>
      </c>
      <c r="V645" s="17"/>
      <c r="W645" s="17"/>
    </row>
    <row r="646" spans="1:23" s="16" customFormat="1" ht="14.25" customHeight="1">
      <c r="A646" s="33">
        <v>44131</v>
      </c>
      <c r="B646" s="18">
        <v>13</v>
      </c>
      <c r="C646" s="19">
        <v>1607.01</v>
      </c>
      <c r="D646" s="19">
        <v>77.07</v>
      </c>
      <c r="E646" s="19">
        <v>0</v>
      </c>
      <c r="F646" s="19">
        <v>1624.63</v>
      </c>
      <c r="G646" s="24">
        <v>527</v>
      </c>
      <c r="H646" s="25">
        <f t="shared" si="36"/>
        <v>3432.9199999999996</v>
      </c>
      <c r="I646" s="25">
        <f t="shared" si="37"/>
        <v>3848.7400000000002</v>
      </c>
      <c r="J646" s="25">
        <f t="shared" si="38"/>
        <v>4510.100000000001</v>
      </c>
      <c r="K646" s="25">
        <f t="shared" si="39"/>
        <v>5969.39</v>
      </c>
      <c r="L646" s="25">
        <v>77.07</v>
      </c>
      <c r="M646" s="25">
        <v>0</v>
      </c>
      <c r="V646" s="17"/>
      <c r="W646" s="17"/>
    </row>
    <row r="647" spans="1:23" s="16" customFormat="1" ht="14.25" customHeight="1">
      <c r="A647" s="33">
        <v>44131</v>
      </c>
      <c r="B647" s="18">
        <v>14</v>
      </c>
      <c r="C647" s="19">
        <v>1601.74</v>
      </c>
      <c r="D647" s="19">
        <v>84.5</v>
      </c>
      <c r="E647" s="19">
        <v>0</v>
      </c>
      <c r="F647" s="19">
        <v>1619.36</v>
      </c>
      <c r="G647" s="24">
        <v>527</v>
      </c>
      <c r="H647" s="25">
        <f t="shared" si="36"/>
        <v>3427.649999999999</v>
      </c>
      <c r="I647" s="25">
        <f t="shared" si="37"/>
        <v>3843.47</v>
      </c>
      <c r="J647" s="25">
        <f t="shared" si="38"/>
        <v>4504.830000000001</v>
      </c>
      <c r="K647" s="25">
        <f t="shared" si="39"/>
        <v>5964.12</v>
      </c>
      <c r="L647" s="25">
        <v>84.5</v>
      </c>
      <c r="M647" s="25">
        <v>0</v>
      </c>
      <c r="V647" s="17"/>
      <c r="W647" s="17"/>
    </row>
    <row r="648" spans="1:23" s="16" customFormat="1" ht="14.25" customHeight="1">
      <c r="A648" s="33">
        <v>44131</v>
      </c>
      <c r="B648" s="18">
        <v>15</v>
      </c>
      <c r="C648" s="19">
        <v>1605.83</v>
      </c>
      <c r="D648" s="19">
        <v>16.07</v>
      </c>
      <c r="E648" s="19">
        <v>0</v>
      </c>
      <c r="F648" s="19">
        <v>1623.45</v>
      </c>
      <c r="G648" s="24">
        <v>527</v>
      </c>
      <c r="H648" s="25">
        <f t="shared" si="36"/>
        <v>3431.7399999999993</v>
      </c>
      <c r="I648" s="25">
        <f t="shared" si="37"/>
        <v>3847.56</v>
      </c>
      <c r="J648" s="25">
        <f t="shared" si="38"/>
        <v>4508.920000000001</v>
      </c>
      <c r="K648" s="25">
        <f t="shared" si="39"/>
        <v>5968.21</v>
      </c>
      <c r="L648" s="25">
        <v>16.07</v>
      </c>
      <c r="M648" s="25">
        <v>0</v>
      </c>
      <c r="V648" s="17"/>
      <c r="W648" s="17"/>
    </row>
    <row r="649" spans="1:23" s="16" customFormat="1" ht="14.25" customHeight="1">
      <c r="A649" s="33">
        <v>44131</v>
      </c>
      <c r="B649" s="18">
        <v>16</v>
      </c>
      <c r="C649" s="19">
        <v>1633.67</v>
      </c>
      <c r="D649" s="19">
        <v>56.5</v>
      </c>
      <c r="E649" s="19">
        <v>0</v>
      </c>
      <c r="F649" s="19">
        <v>1651.29</v>
      </c>
      <c r="G649" s="24">
        <v>527</v>
      </c>
      <c r="H649" s="25">
        <f t="shared" si="36"/>
        <v>3459.5799999999995</v>
      </c>
      <c r="I649" s="25">
        <f t="shared" si="37"/>
        <v>3875.4</v>
      </c>
      <c r="J649" s="25">
        <f t="shared" si="38"/>
        <v>4536.760000000001</v>
      </c>
      <c r="K649" s="25">
        <f t="shared" si="39"/>
        <v>5996.05</v>
      </c>
      <c r="L649" s="25">
        <v>56.5</v>
      </c>
      <c r="M649" s="25">
        <v>0</v>
      </c>
      <c r="V649" s="17"/>
      <c r="W649" s="17"/>
    </row>
    <row r="650" spans="1:23" s="16" customFormat="1" ht="14.25" customHeight="1">
      <c r="A650" s="33">
        <v>44131</v>
      </c>
      <c r="B650" s="18">
        <v>17</v>
      </c>
      <c r="C650" s="19">
        <v>1627.43</v>
      </c>
      <c r="D650" s="19">
        <v>211.91</v>
      </c>
      <c r="E650" s="19">
        <v>0</v>
      </c>
      <c r="F650" s="19">
        <v>1645.05</v>
      </c>
      <c r="G650" s="24">
        <v>527</v>
      </c>
      <c r="H650" s="25">
        <f aca="true" t="shared" si="40" ref="H650:H713">SUM($C650,$G650,$R$5,$R$6)</f>
        <v>3453.3399999999997</v>
      </c>
      <c r="I650" s="25">
        <f aca="true" t="shared" si="41" ref="I650:I713">SUM($C650,$G650,$S$5,$S$6)</f>
        <v>3869.1600000000003</v>
      </c>
      <c r="J650" s="25">
        <f aca="true" t="shared" si="42" ref="J650:J713">SUM($C650,$G650,$T$5,$T$6)</f>
        <v>4530.520000000001</v>
      </c>
      <c r="K650" s="25">
        <f aca="true" t="shared" si="43" ref="K650:K713">SUM($C650,$G650,$U$5,$U$6)</f>
        <v>5989.81</v>
      </c>
      <c r="L650" s="25">
        <v>211.91</v>
      </c>
      <c r="M650" s="25">
        <v>0</v>
      </c>
      <c r="V650" s="17"/>
      <c r="W650" s="17"/>
    </row>
    <row r="651" spans="1:23" s="16" customFormat="1" ht="14.25" customHeight="1">
      <c r="A651" s="33">
        <v>44131</v>
      </c>
      <c r="B651" s="18">
        <v>18</v>
      </c>
      <c r="C651" s="19">
        <v>1615.91</v>
      </c>
      <c r="D651" s="19">
        <v>0</v>
      </c>
      <c r="E651" s="19">
        <v>2.17</v>
      </c>
      <c r="F651" s="19">
        <v>1633.53</v>
      </c>
      <c r="G651" s="24">
        <v>527</v>
      </c>
      <c r="H651" s="25">
        <f t="shared" si="40"/>
        <v>3441.8199999999993</v>
      </c>
      <c r="I651" s="25">
        <f t="shared" si="41"/>
        <v>3857.64</v>
      </c>
      <c r="J651" s="25">
        <f t="shared" si="42"/>
        <v>4519.000000000001</v>
      </c>
      <c r="K651" s="25">
        <f t="shared" si="43"/>
        <v>5978.29</v>
      </c>
      <c r="L651" s="25">
        <v>0</v>
      </c>
      <c r="M651" s="25">
        <v>2.17</v>
      </c>
      <c r="V651" s="17"/>
      <c r="W651" s="17"/>
    </row>
    <row r="652" spans="1:23" s="16" customFormat="1" ht="14.25" customHeight="1">
      <c r="A652" s="33">
        <v>44131</v>
      </c>
      <c r="B652" s="18">
        <v>19</v>
      </c>
      <c r="C652" s="19">
        <v>1815.96</v>
      </c>
      <c r="D652" s="19">
        <v>68.53</v>
      </c>
      <c r="E652" s="19">
        <v>0</v>
      </c>
      <c r="F652" s="19">
        <v>1833.58</v>
      </c>
      <c r="G652" s="24">
        <v>527</v>
      </c>
      <c r="H652" s="25">
        <f t="shared" si="40"/>
        <v>3641.8699999999994</v>
      </c>
      <c r="I652" s="25">
        <f t="shared" si="41"/>
        <v>4057.69</v>
      </c>
      <c r="J652" s="25">
        <f t="shared" si="42"/>
        <v>4719.05</v>
      </c>
      <c r="K652" s="25">
        <f t="shared" si="43"/>
        <v>6178.34</v>
      </c>
      <c r="L652" s="25">
        <v>68.53</v>
      </c>
      <c r="M652" s="25">
        <v>0</v>
      </c>
      <c r="V652" s="17"/>
      <c r="W652" s="17"/>
    </row>
    <row r="653" spans="1:23" s="16" customFormat="1" ht="14.25" customHeight="1">
      <c r="A653" s="33">
        <v>44131</v>
      </c>
      <c r="B653" s="18">
        <v>20</v>
      </c>
      <c r="C653" s="19">
        <v>1775.35</v>
      </c>
      <c r="D653" s="19">
        <v>34.4</v>
      </c>
      <c r="E653" s="19">
        <v>0</v>
      </c>
      <c r="F653" s="19">
        <v>1792.97</v>
      </c>
      <c r="G653" s="24">
        <v>527</v>
      </c>
      <c r="H653" s="25">
        <f t="shared" si="40"/>
        <v>3601.2599999999998</v>
      </c>
      <c r="I653" s="25">
        <f t="shared" si="41"/>
        <v>4017.0799999999995</v>
      </c>
      <c r="J653" s="25">
        <f t="shared" si="42"/>
        <v>4678.4400000000005</v>
      </c>
      <c r="K653" s="25">
        <f t="shared" si="43"/>
        <v>6137.7300000000005</v>
      </c>
      <c r="L653" s="25">
        <v>34.4</v>
      </c>
      <c r="M653" s="25">
        <v>0</v>
      </c>
      <c r="V653" s="17"/>
      <c r="W653" s="17"/>
    </row>
    <row r="654" spans="1:23" s="16" customFormat="1" ht="14.25" customHeight="1">
      <c r="A654" s="33">
        <v>44131</v>
      </c>
      <c r="B654" s="18">
        <v>21</v>
      </c>
      <c r="C654" s="19">
        <v>1744.34</v>
      </c>
      <c r="D654" s="19">
        <v>0</v>
      </c>
      <c r="E654" s="19">
        <v>184.48</v>
      </c>
      <c r="F654" s="19">
        <v>1761.96</v>
      </c>
      <c r="G654" s="24">
        <v>527</v>
      </c>
      <c r="H654" s="25">
        <f t="shared" si="40"/>
        <v>3570.2499999999995</v>
      </c>
      <c r="I654" s="25">
        <f t="shared" si="41"/>
        <v>3986.07</v>
      </c>
      <c r="J654" s="25">
        <f t="shared" si="42"/>
        <v>4647.430000000001</v>
      </c>
      <c r="K654" s="25">
        <f t="shared" si="43"/>
        <v>6106.72</v>
      </c>
      <c r="L654" s="25">
        <v>0</v>
      </c>
      <c r="M654" s="25">
        <v>184.48</v>
      </c>
      <c r="V654" s="17"/>
      <c r="W654" s="17"/>
    </row>
    <row r="655" spans="1:23" s="16" customFormat="1" ht="14.25" customHeight="1">
      <c r="A655" s="33">
        <v>44131</v>
      </c>
      <c r="B655" s="18">
        <v>22</v>
      </c>
      <c r="C655" s="19">
        <v>1721.54</v>
      </c>
      <c r="D655" s="19">
        <v>61.22</v>
      </c>
      <c r="E655" s="19">
        <v>0</v>
      </c>
      <c r="F655" s="19">
        <v>1739.16</v>
      </c>
      <c r="G655" s="24">
        <v>527</v>
      </c>
      <c r="H655" s="25">
        <f t="shared" si="40"/>
        <v>3547.4499999999994</v>
      </c>
      <c r="I655" s="25">
        <f t="shared" si="41"/>
        <v>3963.27</v>
      </c>
      <c r="J655" s="25">
        <f t="shared" si="42"/>
        <v>4624.63</v>
      </c>
      <c r="K655" s="25">
        <f t="shared" si="43"/>
        <v>6083.92</v>
      </c>
      <c r="L655" s="25">
        <v>61.22</v>
      </c>
      <c r="M655" s="25">
        <v>0</v>
      </c>
      <c r="V655" s="17"/>
      <c r="W655" s="17"/>
    </row>
    <row r="656" spans="1:23" s="16" customFormat="1" ht="14.25" customHeight="1">
      <c r="A656" s="33">
        <v>44131</v>
      </c>
      <c r="B656" s="18">
        <v>23</v>
      </c>
      <c r="C656" s="19">
        <v>1584.47</v>
      </c>
      <c r="D656" s="19">
        <v>0</v>
      </c>
      <c r="E656" s="19">
        <v>312.43</v>
      </c>
      <c r="F656" s="19">
        <v>1602.09</v>
      </c>
      <c r="G656" s="24">
        <v>527</v>
      </c>
      <c r="H656" s="25">
        <f t="shared" si="40"/>
        <v>3410.3799999999997</v>
      </c>
      <c r="I656" s="25">
        <f t="shared" si="41"/>
        <v>3826.2000000000003</v>
      </c>
      <c r="J656" s="25">
        <f t="shared" si="42"/>
        <v>4487.56</v>
      </c>
      <c r="K656" s="25">
        <f t="shared" si="43"/>
        <v>5946.85</v>
      </c>
      <c r="L656" s="25">
        <v>0</v>
      </c>
      <c r="M656" s="25">
        <v>312.43</v>
      </c>
      <c r="V656" s="17"/>
      <c r="W656" s="17"/>
    </row>
    <row r="657" spans="1:23" s="16" customFormat="1" ht="14.25" customHeight="1">
      <c r="A657" s="33">
        <v>44132</v>
      </c>
      <c r="B657" s="18">
        <v>0</v>
      </c>
      <c r="C657" s="19">
        <v>1036.66</v>
      </c>
      <c r="D657" s="19">
        <v>0</v>
      </c>
      <c r="E657" s="19">
        <v>148.28</v>
      </c>
      <c r="F657" s="19">
        <v>1054.28</v>
      </c>
      <c r="G657" s="24">
        <v>527</v>
      </c>
      <c r="H657" s="25">
        <f t="shared" si="40"/>
        <v>2862.5699999999997</v>
      </c>
      <c r="I657" s="25">
        <f t="shared" si="41"/>
        <v>3278.39</v>
      </c>
      <c r="J657" s="25">
        <f t="shared" si="42"/>
        <v>3939.7500000000005</v>
      </c>
      <c r="K657" s="25">
        <f t="shared" si="43"/>
        <v>5399.04</v>
      </c>
      <c r="L657" s="25">
        <v>0</v>
      </c>
      <c r="M657" s="25">
        <v>148.28</v>
      </c>
      <c r="V657" s="17"/>
      <c r="W657" s="17"/>
    </row>
    <row r="658" spans="1:23" s="16" customFormat="1" ht="14.25" customHeight="1">
      <c r="A658" s="33">
        <v>44132</v>
      </c>
      <c r="B658" s="18">
        <v>1</v>
      </c>
      <c r="C658" s="19">
        <v>1028.55</v>
      </c>
      <c r="D658" s="19">
        <v>172.79</v>
      </c>
      <c r="E658" s="19">
        <v>0</v>
      </c>
      <c r="F658" s="19">
        <v>1046.17</v>
      </c>
      <c r="G658" s="24">
        <v>527</v>
      </c>
      <c r="H658" s="25">
        <f t="shared" si="40"/>
        <v>2854.4599999999996</v>
      </c>
      <c r="I658" s="25">
        <f t="shared" si="41"/>
        <v>3270.2799999999997</v>
      </c>
      <c r="J658" s="25">
        <f t="shared" si="42"/>
        <v>3931.64</v>
      </c>
      <c r="K658" s="25">
        <f t="shared" si="43"/>
        <v>5390.93</v>
      </c>
      <c r="L658" s="25">
        <v>172.79</v>
      </c>
      <c r="M658" s="25">
        <v>0</v>
      </c>
      <c r="V658" s="17"/>
      <c r="W658" s="17"/>
    </row>
    <row r="659" spans="1:23" s="16" customFormat="1" ht="14.25" customHeight="1">
      <c r="A659" s="33">
        <v>44132</v>
      </c>
      <c r="B659" s="18">
        <v>2</v>
      </c>
      <c r="C659" s="19">
        <v>1026.12</v>
      </c>
      <c r="D659" s="19">
        <v>241.53</v>
      </c>
      <c r="E659" s="19">
        <v>0</v>
      </c>
      <c r="F659" s="19">
        <v>1043.74</v>
      </c>
      <c r="G659" s="24">
        <v>527</v>
      </c>
      <c r="H659" s="25">
        <f t="shared" si="40"/>
        <v>2852.0299999999993</v>
      </c>
      <c r="I659" s="25">
        <f t="shared" si="41"/>
        <v>3267.85</v>
      </c>
      <c r="J659" s="25">
        <f t="shared" si="42"/>
        <v>3929.21</v>
      </c>
      <c r="K659" s="25">
        <f t="shared" si="43"/>
        <v>5388.5</v>
      </c>
      <c r="L659" s="25">
        <v>241.53</v>
      </c>
      <c r="M659" s="25">
        <v>0</v>
      </c>
      <c r="V659" s="17"/>
      <c r="W659" s="17"/>
    </row>
    <row r="660" spans="1:23" s="16" customFormat="1" ht="14.25" customHeight="1">
      <c r="A660" s="33">
        <v>44132</v>
      </c>
      <c r="B660" s="18">
        <v>3</v>
      </c>
      <c r="C660" s="19">
        <v>1021.28</v>
      </c>
      <c r="D660" s="19">
        <v>577.54</v>
      </c>
      <c r="E660" s="19">
        <v>0</v>
      </c>
      <c r="F660" s="19">
        <v>1038.9</v>
      </c>
      <c r="G660" s="24">
        <v>527</v>
      </c>
      <c r="H660" s="25">
        <f t="shared" si="40"/>
        <v>2847.1899999999996</v>
      </c>
      <c r="I660" s="25">
        <f t="shared" si="41"/>
        <v>3263.0099999999998</v>
      </c>
      <c r="J660" s="25">
        <f t="shared" si="42"/>
        <v>3924.3700000000003</v>
      </c>
      <c r="K660" s="25">
        <f t="shared" si="43"/>
        <v>5383.66</v>
      </c>
      <c r="L660" s="25">
        <v>577.54</v>
      </c>
      <c r="M660" s="25">
        <v>0</v>
      </c>
      <c r="V660" s="17"/>
      <c r="W660" s="17"/>
    </row>
    <row r="661" spans="1:23" s="16" customFormat="1" ht="14.25" customHeight="1">
      <c r="A661" s="33">
        <v>44132</v>
      </c>
      <c r="B661" s="18">
        <v>4</v>
      </c>
      <c r="C661" s="19">
        <v>1026.17</v>
      </c>
      <c r="D661" s="19">
        <v>143.64</v>
      </c>
      <c r="E661" s="19">
        <v>0</v>
      </c>
      <c r="F661" s="19">
        <v>1043.79</v>
      </c>
      <c r="G661" s="24">
        <v>527</v>
      </c>
      <c r="H661" s="25">
        <f t="shared" si="40"/>
        <v>2852.0799999999995</v>
      </c>
      <c r="I661" s="25">
        <f t="shared" si="41"/>
        <v>3267.9</v>
      </c>
      <c r="J661" s="25">
        <f t="shared" si="42"/>
        <v>3929.26</v>
      </c>
      <c r="K661" s="25">
        <f t="shared" si="43"/>
        <v>5388.55</v>
      </c>
      <c r="L661" s="25">
        <v>143.64</v>
      </c>
      <c r="M661" s="25">
        <v>0</v>
      </c>
      <c r="V661" s="17"/>
      <c r="W661" s="17"/>
    </row>
    <row r="662" spans="1:23" s="16" customFormat="1" ht="14.25" customHeight="1">
      <c r="A662" s="33">
        <v>44132</v>
      </c>
      <c r="B662" s="18">
        <v>5</v>
      </c>
      <c r="C662" s="19">
        <v>1035.65</v>
      </c>
      <c r="D662" s="19">
        <v>694.21</v>
      </c>
      <c r="E662" s="19">
        <v>0</v>
      </c>
      <c r="F662" s="19">
        <v>1053.27</v>
      </c>
      <c r="G662" s="24">
        <v>527</v>
      </c>
      <c r="H662" s="25">
        <f t="shared" si="40"/>
        <v>2861.56</v>
      </c>
      <c r="I662" s="25">
        <f t="shared" si="41"/>
        <v>3277.3799999999997</v>
      </c>
      <c r="J662" s="25">
        <f t="shared" si="42"/>
        <v>3938.7400000000002</v>
      </c>
      <c r="K662" s="25">
        <f t="shared" si="43"/>
        <v>5398.03</v>
      </c>
      <c r="L662" s="25">
        <v>694.21</v>
      </c>
      <c r="M662" s="25">
        <v>0</v>
      </c>
      <c r="V662" s="17"/>
      <c r="W662" s="17"/>
    </row>
    <row r="663" spans="1:23" s="16" customFormat="1" ht="14.25" customHeight="1">
      <c r="A663" s="33">
        <v>44132</v>
      </c>
      <c r="B663" s="18">
        <v>6</v>
      </c>
      <c r="C663" s="19">
        <v>1109.79</v>
      </c>
      <c r="D663" s="19">
        <v>513.07</v>
      </c>
      <c r="E663" s="19">
        <v>0</v>
      </c>
      <c r="F663" s="19">
        <v>1127.41</v>
      </c>
      <c r="G663" s="24">
        <v>527</v>
      </c>
      <c r="H663" s="25">
        <f t="shared" si="40"/>
        <v>2935.6999999999994</v>
      </c>
      <c r="I663" s="25">
        <f t="shared" si="41"/>
        <v>3351.52</v>
      </c>
      <c r="J663" s="25">
        <f t="shared" si="42"/>
        <v>4012.88</v>
      </c>
      <c r="K663" s="25">
        <f t="shared" si="43"/>
        <v>5472.17</v>
      </c>
      <c r="L663" s="25">
        <v>513.07</v>
      </c>
      <c r="M663" s="25">
        <v>0</v>
      </c>
      <c r="V663" s="17"/>
      <c r="W663" s="17"/>
    </row>
    <row r="664" spans="1:23" s="16" customFormat="1" ht="14.25" customHeight="1">
      <c r="A664" s="33">
        <v>44132</v>
      </c>
      <c r="B664" s="18">
        <v>7</v>
      </c>
      <c r="C664" s="19">
        <v>1618.08</v>
      </c>
      <c r="D664" s="19">
        <v>0</v>
      </c>
      <c r="E664" s="19">
        <v>6.28</v>
      </c>
      <c r="F664" s="19">
        <v>1635.7</v>
      </c>
      <c r="G664" s="24">
        <v>527</v>
      </c>
      <c r="H664" s="25">
        <f t="shared" si="40"/>
        <v>3443.9899999999993</v>
      </c>
      <c r="I664" s="25">
        <f t="shared" si="41"/>
        <v>3859.81</v>
      </c>
      <c r="J664" s="25">
        <f t="shared" si="42"/>
        <v>4521.170000000001</v>
      </c>
      <c r="K664" s="25">
        <f t="shared" si="43"/>
        <v>5980.46</v>
      </c>
      <c r="L664" s="25">
        <v>0</v>
      </c>
      <c r="M664" s="25">
        <v>6.28</v>
      </c>
      <c r="V664" s="17"/>
      <c r="W664" s="17"/>
    </row>
    <row r="665" spans="1:23" s="16" customFormat="1" ht="14.25" customHeight="1">
      <c r="A665" s="33">
        <v>44132</v>
      </c>
      <c r="B665" s="18">
        <v>8</v>
      </c>
      <c r="C665" s="19">
        <v>1646.86</v>
      </c>
      <c r="D665" s="19">
        <v>11.33</v>
      </c>
      <c r="E665" s="19">
        <v>0</v>
      </c>
      <c r="F665" s="19">
        <v>1664.48</v>
      </c>
      <c r="G665" s="24">
        <v>527</v>
      </c>
      <c r="H665" s="25">
        <f t="shared" si="40"/>
        <v>3472.769999999999</v>
      </c>
      <c r="I665" s="25">
        <f t="shared" si="41"/>
        <v>3888.5899999999997</v>
      </c>
      <c r="J665" s="25">
        <f t="shared" si="42"/>
        <v>4549.95</v>
      </c>
      <c r="K665" s="25">
        <f t="shared" si="43"/>
        <v>6009.24</v>
      </c>
      <c r="L665" s="25">
        <v>11.33</v>
      </c>
      <c r="M665" s="25">
        <v>0</v>
      </c>
      <c r="V665" s="17"/>
      <c r="W665" s="17"/>
    </row>
    <row r="666" spans="1:23" s="16" customFormat="1" ht="14.25" customHeight="1">
      <c r="A666" s="33">
        <v>44132</v>
      </c>
      <c r="B666" s="18">
        <v>9</v>
      </c>
      <c r="C666" s="19">
        <v>1651.07</v>
      </c>
      <c r="D666" s="19">
        <v>9.97</v>
      </c>
      <c r="E666" s="19">
        <v>0</v>
      </c>
      <c r="F666" s="19">
        <v>1668.69</v>
      </c>
      <c r="G666" s="24">
        <v>527</v>
      </c>
      <c r="H666" s="25">
        <f t="shared" si="40"/>
        <v>3476.979999999999</v>
      </c>
      <c r="I666" s="25">
        <f t="shared" si="41"/>
        <v>3892.7999999999997</v>
      </c>
      <c r="J666" s="25">
        <f t="shared" si="42"/>
        <v>4554.160000000001</v>
      </c>
      <c r="K666" s="25">
        <f t="shared" si="43"/>
        <v>6013.45</v>
      </c>
      <c r="L666" s="25">
        <v>9.97</v>
      </c>
      <c r="M666" s="25">
        <v>0</v>
      </c>
      <c r="V666" s="17"/>
      <c r="W666" s="17"/>
    </row>
    <row r="667" spans="1:23" s="16" customFormat="1" ht="14.25" customHeight="1">
      <c r="A667" s="33">
        <v>44132</v>
      </c>
      <c r="B667" s="18">
        <v>10</v>
      </c>
      <c r="C667" s="19">
        <v>1647.72</v>
      </c>
      <c r="D667" s="19">
        <v>0</v>
      </c>
      <c r="E667" s="19">
        <v>35.34</v>
      </c>
      <c r="F667" s="19">
        <v>1665.34</v>
      </c>
      <c r="G667" s="24">
        <v>527</v>
      </c>
      <c r="H667" s="25">
        <f t="shared" si="40"/>
        <v>3473.6299999999997</v>
      </c>
      <c r="I667" s="25">
        <f t="shared" si="41"/>
        <v>3889.4500000000003</v>
      </c>
      <c r="J667" s="25">
        <f t="shared" si="42"/>
        <v>4550.81</v>
      </c>
      <c r="K667" s="25">
        <f t="shared" si="43"/>
        <v>6010.1</v>
      </c>
      <c r="L667" s="25">
        <v>0</v>
      </c>
      <c r="M667" s="25">
        <v>35.34</v>
      </c>
      <c r="V667" s="17"/>
      <c r="W667" s="17"/>
    </row>
    <row r="668" spans="1:23" s="16" customFormat="1" ht="14.25" customHeight="1">
      <c r="A668" s="33">
        <v>44132</v>
      </c>
      <c r="B668" s="18">
        <v>11</v>
      </c>
      <c r="C668" s="19">
        <v>1602.13</v>
      </c>
      <c r="D668" s="19">
        <v>10.49</v>
      </c>
      <c r="E668" s="19">
        <v>0</v>
      </c>
      <c r="F668" s="19">
        <v>1619.75</v>
      </c>
      <c r="G668" s="24">
        <v>527</v>
      </c>
      <c r="H668" s="25">
        <f t="shared" si="40"/>
        <v>3428.0399999999995</v>
      </c>
      <c r="I668" s="25">
        <f t="shared" si="41"/>
        <v>3843.86</v>
      </c>
      <c r="J668" s="25">
        <f t="shared" si="42"/>
        <v>4505.22</v>
      </c>
      <c r="K668" s="25">
        <f t="shared" si="43"/>
        <v>5964.51</v>
      </c>
      <c r="L668" s="25">
        <v>10.49</v>
      </c>
      <c r="M668" s="25">
        <v>0</v>
      </c>
      <c r="V668" s="17"/>
      <c r="W668" s="17"/>
    </row>
    <row r="669" spans="1:23" s="16" customFormat="1" ht="14.25" customHeight="1">
      <c r="A669" s="33">
        <v>44132</v>
      </c>
      <c r="B669" s="18">
        <v>12</v>
      </c>
      <c r="C669" s="19">
        <v>1599.3</v>
      </c>
      <c r="D669" s="19">
        <v>2.99</v>
      </c>
      <c r="E669" s="19">
        <v>0</v>
      </c>
      <c r="F669" s="19">
        <v>1616.92</v>
      </c>
      <c r="G669" s="24">
        <v>527</v>
      </c>
      <c r="H669" s="25">
        <f t="shared" si="40"/>
        <v>3425.2099999999996</v>
      </c>
      <c r="I669" s="25">
        <f t="shared" si="41"/>
        <v>3841.03</v>
      </c>
      <c r="J669" s="25">
        <f t="shared" si="42"/>
        <v>4502.39</v>
      </c>
      <c r="K669" s="25">
        <f t="shared" si="43"/>
        <v>5961.68</v>
      </c>
      <c r="L669" s="25">
        <v>2.99</v>
      </c>
      <c r="M669" s="25">
        <v>0</v>
      </c>
      <c r="V669" s="17"/>
      <c r="W669" s="17"/>
    </row>
    <row r="670" spans="1:23" s="16" customFormat="1" ht="14.25" customHeight="1">
      <c r="A670" s="33">
        <v>44132</v>
      </c>
      <c r="B670" s="18">
        <v>13</v>
      </c>
      <c r="C670" s="19">
        <v>1646.75</v>
      </c>
      <c r="D670" s="19">
        <v>0</v>
      </c>
      <c r="E670" s="19">
        <v>41.34</v>
      </c>
      <c r="F670" s="19">
        <v>1664.37</v>
      </c>
      <c r="G670" s="24">
        <v>527</v>
      </c>
      <c r="H670" s="25">
        <f t="shared" si="40"/>
        <v>3472.6599999999994</v>
      </c>
      <c r="I670" s="25">
        <f t="shared" si="41"/>
        <v>3888.48</v>
      </c>
      <c r="J670" s="25">
        <f t="shared" si="42"/>
        <v>4549.840000000001</v>
      </c>
      <c r="K670" s="25">
        <f t="shared" si="43"/>
        <v>6009.13</v>
      </c>
      <c r="L670" s="25">
        <v>0</v>
      </c>
      <c r="M670" s="25">
        <v>41.34</v>
      </c>
      <c r="V670" s="17"/>
      <c r="W670" s="17"/>
    </row>
    <row r="671" spans="1:23" s="16" customFormat="1" ht="14.25" customHeight="1">
      <c r="A671" s="33">
        <v>44132</v>
      </c>
      <c r="B671" s="18">
        <v>14</v>
      </c>
      <c r="C671" s="19">
        <v>1643.6</v>
      </c>
      <c r="D671" s="19">
        <v>28.5</v>
      </c>
      <c r="E671" s="19">
        <v>0</v>
      </c>
      <c r="F671" s="19">
        <v>1661.22</v>
      </c>
      <c r="G671" s="24">
        <v>527</v>
      </c>
      <c r="H671" s="25">
        <f t="shared" si="40"/>
        <v>3469.5099999999998</v>
      </c>
      <c r="I671" s="25">
        <f t="shared" si="41"/>
        <v>3885.3299999999995</v>
      </c>
      <c r="J671" s="25">
        <f t="shared" si="42"/>
        <v>4546.6900000000005</v>
      </c>
      <c r="K671" s="25">
        <f t="shared" si="43"/>
        <v>6005.9800000000005</v>
      </c>
      <c r="L671" s="25">
        <v>28.5</v>
      </c>
      <c r="M671" s="25">
        <v>0</v>
      </c>
      <c r="V671" s="17"/>
      <c r="W671" s="17"/>
    </row>
    <row r="672" spans="1:23" s="16" customFormat="1" ht="14.25" customHeight="1">
      <c r="A672" s="33">
        <v>44132</v>
      </c>
      <c r="B672" s="18">
        <v>15</v>
      </c>
      <c r="C672" s="19">
        <v>1604.6</v>
      </c>
      <c r="D672" s="19">
        <v>0</v>
      </c>
      <c r="E672" s="19">
        <v>16.1</v>
      </c>
      <c r="F672" s="19">
        <v>1622.22</v>
      </c>
      <c r="G672" s="24">
        <v>527</v>
      </c>
      <c r="H672" s="25">
        <f t="shared" si="40"/>
        <v>3430.5099999999998</v>
      </c>
      <c r="I672" s="25">
        <f t="shared" si="41"/>
        <v>3846.3299999999995</v>
      </c>
      <c r="J672" s="25">
        <f t="shared" si="42"/>
        <v>4507.6900000000005</v>
      </c>
      <c r="K672" s="25">
        <f t="shared" si="43"/>
        <v>5966.9800000000005</v>
      </c>
      <c r="L672" s="25">
        <v>0</v>
      </c>
      <c r="M672" s="25">
        <v>16.1</v>
      </c>
      <c r="V672" s="17"/>
      <c r="W672" s="17"/>
    </row>
    <row r="673" spans="1:23" s="16" customFormat="1" ht="14.25" customHeight="1">
      <c r="A673" s="33">
        <v>44132</v>
      </c>
      <c r="B673" s="18">
        <v>16</v>
      </c>
      <c r="C673" s="19">
        <v>1387.09</v>
      </c>
      <c r="D673" s="19">
        <v>525.24</v>
      </c>
      <c r="E673" s="19">
        <v>0</v>
      </c>
      <c r="F673" s="19">
        <v>1404.71</v>
      </c>
      <c r="G673" s="24">
        <v>527</v>
      </c>
      <c r="H673" s="25">
        <f t="shared" si="40"/>
        <v>3212.9999999999995</v>
      </c>
      <c r="I673" s="25">
        <f t="shared" si="41"/>
        <v>3628.8199999999997</v>
      </c>
      <c r="J673" s="25">
        <f t="shared" si="42"/>
        <v>4290.18</v>
      </c>
      <c r="K673" s="25">
        <f t="shared" si="43"/>
        <v>5749.47</v>
      </c>
      <c r="L673" s="25">
        <v>525.24</v>
      </c>
      <c r="M673" s="25">
        <v>0</v>
      </c>
      <c r="V673" s="17"/>
      <c r="W673" s="17"/>
    </row>
    <row r="674" spans="1:23" s="16" customFormat="1" ht="14.25" customHeight="1">
      <c r="A674" s="33">
        <v>44132</v>
      </c>
      <c r="B674" s="18">
        <v>17</v>
      </c>
      <c r="C674" s="19">
        <v>1557.67</v>
      </c>
      <c r="D674" s="19">
        <v>687.07</v>
      </c>
      <c r="E674" s="19">
        <v>0</v>
      </c>
      <c r="F674" s="19">
        <v>1575.29</v>
      </c>
      <c r="G674" s="24">
        <v>527</v>
      </c>
      <c r="H674" s="25">
        <f t="shared" si="40"/>
        <v>3383.5799999999995</v>
      </c>
      <c r="I674" s="25">
        <f t="shared" si="41"/>
        <v>3799.4</v>
      </c>
      <c r="J674" s="25">
        <f t="shared" si="42"/>
        <v>4460.760000000001</v>
      </c>
      <c r="K674" s="25">
        <f t="shared" si="43"/>
        <v>5920.05</v>
      </c>
      <c r="L674" s="25">
        <v>687.07</v>
      </c>
      <c r="M674" s="25">
        <v>0</v>
      </c>
      <c r="V674" s="17"/>
      <c r="W674" s="17"/>
    </row>
    <row r="675" spans="1:23" s="16" customFormat="1" ht="14.25" customHeight="1">
      <c r="A675" s="33">
        <v>44132</v>
      </c>
      <c r="B675" s="18">
        <v>18</v>
      </c>
      <c r="C675" s="19">
        <v>1623.06</v>
      </c>
      <c r="D675" s="19">
        <v>468.63</v>
      </c>
      <c r="E675" s="19">
        <v>0</v>
      </c>
      <c r="F675" s="19">
        <v>1640.68</v>
      </c>
      <c r="G675" s="24">
        <v>527</v>
      </c>
      <c r="H675" s="25">
        <f t="shared" si="40"/>
        <v>3448.97</v>
      </c>
      <c r="I675" s="25">
        <f t="shared" si="41"/>
        <v>3864.7899999999995</v>
      </c>
      <c r="J675" s="25">
        <f t="shared" si="42"/>
        <v>4526.150000000001</v>
      </c>
      <c r="K675" s="25">
        <f t="shared" si="43"/>
        <v>5985.44</v>
      </c>
      <c r="L675" s="25">
        <v>468.63</v>
      </c>
      <c r="M675" s="25">
        <v>0</v>
      </c>
      <c r="V675" s="17"/>
      <c r="W675" s="17"/>
    </row>
    <row r="676" spans="1:23" s="16" customFormat="1" ht="14.25" customHeight="1">
      <c r="A676" s="33">
        <v>44132</v>
      </c>
      <c r="B676" s="18">
        <v>19</v>
      </c>
      <c r="C676" s="19">
        <v>1611.92</v>
      </c>
      <c r="D676" s="19">
        <v>0</v>
      </c>
      <c r="E676" s="19">
        <v>298.72</v>
      </c>
      <c r="F676" s="19">
        <v>1629.54</v>
      </c>
      <c r="G676" s="24">
        <v>527</v>
      </c>
      <c r="H676" s="25">
        <f t="shared" si="40"/>
        <v>3437.8299999999995</v>
      </c>
      <c r="I676" s="25">
        <f t="shared" si="41"/>
        <v>3853.65</v>
      </c>
      <c r="J676" s="25">
        <f t="shared" si="42"/>
        <v>4515.010000000001</v>
      </c>
      <c r="K676" s="25">
        <f t="shared" si="43"/>
        <v>5974.3</v>
      </c>
      <c r="L676" s="25">
        <v>0</v>
      </c>
      <c r="M676" s="25">
        <v>298.72</v>
      </c>
      <c r="V676" s="17"/>
      <c r="W676" s="17"/>
    </row>
    <row r="677" spans="1:23" s="16" customFormat="1" ht="14.25" customHeight="1">
      <c r="A677" s="33">
        <v>44132</v>
      </c>
      <c r="B677" s="18">
        <v>20</v>
      </c>
      <c r="C677" s="19">
        <v>1611.73</v>
      </c>
      <c r="D677" s="19">
        <v>18.12</v>
      </c>
      <c r="E677" s="19">
        <v>0</v>
      </c>
      <c r="F677" s="19">
        <v>1629.35</v>
      </c>
      <c r="G677" s="24">
        <v>527</v>
      </c>
      <c r="H677" s="25">
        <f t="shared" si="40"/>
        <v>3437.64</v>
      </c>
      <c r="I677" s="25">
        <f t="shared" si="41"/>
        <v>3853.4599999999996</v>
      </c>
      <c r="J677" s="25">
        <f t="shared" si="42"/>
        <v>4514.820000000001</v>
      </c>
      <c r="K677" s="25">
        <f t="shared" si="43"/>
        <v>5974.11</v>
      </c>
      <c r="L677" s="25">
        <v>18.12</v>
      </c>
      <c r="M677" s="25">
        <v>0</v>
      </c>
      <c r="V677" s="17"/>
      <c r="W677" s="17"/>
    </row>
    <row r="678" spans="1:23" s="16" customFormat="1" ht="14.25" customHeight="1">
      <c r="A678" s="33">
        <v>44132</v>
      </c>
      <c r="B678" s="18">
        <v>21</v>
      </c>
      <c r="C678" s="19">
        <v>1585.39</v>
      </c>
      <c r="D678" s="19">
        <v>0</v>
      </c>
      <c r="E678" s="19">
        <v>284.26</v>
      </c>
      <c r="F678" s="19">
        <v>1603.01</v>
      </c>
      <c r="G678" s="24">
        <v>527</v>
      </c>
      <c r="H678" s="25">
        <f t="shared" si="40"/>
        <v>3411.2999999999997</v>
      </c>
      <c r="I678" s="25">
        <f t="shared" si="41"/>
        <v>3827.1200000000003</v>
      </c>
      <c r="J678" s="25">
        <f t="shared" si="42"/>
        <v>4488.4800000000005</v>
      </c>
      <c r="K678" s="25">
        <f t="shared" si="43"/>
        <v>5947.77</v>
      </c>
      <c r="L678" s="25">
        <v>0</v>
      </c>
      <c r="M678" s="25">
        <v>284.26</v>
      </c>
      <c r="V678" s="17"/>
      <c r="W678" s="17"/>
    </row>
    <row r="679" spans="1:23" s="16" customFormat="1" ht="14.25" customHeight="1">
      <c r="A679" s="33">
        <v>44132</v>
      </c>
      <c r="B679" s="18">
        <v>22</v>
      </c>
      <c r="C679" s="19">
        <v>1274.59</v>
      </c>
      <c r="D679" s="19">
        <v>0</v>
      </c>
      <c r="E679" s="19">
        <v>444.51</v>
      </c>
      <c r="F679" s="19">
        <v>1292.21</v>
      </c>
      <c r="G679" s="24">
        <v>527</v>
      </c>
      <c r="H679" s="25">
        <f t="shared" si="40"/>
        <v>3100.4999999999995</v>
      </c>
      <c r="I679" s="25">
        <f t="shared" si="41"/>
        <v>3516.3199999999997</v>
      </c>
      <c r="J679" s="25">
        <f t="shared" si="42"/>
        <v>4177.68</v>
      </c>
      <c r="K679" s="25">
        <f t="shared" si="43"/>
        <v>5636.97</v>
      </c>
      <c r="L679" s="25">
        <v>0</v>
      </c>
      <c r="M679" s="25">
        <v>444.51</v>
      </c>
      <c r="V679" s="17"/>
      <c r="W679" s="17"/>
    </row>
    <row r="680" spans="1:23" s="16" customFormat="1" ht="14.25" customHeight="1">
      <c r="A680" s="33">
        <v>44132</v>
      </c>
      <c r="B680" s="18">
        <v>23</v>
      </c>
      <c r="C680" s="19">
        <v>984.49</v>
      </c>
      <c r="D680" s="19">
        <v>0</v>
      </c>
      <c r="E680" s="19">
        <v>145.48</v>
      </c>
      <c r="F680" s="19">
        <v>1002.11</v>
      </c>
      <c r="G680" s="24">
        <v>527</v>
      </c>
      <c r="H680" s="25">
        <f t="shared" si="40"/>
        <v>2810.3999999999996</v>
      </c>
      <c r="I680" s="25">
        <f t="shared" si="41"/>
        <v>3226.22</v>
      </c>
      <c r="J680" s="25">
        <f t="shared" si="42"/>
        <v>3887.5800000000004</v>
      </c>
      <c r="K680" s="25">
        <f t="shared" si="43"/>
        <v>5346.87</v>
      </c>
      <c r="L680" s="25">
        <v>0</v>
      </c>
      <c r="M680" s="25">
        <v>145.48</v>
      </c>
      <c r="V680" s="17"/>
      <c r="W680" s="17"/>
    </row>
    <row r="681" spans="1:23" s="16" customFormat="1" ht="14.25" customHeight="1">
      <c r="A681" s="33">
        <v>44133</v>
      </c>
      <c r="B681" s="18">
        <v>0</v>
      </c>
      <c r="C681" s="19">
        <v>855.68</v>
      </c>
      <c r="D681" s="19">
        <v>2.22</v>
      </c>
      <c r="E681" s="19">
        <v>0</v>
      </c>
      <c r="F681" s="19">
        <v>873.3</v>
      </c>
      <c r="G681" s="24">
        <v>527</v>
      </c>
      <c r="H681" s="25">
        <f t="shared" si="40"/>
        <v>2681.5899999999997</v>
      </c>
      <c r="I681" s="25">
        <f t="shared" si="41"/>
        <v>3097.4099999999994</v>
      </c>
      <c r="J681" s="25">
        <f t="shared" si="42"/>
        <v>3758.77</v>
      </c>
      <c r="K681" s="25">
        <f t="shared" si="43"/>
        <v>5218.06</v>
      </c>
      <c r="L681" s="25">
        <v>2.22</v>
      </c>
      <c r="M681" s="25">
        <v>0</v>
      </c>
      <c r="V681" s="17"/>
      <c r="W681" s="17"/>
    </row>
    <row r="682" spans="1:23" s="16" customFormat="1" ht="14.25" customHeight="1">
      <c r="A682" s="33">
        <v>44133</v>
      </c>
      <c r="B682" s="18">
        <v>1</v>
      </c>
      <c r="C682" s="19">
        <v>828.75</v>
      </c>
      <c r="D682" s="19">
        <v>0</v>
      </c>
      <c r="E682" s="19">
        <v>155.2</v>
      </c>
      <c r="F682" s="19">
        <v>846.37</v>
      </c>
      <c r="G682" s="24">
        <v>527</v>
      </c>
      <c r="H682" s="25">
        <f t="shared" si="40"/>
        <v>2654.6599999999994</v>
      </c>
      <c r="I682" s="25">
        <f t="shared" si="41"/>
        <v>3070.48</v>
      </c>
      <c r="J682" s="25">
        <f t="shared" si="42"/>
        <v>3731.84</v>
      </c>
      <c r="K682" s="25">
        <f t="shared" si="43"/>
        <v>5191.13</v>
      </c>
      <c r="L682" s="25">
        <v>0</v>
      </c>
      <c r="M682" s="25">
        <v>155.2</v>
      </c>
      <c r="V682" s="17"/>
      <c r="W682" s="17"/>
    </row>
    <row r="683" spans="1:23" s="16" customFormat="1" ht="14.25" customHeight="1">
      <c r="A683" s="33">
        <v>44133</v>
      </c>
      <c r="B683" s="18">
        <v>2</v>
      </c>
      <c r="C683" s="19">
        <v>157.24</v>
      </c>
      <c r="D683" s="19">
        <v>680.46</v>
      </c>
      <c r="E683" s="19">
        <v>0</v>
      </c>
      <c r="F683" s="19">
        <v>174.86</v>
      </c>
      <c r="G683" s="24">
        <v>527</v>
      </c>
      <c r="H683" s="25">
        <f t="shared" si="40"/>
        <v>1983.1499999999999</v>
      </c>
      <c r="I683" s="25">
        <f t="shared" si="41"/>
        <v>2398.97</v>
      </c>
      <c r="J683" s="25">
        <f t="shared" si="42"/>
        <v>3060.3300000000004</v>
      </c>
      <c r="K683" s="25">
        <f t="shared" si="43"/>
        <v>4519.62</v>
      </c>
      <c r="L683" s="25">
        <v>680.46</v>
      </c>
      <c r="M683" s="25">
        <v>0</v>
      </c>
      <c r="V683" s="17"/>
      <c r="W683" s="17"/>
    </row>
    <row r="684" spans="1:23" s="16" customFormat="1" ht="14.25" customHeight="1">
      <c r="A684" s="33">
        <v>44133</v>
      </c>
      <c r="B684" s="18">
        <v>3</v>
      </c>
      <c r="C684" s="19">
        <v>157.76</v>
      </c>
      <c r="D684" s="19">
        <v>677.67</v>
      </c>
      <c r="E684" s="19">
        <v>0</v>
      </c>
      <c r="F684" s="19">
        <v>175.38</v>
      </c>
      <c r="G684" s="24">
        <v>527</v>
      </c>
      <c r="H684" s="25">
        <f t="shared" si="40"/>
        <v>1983.6699999999998</v>
      </c>
      <c r="I684" s="25">
        <f t="shared" si="41"/>
        <v>2399.49</v>
      </c>
      <c r="J684" s="25">
        <f t="shared" si="42"/>
        <v>3060.85</v>
      </c>
      <c r="K684" s="25">
        <f t="shared" si="43"/>
        <v>4520.14</v>
      </c>
      <c r="L684" s="25">
        <v>677.67</v>
      </c>
      <c r="M684" s="25">
        <v>0</v>
      </c>
      <c r="V684" s="17"/>
      <c r="W684" s="17"/>
    </row>
    <row r="685" spans="1:23" s="16" customFormat="1" ht="14.25" customHeight="1">
      <c r="A685" s="33">
        <v>44133</v>
      </c>
      <c r="B685" s="18">
        <v>4</v>
      </c>
      <c r="C685" s="19">
        <v>164.72</v>
      </c>
      <c r="D685" s="19">
        <v>1853.12</v>
      </c>
      <c r="E685" s="19">
        <v>0</v>
      </c>
      <c r="F685" s="19">
        <v>182.34</v>
      </c>
      <c r="G685" s="24">
        <v>527</v>
      </c>
      <c r="H685" s="25">
        <f t="shared" si="40"/>
        <v>1990.6299999999999</v>
      </c>
      <c r="I685" s="25">
        <f t="shared" si="41"/>
        <v>2406.45</v>
      </c>
      <c r="J685" s="25">
        <f t="shared" si="42"/>
        <v>3067.81</v>
      </c>
      <c r="K685" s="25">
        <f t="shared" si="43"/>
        <v>4527.1</v>
      </c>
      <c r="L685" s="25">
        <v>1853.12</v>
      </c>
      <c r="M685" s="25">
        <v>0</v>
      </c>
      <c r="V685" s="17"/>
      <c r="W685" s="17"/>
    </row>
    <row r="686" spans="1:23" s="16" customFormat="1" ht="14.25" customHeight="1">
      <c r="A686" s="33">
        <v>44133</v>
      </c>
      <c r="B686" s="18">
        <v>5</v>
      </c>
      <c r="C686" s="19">
        <v>858.78</v>
      </c>
      <c r="D686" s="19">
        <v>200.67</v>
      </c>
      <c r="E686" s="19">
        <v>0</v>
      </c>
      <c r="F686" s="19">
        <v>876.4</v>
      </c>
      <c r="G686" s="24">
        <v>527</v>
      </c>
      <c r="H686" s="25">
        <f t="shared" si="40"/>
        <v>2684.6899999999996</v>
      </c>
      <c r="I686" s="25">
        <f t="shared" si="41"/>
        <v>3100.5099999999998</v>
      </c>
      <c r="J686" s="25">
        <f t="shared" si="42"/>
        <v>3761.8700000000003</v>
      </c>
      <c r="K686" s="25">
        <f t="shared" si="43"/>
        <v>5221.16</v>
      </c>
      <c r="L686" s="25">
        <v>200.67</v>
      </c>
      <c r="M686" s="25">
        <v>0</v>
      </c>
      <c r="V686" s="17"/>
      <c r="W686" s="17"/>
    </row>
    <row r="687" spans="1:23" s="16" customFormat="1" ht="14.25" customHeight="1">
      <c r="A687" s="33">
        <v>44133</v>
      </c>
      <c r="B687" s="18">
        <v>6</v>
      </c>
      <c r="C687" s="19">
        <v>1049.76</v>
      </c>
      <c r="D687" s="19">
        <v>274.37</v>
      </c>
      <c r="E687" s="19">
        <v>0</v>
      </c>
      <c r="F687" s="19">
        <v>1067.38</v>
      </c>
      <c r="G687" s="24">
        <v>527</v>
      </c>
      <c r="H687" s="25">
        <f t="shared" si="40"/>
        <v>2875.6699999999996</v>
      </c>
      <c r="I687" s="25">
        <f t="shared" si="41"/>
        <v>3291.49</v>
      </c>
      <c r="J687" s="25">
        <f t="shared" si="42"/>
        <v>3952.85</v>
      </c>
      <c r="K687" s="25">
        <f t="shared" si="43"/>
        <v>5412.14</v>
      </c>
      <c r="L687" s="25">
        <v>274.37</v>
      </c>
      <c r="M687" s="25">
        <v>0</v>
      </c>
      <c r="V687" s="17"/>
      <c r="W687" s="17"/>
    </row>
    <row r="688" spans="1:23" s="16" customFormat="1" ht="14.25" customHeight="1">
      <c r="A688" s="33">
        <v>44133</v>
      </c>
      <c r="B688" s="18">
        <v>7</v>
      </c>
      <c r="C688" s="19">
        <v>1279.76</v>
      </c>
      <c r="D688" s="19">
        <v>578.55</v>
      </c>
      <c r="E688" s="19">
        <v>0</v>
      </c>
      <c r="F688" s="19">
        <v>1297.38</v>
      </c>
      <c r="G688" s="24">
        <v>527</v>
      </c>
      <c r="H688" s="25">
        <f t="shared" si="40"/>
        <v>3105.6699999999996</v>
      </c>
      <c r="I688" s="25">
        <f t="shared" si="41"/>
        <v>3521.49</v>
      </c>
      <c r="J688" s="25">
        <f t="shared" si="42"/>
        <v>4182.85</v>
      </c>
      <c r="K688" s="25">
        <f t="shared" si="43"/>
        <v>5642.14</v>
      </c>
      <c r="L688" s="25">
        <v>578.55</v>
      </c>
      <c r="M688" s="25">
        <v>0</v>
      </c>
      <c r="V688" s="17"/>
      <c r="W688" s="17"/>
    </row>
    <row r="689" spans="1:23" s="16" customFormat="1" ht="14.25" customHeight="1">
      <c r="A689" s="33">
        <v>44133</v>
      </c>
      <c r="B689" s="18">
        <v>8</v>
      </c>
      <c r="C689" s="19">
        <v>1494.57</v>
      </c>
      <c r="D689" s="19">
        <v>812.19</v>
      </c>
      <c r="E689" s="19">
        <v>0</v>
      </c>
      <c r="F689" s="19">
        <v>1512.19</v>
      </c>
      <c r="G689" s="24">
        <v>527</v>
      </c>
      <c r="H689" s="25">
        <f t="shared" si="40"/>
        <v>3320.4799999999996</v>
      </c>
      <c r="I689" s="25">
        <f t="shared" si="41"/>
        <v>3736.2999999999997</v>
      </c>
      <c r="J689" s="25">
        <f t="shared" si="42"/>
        <v>4397.660000000001</v>
      </c>
      <c r="K689" s="25">
        <f t="shared" si="43"/>
        <v>5856.95</v>
      </c>
      <c r="L689" s="25">
        <v>812.19</v>
      </c>
      <c r="M689" s="25">
        <v>0</v>
      </c>
      <c r="V689" s="17"/>
      <c r="W689" s="17"/>
    </row>
    <row r="690" spans="1:23" s="16" customFormat="1" ht="14.25" customHeight="1">
      <c r="A690" s="33">
        <v>44133</v>
      </c>
      <c r="B690" s="18">
        <v>9</v>
      </c>
      <c r="C690" s="19">
        <v>1539.95</v>
      </c>
      <c r="D690" s="19">
        <v>724.79</v>
      </c>
      <c r="E690" s="19">
        <v>0</v>
      </c>
      <c r="F690" s="19">
        <v>1557.57</v>
      </c>
      <c r="G690" s="24">
        <v>527</v>
      </c>
      <c r="H690" s="25">
        <f t="shared" si="40"/>
        <v>3365.859999999999</v>
      </c>
      <c r="I690" s="25">
        <f t="shared" si="41"/>
        <v>3781.68</v>
      </c>
      <c r="J690" s="25">
        <f t="shared" si="42"/>
        <v>4443.04</v>
      </c>
      <c r="K690" s="25">
        <f t="shared" si="43"/>
        <v>5902.33</v>
      </c>
      <c r="L690" s="25">
        <v>724.79</v>
      </c>
      <c r="M690" s="25">
        <v>0</v>
      </c>
      <c r="V690" s="17"/>
      <c r="W690" s="17"/>
    </row>
    <row r="691" spans="1:23" s="16" customFormat="1" ht="14.25" customHeight="1">
      <c r="A691" s="33">
        <v>44133</v>
      </c>
      <c r="B691" s="18">
        <v>10</v>
      </c>
      <c r="C691" s="19">
        <v>1564.74</v>
      </c>
      <c r="D691" s="19">
        <v>750.85</v>
      </c>
      <c r="E691" s="19">
        <v>0</v>
      </c>
      <c r="F691" s="19">
        <v>1582.36</v>
      </c>
      <c r="G691" s="24">
        <v>527</v>
      </c>
      <c r="H691" s="25">
        <f t="shared" si="40"/>
        <v>3390.649999999999</v>
      </c>
      <c r="I691" s="25">
        <f t="shared" si="41"/>
        <v>3806.47</v>
      </c>
      <c r="J691" s="25">
        <f t="shared" si="42"/>
        <v>4467.830000000001</v>
      </c>
      <c r="K691" s="25">
        <f t="shared" si="43"/>
        <v>5927.12</v>
      </c>
      <c r="L691" s="25">
        <v>750.85</v>
      </c>
      <c r="M691" s="25">
        <v>0</v>
      </c>
      <c r="V691" s="17"/>
      <c r="W691" s="17"/>
    </row>
    <row r="692" spans="1:23" s="16" customFormat="1" ht="14.25" customHeight="1">
      <c r="A692" s="33">
        <v>44133</v>
      </c>
      <c r="B692" s="18">
        <v>11</v>
      </c>
      <c r="C692" s="19">
        <v>1561.7</v>
      </c>
      <c r="D692" s="19">
        <v>354.6</v>
      </c>
      <c r="E692" s="19">
        <v>0</v>
      </c>
      <c r="F692" s="19">
        <v>1579.32</v>
      </c>
      <c r="G692" s="24">
        <v>527</v>
      </c>
      <c r="H692" s="25">
        <f t="shared" si="40"/>
        <v>3387.609999999999</v>
      </c>
      <c r="I692" s="25">
        <f t="shared" si="41"/>
        <v>3803.43</v>
      </c>
      <c r="J692" s="25">
        <f t="shared" si="42"/>
        <v>4464.79</v>
      </c>
      <c r="K692" s="25">
        <f t="shared" si="43"/>
        <v>5924.08</v>
      </c>
      <c r="L692" s="25">
        <v>354.6</v>
      </c>
      <c r="M692" s="25">
        <v>0</v>
      </c>
      <c r="V692" s="17"/>
      <c r="W692" s="17"/>
    </row>
    <row r="693" spans="1:23" s="16" customFormat="1" ht="14.25" customHeight="1">
      <c r="A693" s="33">
        <v>44133</v>
      </c>
      <c r="B693" s="18">
        <v>12</v>
      </c>
      <c r="C693" s="19">
        <v>1485.27</v>
      </c>
      <c r="D693" s="19">
        <v>484.94</v>
      </c>
      <c r="E693" s="19">
        <v>0</v>
      </c>
      <c r="F693" s="19">
        <v>1502.89</v>
      </c>
      <c r="G693" s="24">
        <v>527</v>
      </c>
      <c r="H693" s="25">
        <f t="shared" si="40"/>
        <v>3311.18</v>
      </c>
      <c r="I693" s="25">
        <f t="shared" si="41"/>
        <v>3726.9999999999995</v>
      </c>
      <c r="J693" s="25">
        <f t="shared" si="42"/>
        <v>4388.360000000001</v>
      </c>
      <c r="K693" s="25">
        <f t="shared" si="43"/>
        <v>5847.650000000001</v>
      </c>
      <c r="L693" s="25">
        <v>484.94</v>
      </c>
      <c r="M693" s="25">
        <v>0</v>
      </c>
      <c r="V693" s="17"/>
      <c r="W693" s="17"/>
    </row>
    <row r="694" spans="1:23" s="16" customFormat="1" ht="14.25" customHeight="1">
      <c r="A694" s="33">
        <v>44133</v>
      </c>
      <c r="B694" s="18">
        <v>13</v>
      </c>
      <c r="C694" s="19">
        <v>1502.77</v>
      </c>
      <c r="D694" s="19">
        <v>406.38</v>
      </c>
      <c r="E694" s="19">
        <v>0</v>
      </c>
      <c r="F694" s="19">
        <v>1520.39</v>
      </c>
      <c r="G694" s="24">
        <v>527</v>
      </c>
      <c r="H694" s="25">
        <f t="shared" si="40"/>
        <v>3328.68</v>
      </c>
      <c r="I694" s="25">
        <f t="shared" si="41"/>
        <v>3744.4999999999995</v>
      </c>
      <c r="J694" s="25">
        <f t="shared" si="42"/>
        <v>4405.860000000001</v>
      </c>
      <c r="K694" s="25">
        <f t="shared" si="43"/>
        <v>5865.150000000001</v>
      </c>
      <c r="L694" s="25">
        <v>406.38</v>
      </c>
      <c r="M694" s="25">
        <v>0</v>
      </c>
      <c r="V694" s="17"/>
      <c r="W694" s="17"/>
    </row>
    <row r="695" spans="1:23" s="16" customFormat="1" ht="14.25" customHeight="1">
      <c r="A695" s="33">
        <v>44133</v>
      </c>
      <c r="B695" s="18">
        <v>14</v>
      </c>
      <c r="C695" s="19">
        <v>1498.24</v>
      </c>
      <c r="D695" s="19">
        <v>814.3</v>
      </c>
      <c r="E695" s="19">
        <v>0</v>
      </c>
      <c r="F695" s="19">
        <v>1515.86</v>
      </c>
      <c r="G695" s="24">
        <v>527</v>
      </c>
      <c r="H695" s="25">
        <f t="shared" si="40"/>
        <v>3324.1499999999996</v>
      </c>
      <c r="I695" s="25">
        <f t="shared" si="41"/>
        <v>3739.97</v>
      </c>
      <c r="J695" s="25">
        <f t="shared" si="42"/>
        <v>4401.330000000001</v>
      </c>
      <c r="K695" s="25">
        <f t="shared" si="43"/>
        <v>5860.62</v>
      </c>
      <c r="L695" s="25">
        <v>814.3</v>
      </c>
      <c r="M695" s="25">
        <v>0</v>
      </c>
      <c r="V695" s="17"/>
      <c r="W695" s="17"/>
    </row>
    <row r="696" spans="1:23" s="16" customFormat="1" ht="14.25" customHeight="1">
      <c r="A696" s="33">
        <v>44133</v>
      </c>
      <c r="B696" s="18">
        <v>15</v>
      </c>
      <c r="C696" s="19">
        <v>1498.6</v>
      </c>
      <c r="D696" s="19">
        <v>796.95</v>
      </c>
      <c r="E696" s="19">
        <v>0</v>
      </c>
      <c r="F696" s="19">
        <v>1516.22</v>
      </c>
      <c r="G696" s="24">
        <v>527</v>
      </c>
      <c r="H696" s="25">
        <f t="shared" si="40"/>
        <v>3324.5099999999998</v>
      </c>
      <c r="I696" s="25">
        <f t="shared" si="41"/>
        <v>3740.3299999999995</v>
      </c>
      <c r="J696" s="25">
        <f t="shared" si="42"/>
        <v>4401.6900000000005</v>
      </c>
      <c r="K696" s="25">
        <f t="shared" si="43"/>
        <v>5860.9800000000005</v>
      </c>
      <c r="L696" s="25">
        <v>796.95</v>
      </c>
      <c r="M696" s="25">
        <v>0</v>
      </c>
      <c r="V696" s="17"/>
      <c r="W696" s="17"/>
    </row>
    <row r="697" spans="1:23" s="16" customFormat="1" ht="14.25" customHeight="1">
      <c r="A697" s="33">
        <v>44133</v>
      </c>
      <c r="B697" s="18">
        <v>16</v>
      </c>
      <c r="C697" s="19">
        <v>1516.28</v>
      </c>
      <c r="D697" s="19">
        <v>0</v>
      </c>
      <c r="E697" s="19">
        <v>105.48</v>
      </c>
      <c r="F697" s="19">
        <v>1533.9</v>
      </c>
      <c r="G697" s="24">
        <v>527</v>
      </c>
      <c r="H697" s="25">
        <f t="shared" si="40"/>
        <v>3342.1899999999996</v>
      </c>
      <c r="I697" s="25">
        <f t="shared" si="41"/>
        <v>3758.0099999999998</v>
      </c>
      <c r="J697" s="25">
        <f t="shared" si="42"/>
        <v>4419.370000000001</v>
      </c>
      <c r="K697" s="25">
        <f t="shared" si="43"/>
        <v>5878.66</v>
      </c>
      <c r="L697" s="25">
        <v>0</v>
      </c>
      <c r="M697" s="25">
        <v>105.48</v>
      </c>
      <c r="V697" s="17"/>
      <c r="W697" s="17"/>
    </row>
    <row r="698" spans="1:23" s="16" customFormat="1" ht="14.25" customHeight="1">
      <c r="A698" s="33">
        <v>44133</v>
      </c>
      <c r="B698" s="18">
        <v>17</v>
      </c>
      <c r="C698" s="19">
        <v>1562.84</v>
      </c>
      <c r="D698" s="19">
        <v>361.69</v>
      </c>
      <c r="E698" s="19">
        <v>0</v>
      </c>
      <c r="F698" s="19">
        <v>1580.46</v>
      </c>
      <c r="G698" s="24">
        <v>527</v>
      </c>
      <c r="H698" s="25">
        <f t="shared" si="40"/>
        <v>3388.7499999999995</v>
      </c>
      <c r="I698" s="25">
        <f t="shared" si="41"/>
        <v>3804.57</v>
      </c>
      <c r="J698" s="25">
        <f t="shared" si="42"/>
        <v>4465.930000000001</v>
      </c>
      <c r="K698" s="25">
        <f t="shared" si="43"/>
        <v>5925.22</v>
      </c>
      <c r="L698" s="25">
        <v>361.69</v>
      </c>
      <c r="M698" s="25">
        <v>0</v>
      </c>
      <c r="V698" s="17"/>
      <c r="W698" s="17"/>
    </row>
    <row r="699" spans="1:23" s="16" customFormat="1" ht="14.25" customHeight="1">
      <c r="A699" s="33">
        <v>44133</v>
      </c>
      <c r="B699" s="18">
        <v>18</v>
      </c>
      <c r="C699" s="19">
        <v>1602.08</v>
      </c>
      <c r="D699" s="19">
        <v>620.86</v>
      </c>
      <c r="E699" s="19">
        <v>0</v>
      </c>
      <c r="F699" s="19">
        <v>1619.7</v>
      </c>
      <c r="G699" s="24">
        <v>527</v>
      </c>
      <c r="H699" s="25">
        <f t="shared" si="40"/>
        <v>3427.9899999999993</v>
      </c>
      <c r="I699" s="25">
        <f t="shared" si="41"/>
        <v>3843.81</v>
      </c>
      <c r="J699" s="25">
        <f t="shared" si="42"/>
        <v>4505.170000000001</v>
      </c>
      <c r="K699" s="25">
        <f t="shared" si="43"/>
        <v>5964.46</v>
      </c>
      <c r="L699" s="25">
        <v>620.86</v>
      </c>
      <c r="M699" s="25">
        <v>0</v>
      </c>
      <c r="V699" s="17"/>
      <c r="W699" s="17"/>
    </row>
    <row r="700" spans="1:23" s="16" customFormat="1" ht="14.25" customHeight="1">
      <c r="A700" s="33">
        <v>44133</v>
      </c>
      <c r="B700" s="18">
        <v>19</v>
      </c>
      <c r="C700" s="19">
        <v>1592.74</v>
      </c>
      <c r="D700" s="19">
        <v>664.36</v>
      </c>
      <c r="E700" s="19">
        <v>0</v>
      </c>
      <c r="F700" s="19">
        <v>1610.36</v>
      </c>
      <c r="G700" s="24">
        <v>527</v>
      </c>
      <c r="H700" s="25">
        <f t="shared" si="40"/>
        <v>3418.649999999999</v>
      </c>
      <c r="I700" s="25">
        <f t="shared" si="41"/>
        <v>3834.47</v>
      </c>
      <c r="J700" s="25">
        <f t="shared" si="42"/>
        <v>4495.830000000001</v>
      </c>
      <c r="K700" s="25">
        <f t="shared" si="43"/>
        <v>5955.12</v>
      </c>
      <c r="L700" s="25">
        <v>664.36</v>
      </c>
      <c r="M700" s="25">
        <v>0</v>
      </c>
      <c r="V700" s="17"/>
      <c r="W700" s="17"/>
    </row>
    <row r="701" spans="1:23" s="16" customFormat="1" ht="14.25" customHeight="1">
      <c r="A701" s="33">
        <v>44133</v>
      </c>
      <c r="B701" s="18">
        <v>20</v>
      </c>
      <c r="C701" s="19">
        <v>1577.27</v>
      </c>
      <c r="D701" s="19">
        <v>695.19</v>
      </c>
      <c r="E701" s="19">
        <v>0</v>
      </c>
      <c r="F701" s="19">
        <v>1594.89</v>
      </c>
      <c r="G701" s="24">
        <v>527</v>
      </c>
      <c r="H701" s="25">
        <f t="shared" si="40"/>
        <v>3403.18</v>
      </c>
      <c r="I701" s="25">
        <f t="shared" si="41"/>
        <v>3818.9999999999995</v>
      </c>
      <c r="J701" s="25">
        <f t="shared" si="42"/>
        <v>4480.360000000001</v>
      </c>
      <c r="K701" s="25">
        <f t="shared" si="43"/>
        <v>5939.650000000001</v>
      </c>
      <c r="L701" s="25">
        <v>695.19</v>
      </c>
      <c r="M701" s="25">
        <v>0</v>
      </c>
      <c r="V701" s="17"/>
      <c r="W701" s="17"/>
    </row>
    <row r="702" spans="1:23" s="16" customFormat="1" ht="14.25" customHeight="1">
      <c r="A702" s="33">
        <v>44133</v>
      </c>
      <c r="B702" s="18">
        <v>21</v>
      </c>
      <c r="C702" s="19">
        <v>1547.18</v>
      </c>
      <c r="D702" s="19">
        <v>0</v>
      </c>
      <c r="E702" s="19">
        <v>324.62</v>
      </c>
      <c r="F702" s="19">
        <v>1564.8</v>
      </c>
      <c r="G702" s="24">
        <v>527</v>
      </c>
      <c r="H702" s="25">
        <f t="shared" si="40"/>
        <v>3373.0899999999997</v>
      </c>
      <c r="I702" s="25">
        <f t="shared" si="41"/>
        <v>3788.9100000000003</v>
      </c>
      <c r="J702" s="25">
        <f t="shared" si="42"/>
        <v>4450.270000000001</v>
      </c>
      <c r="K702" s="25">
        <f t="shared" si="43"/>
        <v>5909.56</v>
      </c>
      <c r="L702" s="25">
        <v>0</v>
      </c>
      <c r="M702" s="25">
        <v>324.62</v>
      </c>
      <c r="V702" s="17"/>
      <c r="W702" s="17"/>
    </row>
    <row r="703" spans="1:23" s="16" customFormat="1" ht="14.25" customHeight="1">
      <c r="A703" s="33">
        <v>44133</v>
      </c>
      <c r="B703" s="18">
        <v>22</v>
      </c>
      <c r="C703" s="19">
        <v>1636.59</v>
      </c>
      <c r="D703" s="19">
        <v>0</v>
      </c>
      <c r="E703" s="19">
        <v>707.62</v>
      </c>
      <c r="F703" s="19">
        <v>1654.21</v>
      </c>
      <c r="G703" s="24">
        <v>527</v>
      </c>
      <c r="H703" s="25">
        <f t="shared" si="40"/>
        <v>3462.4999999999995</v>
      </c>
      <c r="I703" s="25">
        <f t="shared" si="41"/>
        <v>3878.32</v>
      </c>
      <c r="J703" s="25">
        <f t="shared" si="42"/>
        <v>4539.680000000001</v>
      </c>
      <c r="K703" s="25">
        <f t="shared" si="43"/>
        <v>5998.97</v>
      </c>
      <c r="L703" s="25">
        <v>0</v>
      </c>
      <c r="M703" s="25">
        <v>707.62</v>
      </c>
      <c r="V703" s="17"/>
      <c r="W703" s="17"/>
    </row>
    <row r="704" spans="1:23" s="16" customFormat="1" ht="14.25" customHeight="1">
      <c r="A704" s="33">
        <v>44133</v>
      </c>
      <c r="B704" s="18">
        <v>23</v>
      </c>
      <c r="C704" s="19">
        <v>988.45</v>
      </c>
      <c r="D704" s="19">
        <v>0</v>
      </c>
      <c r="E704" s="19">
        <v>70.4</v>
      </c>
      <c r="F704" s="19">
        <v>1006.07</v>
      </c>
      <c r="G704" s="24">
        <v>527</v>
      </c>
      <c r="H704" s="25">
        <f t="shared" si="40"/>
        <v>2814.3599999999997</v>
      </c>
      <c r="I704" s="25">
        <f t="shared" si="41"/>
        <v>3230.18</v>
      </c>
      <c r="J704" s="25">
        <f t="shared" si="42"/>
        <v>3891.5400000000004</v>
      </c>
      <c r="K704" s="25">
        <f t="shared" si="43"/>
        <v>5350.83</v>
      </c>
      <c r="L704" s="25">
        <v>0</v>
      </c>
      <c r="M704" s="25">
        <v>70.4</v>
      </c>
      <c r="V704" s="17"/>
      <c r="W704" s="17"/>
    </row>
    <row r="705" spans="1:23" s="16" customFormat="1" ht="14.25" customHeight="1">
      <c r="A705" s="33">
        <v>44134</v>
      </c>
      <c r="B705" s="18">
        <v>0</v>
      </c>
      <c r="C705" s="19">
        <v>921.57</v>
      </c>
      <c r="D705" s="19">
        <v>0</v>
      </c>
      <c r="E705" s="19">
        <v>57.76</v>
      </c>
      <c r="F705" s="19">
        <v>939.19</v>
      </c>
      <c r="G705" s="24">
        <v>527</v>
      </c>
      <c r="H705" s="25">
        <f t="shared" si="40"/>
        <v>2747.48</v>
      </c>
      <c r="I705" s="25">
        <f t="shared" si="41"/>
        <v>3163.2999999999997</v>
      </c>
      <c r="J705" s="25">
        <f t="shared" si="42"/>
        <v>3824.6600000000003</v>
      </c>
      <c r="K705" s="25">
        <f t="shared" si="43"/>
        <v>5283.95</v>
      </c>
      <c r="L705" s="25">
        <v>0</v>
      </c>
      <c r="M705" s="25">
        <v>57.76</v>
      </c>
      <c r="V705" s="17"/>
      <c r="W705" s="17"/>
    </row>
    <row r="706" spans="1:23" s="16" customFormat="1" ht="14.25" customHeight="1">
      <c r="A706" s="33">
        <v>44134</v>
      </c>
      <c r="B706" s="18">
        <v>1</v>
      </c>
      <c r="C706" s="19">
        <v>817.64</v>
      </c>
      <c r="D706" s="19">
        <v>9.27</v>
      </c>
      <c r="E706" s="19">
        <v>0</v>
      </c>
      <c r="F706" s="19">
        <v>835.26</v>
      </c>
      <c r="G706" s="24">
        <v>527</v>
      </c>
      <c r="H706" s="25">
        <f t="shared" si="40"/>
        <v>2643.5499999999997</v>
      </c>
      <c r="I706" s="25">
        <f t="shared" si="41"/>
        <v>3059.3699999999994</v>
      </c>
      <c r="J706" s="25">
        <f t="shared" si="42"/>
        <v>3720.73</v>
      </c>
      <c r="K706" s="25">
        <f t="shared" si="43"/>
        <v>5180.0199999999995</v>
      </c>
      <c r="L706" s="25">
        <v>9.27</v>
      </c>
      <c r="M706" s="25">
        <v>0</v>
      </c>
      <c r="V706" s="17"/>
      <c r="W706" s="17"/>
    </row>
    <row r="707" spans="1:23" s="16" customFormat="1" ht="14.25" customHeight="1">
      <c r="A707" s="33">
        <v>44134</v>
      </c>
      <c r="B707" s="18">
        <v>2</v>
      </c>
      <c r="C707" s="19">
        <v>541.07</v>
      </c>
      <c r="D707" s="19">
        <v>331.88</v>
      </c>
      <c r="E707" s="19">
        <v>0</v>
      </c>
      <c r="F707" s="19">
        <v>558.69</v>
      </c>
      <c r="G707" s="24">
        <v>527</v>
      </c>
      <c r="H707" s="25">
        <f t="shared" si="40"/>
        <v>2366.98</v>
      </c>
      <c r="I707" s="25">
        <f t="shared" si="41"/>
        <v>2782.7999999999997</v>
      </c>
      <c r="J707" s="25">
        <f t="shared" si="42"/>
        <v>3444.1600000000003</v>
      </c>
      <c r="K707" s="25">
        <f t="shared" si="43"/>
        <v>4903.45</v>
      </c>
      <c r="L707" s="25">
        <v>331.88</v>
      </c>
      <c r="M707" s="25">
        <v>0</v>
      </c>
      <c r="V707" s="17"/>
      <c r="W707" s="17"/>
    </row>
    <row r="708" spans="1:23" s="16" customFormat="1" ht="14.25" customHeight="1">
      <c r="A708" s="33">
        <v>44134</v>
      </c>
      <c r="B708" s="18">
        <v>3</v>
      </c>
      <c r="C708" s="19">
        <v>541.39</v>
      </c>
      <c r="D708" s="19">
        <v>341.97</v>
      </c>
      <c r="E708" s="19">
        <v>0</v>
      </c>
      <c r="F708" s="19">
        <v>559.01</v>
      </c>
      <c r="G708" s="24">
        <v>527</v>
      </c>
      <c r="H708" s="25">
        <f t="shared" si="40"/>
        <v>2367.2999999999997</v>
      </c>
      <c r="I708" s="25">
        <f t="shared" si="41"/>
        <v>2783.1199999999994</v>
      </c>
      <c r="J708" s="25">
        <f t="shared" si="42"/>
        <v>3444.48</v>
      </c>
      <c r="K708" s="25">
        <f t="shared" si="43"/>
        <v>4903.7699999999995</v>
      </c>
      <c r="L708" s="25">
        <v>341.97</v>
      </c>
      <c r="M708" s="25">
        <v>0</v>
      </c>
      <c r="V708" s="17"/>
      <c r="W708" s="17"/>
    </row>
    <row r="709" spans="1:23" s="16" customFormat="1" ht="14.25" customHeight="1">
      <c r="A709" s="33">
        <v>44134</v>
      </c>
      <c r="B709" s="18">
        <v>4</v>
      </c>
      <c r="C709" s="19">
        <v>752.03</v>
      </c>
      <c r="D709" s="19">
        <v>201.82</v>
      </c>
      <c r="E709" s="19">
        <v>0</v>
      </c>
      <c r="F709" s="19">
        <v>769.65</v>
      </c>
      <c r="G709" s="24">
        <v>527</v>
      </c>
      <c r="H709" s="25">
        <f t="shared" si="40"/>
        <v>2577.9399999999996</v>
      </c>
      <c r="I709" s="25">
        <f t="shared" si="41"/>
        <v>2993.7599999999998</v>
      </c>
      <c r="J709" s="25">
        <f t="shared" si="42"/>
        <v>3655.1200000000003</v>
      </c>
      <c r="K709" s="25">
        <f t="shared" si="43"/>
        <v>5114.41</v>
      </c>
      <c r="L709" s="25">
        <v>201.82</v>
      </c>
      <c r="M709" s="25">
        <v>0</v>
      </c>
      <c r="V709" s="17"/>
      <c r="W709" s="17"/>
    </row>
    <row r="710" spans="1:23" s="16" customFormat="1" ht="14.25" customHeight="1">
      <c r="A710" s="33">
        <v>44134</v>
      </c>
      <c r="B710" s="18">
        <v>5</v>
      </c>
      <c r="C710" s="19">
        <v>972.63</v>
      </c>
      <c r="D710" s="19">
        <v>55.77</v>
      </c>
      <c r="E710" s="19">
        <v>0</v>
      </c>
      <c r="F710" s="19">
        <v>990.25</v>
      </c>
      <c r="G710" s="24">
        <v>527</v>
      </c>
      <c r="H710" s="25">
        <f t="shared" si="40"/>
        <v>2798.5399999999995</v>
      </c>
      <c r="I710" s="25">
        <f t="shared" si="41"/>
        <v>3214.36</v>
      </c>
      <c r="J710" s="25">
        <f t="shared" si="42"/>
        <v>3875.7200000000003</v>
      </c>
      <c r="K710" s="25">
        <f t="shared" si="43"/>
        <v>5335.01</v>
      </c>
      <c r="L710" s="25">
        <v>55.77</v>
      </c>
      <c r="M710" s="25">
        <v>0</v>
      </c>
      <c r="V710" s="17"/>
      <c r="W710" s="17"/>
    </row>
    <row r="711" spans="1:23" s="16" customFormat="1" ht="14.25" customHeight="1">
      <c r="A711" s="33">
        <v>44134</v>
      </c>
      <c r="B711" s="18">
        <v>6</v>
      </c>
      <c r="C711" s="19">
        <v>1101.52</v>
      </c>
      <c r="D711" s="19">
        <v>196.57</v>
      </c>
      <c r="E711" s="19">
        <v>0</v>
      </c>
      <c r="F711" s="19">
        <v>1119.14</v>
      </c>
      <c r="G711" s="24">
        <v>527</v>
      </c>
      <c r="H711" s="25">
        <f t="shared" si="40"/>
        <v>2927.43</v>
      </c>
      <c r="I711" s="25">
        <f t="shared" si="41"/>
        <v>3343.2499999999995</v>
      </c>
      <c r="J711" s="25">
        <f t="shared" si="42"/>
        <v>4004.61</v>
      </c>
      <c r="K711" s="25">
        <f t="shared" si="43"/>
        <v>5463.900000000001</v>
      </c>
      <c r="L711" s="25">
        <v>196.57</v>
      </c>
      <c r="M711" s="25">
        <v>0</v>
      </c>
      <c r="V711" s="17"/>
      <c r="W711" s="17"/>
    </row>
    <row r="712" spans="1:23" s="16" customFormat="1" ht="14.25" customHeight="1">
      <c r="A712" s="33">
        <v>44134</v>
      </c>
      <c r="B712" s="18">
        <v>7</v>
      </c>
      <c r="C712" s="19">
        <v>1300.34</v>
      </c>
      <c r="D712" s="19">
        <v>48.07</v>
      </c>
      <c r="E712" s="19">
        <v>0</v>
      </c>
      <c r="F712" s="19">
        <v>1317.96</v>
      </c>
      <c r="G712" s="24">
        <v>527</v>
      </c>
      <c r="H712" s="25">
        <f t="shared" si="40"/>
        <v>3126.2499999999995</v>
      </c>
      <c r="I712" s="25">
        <f t="shared" si="41"/>
        <v>3542.0699999999997</v>
      </c>
      <c r="J712" s="25">
        <f t="shared" si="42"/>
        <v>4203.43</v>
      </c>
      <c r="K712" s="25">
        <f t="shared" si="43"/>
        <v>5662.72</v>
      </c>
      <c r="L712" s="25">
        <v>48.07</v>
      </c>
      <c r="M712" s="25">
        <v>0</v>
      </c>
      <c r="V712" s="17"/>
      <c r="W712" s="17"/>
    </row>
    <row r="713" spans="1:23" s="16" customFormat="1" ht="14.25" customHeight="1">
      <c r="A713" s="33">
        <v>44134</v>
      </c>
      <c r="B713" s="18">
        <v>8</v>
      </c>
      <c r="C713" s="19">
        <v>1564.46</v>
      </c>
      <c r="D713" s="19">
        <v>4.45</v>
      </c>
      <c r="E713" s="19">
        <v>0</v>
      </c>
      <c r="F713" s="19">
        <v>1582.08</v>
      </c>
      <c r="G713" s="24">
        <v>527</v>
      </c>
      <c r="H713" s="25">
        <f t="shared" si="40"/>
        <v>3390.3699999999994</v>
      </c>
      <c r="I713" s="25">
        <f t="shared" si="41"/>
        <v>3806.19</v>
      </c>
      <c r="J713" s="25">
        <f t="shared" si="42"/>
        <v>4467.55</v>
      </c>
      <c r="K713" s="25">
        <f t="shared" si="43"/>
        <v>5926.84</v>
      </c>
      <c r="L713" s="25">
        <v>4.45</v>
      </c>
      <c r="M713" s="25">
        <v>0</v>
      </c>
      <c r="V713" s="17"/>
      <c r="W713" s="17"/>
    </row>
    <row r="714" spans="1:23" s="16" customFormat="1" ht="14.25" customHeight="1">
      <c r="A714" s="33">
        <v>44134</v>
      </c>
      <c r="B714" s="18">
        <v>9</v>
      </c>
      <c r="C714" s="19">
        <v>1627.36</v>
      </c>
      <c r="D714" s="19">
        <v>0</v>
      </c>
      <c r="E714" s="19">
        <v>81.85</v>
      </c>
      <c r="F714" s="19">
        <v>1644.98</v>
      </c>
      <c r="G714" s="24">
        <v>527</v>
      </c>
      <c r="H714" s="25">
        <f aca="true" t="shared" si="44" ref="H714:H752">SUM($C714,$G714,$R$5,$R$6)</f>
        <v>3453.269999999999</v>
      </c>
      <c r="I714" s="25">
        <f aca="true" t="shared" si="45" ref="I714:I752">SUM($C714,$G714,$S$5,$S$6)</f>
        <v>3869.0899999999997</v>
      </c>
      <c r="J714" s="25">
        <f aca="true" t="shared" si="46" ref="J714:J752">SUM($C714,$G714,$T$5,$T$6)</f>
        <v>4530.45</v>
      </c>
      <c r="K714" s="25">
        <f aca="true" t="shared" si="47" ref="K714:K752">SUM($C714,$G714,$U$5,$U$6)</f>
        <v>5989.74</v>
      </c>
      <c r="L714" s="25">
        <v>0</v>
      </c>
      <c r="M714" s="25">
        <v>81.85</v>
      </c>
      <c r="V714" s="17"/>
      <c r="W714" s="17"/>
    </row>
    <row r="715" spans="1:23" s="16" customFormat="1" ht="14.25" customHeight="1">
      <c r="A715" s="33">
        <v>44134</v>
      </c>
      <c r="B715" s="18">
        <v>10</v>
      </c>
      <c r="C715" s="19">
        <v>1621.65</v>
      </c>
      <c r="D715" s="19">
        <v>0</v>
      </c>
      <c r="E715" s="19">
        <v>74.35</v>
      </c>
      <c r="F715" s="19">
        <v>1639.27</v>
      </c>
      <c r="G715" s="24">
        <v>527</v>
      </c>
      <c r="H715" s="25">
        <f t="shared" si="44"/>
        <v>3447.56</v>
      </c>
      <c r="I715" s="25">
        <f t="shared" si="45"/>
        <v>3863.3799999999997</v>
      </c>
      <c r="J715" s="25">
        <f t="shared" si="46"/>
        <v>4524.740000000001</v>
      </c>
      <c r="K715" s="25">
        <f t="shared" si="47"/>
        <v>5984.03</v>
      </c>
      <c r="L715" s="25">
        <v>0</v>
      </c>
      <c r="M715" s="25">
        <v>74.35</v>
      </c>
      <c r="V715" s="17"/>
      <c r="W715" s="17"/>
    </row>
    <row r="716" spans="1:23" s="16" customFormat="1" ht="14.25" customHeight="1">
      <c r="A716" s="33">
        <v>44134</v>
      </c>
      <c r="B716" s="18">
        <v>11</v>
      </c>
      <c r="C716" s="19">
        <v>1617.01</v>
      </c>
      <c r="D716" s="19">
        <v>0</v>
      </c>
      <c r="E716" s="19">
        <v>110.39</v>
      </c>
      <c r="F716" s="19">
        <v>1634.63</v>
      </c>
      <c r="G716" s="24">
        <v>527</v>
      </c>
      <c r="H716" s="25">
        <f t="shared" si="44"/>
        <v>3442.9199999999996</v>
      </c>
      <c r="I716" s="25">
        <f t="shared" si="45"/>
        <v>3858.7400000000002</v>
      </c>
      <c r="J716" s="25">
        <f t="shared" si="46"/>
        <v>4520.100000000001</v>
      </c>
      <c r="K716" s="25">
        <f t="shared" si="47"/>
        <v>5979.39</v>
      </c>
      <c r="L716" s="25">
        <v>0</v>
      </c>
      <c r="M716" s="25">
        <v>110.39</v>
      </c>
      <c r="V716" s="17"/>
      <c r="W716" s="17"/>
    </row>
    <row r="717" spans="1:23" s="16" customFormat="1" ht="14.25" customHeight="1">
      <c r="A717" s="33">
        <v>44134</v>
      </c>
      <c r="B717" s="18">
        <v>12</v>
      </c>
      <c r="C717" s="19">
        <v>1588.4</v>
      </c>
      <c r="D717" s="19">
        <v>0</v>
      </c>
      <c r="E717" s="19">
        <v>109.04</v>
      </c>
      <c r="F717" s="19">
        <v>1606.02</v>
      </c>
      <c r="G717" s="24">
        <v>527</v>
      </c>
      <c r="H717" s="25">
        <f t="shared" si="44"/>
        <v>3414.31</v>
      </c>
      <c r="I717" s="25">
        <f t="shared" si="45"/>
        <v>3830.1299999999997</v>
      </c>
      <c r="J717" s="25">
        <f t="shared" si="46"/>
        <v>4491.490000000001</v>
      </c>
      <c r="K717" s="25">
        <f t="shared" si="47"/>
        <v>5950.78</v>
      </c>
      <c r="L717" s="25">
        <v>0</v>
      </c>
      <c r="M717" s="25">
        <v>109.04</v>
      </c>
      <c r="V717" s="17"/>
      <c r="W717" s="17"/>
    </row>
    <row r="718" spans="1:23" s="16" customFormat="1" ht="14.25" customHeight="1">
      <c r="A718" s="33">
        <v>44134</v>
      </c>
      <c r="B718" s="18">
        <v>13</v>
      </c>
      <c r="C718" s="19">
        <v>1586.54</v>
      </c>
      <c r="D718" s="19">
        <v>0</v>
      </c>
      <c r="E718" s="19">
        <v>118.91</v>
      </c>
      <c r="F718" s="19">
        <v>1604.16</v>
      </c>
      <c r="G718" s="24">
        <v>527</v>
      </c>
      <c r="H718" s="25">
        <f t="shared" si="44"/>
        <v>3412.4499999999994</v>
      </c>
      <c r="I718" s="25">
        <f t="shared" si="45"/>
        <v>3828.27</v>
      </c>
      <c r="J718" s="25">
        <f t="shared" si="46"/>
        <v>4489.63</v>
      </c>
      <c r="K718" s="25">
        <f t="shared" si="47"/>
        <v>5948.92</v>
      </c>
      <c r="L718" s="25">
        <v>0</v>
      </c>
      <c r="M718" s="25">
        <v>118.91</v>
      </c>
      <c r="V718" s="17"/>
      <c r="W718" s="17"/>
    </row>
    <row r="719" spans="1:23" s="16" customFormat="1" ht="14.25" customHeight="1">
      <c r="A719" s="33">
        <v>44134</v>
      </c>
      <c r="B719" s="18">
        <v>14</v>
      </c>
      <c r="C719" s="19">
        <v>1522.94</v>
      </c>
      <c r="D719" s="19">
        <v>0</v>
      </c>
      <c r="E719" s="19">
        <v>62.82</v>
      </c>
      <c r="F719" s="19">
        <v>1540.56</v>
      </c>
      <c r="G719" s="24">
        <v>527</v>
      </c>
      <c r="H719" s="25">
        <f t="shared" si="44"/>
        <v>3348.85</v>
      </c>
      <c r="I719" s="25">
        <f t="shared" si="45"/>
        <v>3764.6699999999996</v>
      </c>
      <c r="J719" s="25">
        <f t="shared" si="46"/>
        <v>4426.030000000001</v>
      </c>
      <c r="K719" s="25">
        <f t="shared" si="47"/>
        <v>5885.320000000001</v>
      </c>
      <c r="L719" s="25">
        <v>0</v>
      </c>
      <c r="M719" s="25">
        <v>62.82</v>
      </c>
      <c r="V719" s="17"/>
      <c r="W719" s="17"/>
    </row>
    <row r="720" spans="1:23" s="16" customFormat="1" ht="14.25" customHeight="1">
      <c r="A720" s="33">
        <v>44134</v>
      </c>
      <c r="B720" s="18">
        <v>15</v>
      </c>
      <c r="C720" s="19">
        <v>1471.92</v>
      </c>
      <c r="D720" s="19">
        <v>0</v>
      </c>
      <c r="E720" s="19">
        <v>27.77</v>
      </c>
      <c r="F720" s="19">
        <v>1489.54</v>
      </c>
      <c r="G720" s="24">
        <v>527</v>
      </c>
      <c r="H720" s="25">
        <f t="shared" si="44"/>
        <v>3297.8299999999995</v>
      </c>
      <c r="I720" s="25">
        <f t="shared" si="45"/>
        <v>3713.65</v>
      </c>
      <c r="J720" s="25">
        <f t="shared" si="46"/>
        <v>4375.010000000001</v>
      </c>
      <c r="K720" s="25">
        <f t="shared" si="47"/>
        <v>5834.3</v>
      </c>
      <c r="L720" s="25">
        <v>0</v>
      </c>
      <c r="M720" s="25">
        <v>27.77</v>
      </c>
      <c r="V720" s="17"/>
      <c r="W720" s="17"/>
    </row>
    <row r="721" spans="1:23" s="16" customFormat="1" ht="14.25" customHeight="1">
      <c r="A721" s="33">
        <v>44134</v>
      </c>
      <c r="B721" s="18">
        <v>16</v>
      </c>
      <c r="C721" s="19">
        <v>1523.43</v>
      </c>
      <c r="D721" s="19">
        <v>0</v>
      </c>
      <c r="E721" s="19">
        <v>100.76</v>
      </c>
      <c r="F721" s="19">
        <v>1541.05</v>
      </c>
      <c r="G721" s="24">
        <v>527</v>
      </c>
      <c r="H721" s="25">
        <f t="shared" si="44"/>
        <v>3349.3399999999997</v>
      </c>
      <c r="I721" s="25">
        <f t="shared" si="45"/>
        <v>3765.1600000000003</v>
      </c>
      <c r="J721" s="25">
        <f t="shared" si="46"/>
        <v>4426.520000000001</v>
      </c>
      <c r="K721" s="25">
        <f t="shared" si="47"/>
        <v>5885.81</v>
      </c>
      <c r="L721" s="25">
        <v>0</v>
      </c>
      <c r="M721" s="25">
        <v>100.76</v>
      </c>
      <c r="V721" s="17"/>
      <c r="W721" s="17"/>
    </row>
    <row r="722" spans="1:23" s="16" customFormat="1" ht="14.25" customHeight="1">
      <c r="A722" s="33">
        <v>44134</v>
      </c>
      <c r="B722" s="18">
        <v>17</v>
      </c>
      <c r="C722" s="19">
        <v>1621.5</v>
      </c>
      <c r="D722" s="19">
        <v>6.26</v>
      </c>
      <c r="E722" s="19">
        <v>0</v>
      </c>
      <c r="F722" s="19">
        <v>1639.12</v>
      </c>
      <c r="G722" s="24">
        <v>527</v>
      </c>
      <c r="H722" s="25">
        <f t="shared" si="44"/>
        <v>3447.4099999999994</v>
      </c>
      <c r="I722" s="25">
        <f t="shared" si="45"/>
        <v>3863.23</v>
      </c>
      <c r="J722" s="25">
        <f t="shared" si="46"/>
        <v>4524.590000000001</v>
      </c>
      <c r="K722" s="25">
        <f t="shared" si="47"/>
        <v>5983.88</v>
      </c>
      <c r="L722" s="25">
        <v>6.26</v>
      </c>
      <c r="M722" s="25">
        <v>0</v>
      </c>
      <c r="V722" s="17"/>
      <c r="W722" s="17"/>
    </row>
    <row r="723" spans="1:23" s="16" customFormat="1" ht="14.25" customHeight="1">
      <c r="A723" s="33">
        <v>44134</v>
      </c>
      <c r="B723" s="18">
        <v>18</v>
      </c>
      <c r="C723" s="19">
        <v>1622.8</v>
      </c>
      <c r="D723" s="19">
        <v>0</v>
      </c>
      <c r="E723" s="19">
        <v>207.36</v>
      </c>
      <c r="F723" s="19">
        <v>1640.42</v>
      </c>
      <c r="G723" s="24">
        <v>527</v>
      </c>
      <c r="H723" s="25">
        <f t="shared" si="44"/>
        <v>3448.7099999999996</v>
      </c>
      <c r="I723" s="25">
        <f t="shared" si="45"/>
        <v>3864.53</v>
      </c>
      <c r="J723" s="25">
        <f t="shared" si="46"/>
        <v>4525.89</v>
      </c>
      <c r="K723" s="25">
        <f t="shared" si="47"/>
        <v>5985.18</v>
      </c>
      <c r="L723" s="25">
        <v>0</v>
      </c>
      <c r="M723" s="25">
        <v>207.36</v>
      </c>
      <c r="V723" s="17"/>
      <c r="W723" s="17"/>
    </row>
    <row r="724" spans="1:23" s="16" customFormat="1" ht="14.25" customHeight="1">
      <c r="A724" s="33">
        <v>44134</v>
      </c>
      <c r="B724" s="18">
        <v>19</v>
      </c>
      <c r="C724" s="19">
        <v>1628.45</v>
      </c>
      <c r="D724" s="19">
        <v>0</v>
      </c>
      <c r="E724" s="19">
        <v>96.02</v>
      </c>
      <c r="F724" s="19">
        <v>1646.07</v>
      </c>
      <c r="G724" s="24">
        <v>527</v>
      </c>
      <c r="H724" s="25">
        <f t="shared" si="44"/>
        <v>3454.359999999999</v>
      </c>
      <c r="I724" s="25">
        <f t="shared" si="45"/>
        <v>3870.18</v>
      </c>
      <c r="J724" s="25">
        <f t="shared" si="46"/>
        <v>4531.54</v>
      </c>
      <c r="K724" s="25">
        <f t="shared" si="47"/>
        <v>5990.83</v>
      </c>
      <c r="L724" s="25">
        <v>0</v>
      </c>
      <c r="M724" s="25">
        <v>96.02</v>
      </c>
      <c r="V724" s="17"/>
      <c r="W724" s="17"/>
    </row>
    <row r="725" spans="1:23" s="16" customFormat="1" ht="14.25" customHeight="1">
      <c r="A725" s="33">
        <v>44134</v>
      </c>
      <c r="B725" s="18">
        <v>20</v>
      </c>
      <c r="C725" s="19">
        <v>1615.6</v>
      </c>
      <c r="D725" s="19">
        <v>0</v>
      </c>
      <c r="E725" s="19">
        <v>341.25</v>
      </c>
      <c r="F725" s="19">
        <v>1633.22</v>
      </c>
      <c r="G725" s="24">
        <v>527</v>
      </c>
      <c r="H725" s="25">
        <f t="shared" si="44"/>
        <v>3441.5099999999998</v>
      </c>
      <c r="I725" s="25">
        <f t="shared" si="45"/>
        <v>3857.3299999999995</v>
      </c>
      <c r="J725" s="25">
        <f t="shared" si="46"/>
        <v>4518.6900000000005</v>
      </c>
      <c r="K725" s="25">
        <f t="shared" si="47"/>
        <v>5977.9800000000005</v>
      </c>
      <c r="L725" s="25">
        <v>0</v>
      </c>
      <c r="M725" s="25">
        <v>341.25</v>
      </c>
      <c r="V725" s="17"/>
      <c r="W725" s="17"/>
    </row>
    <row r="726" spans="1:23" s="16" customFormat="1" ht="14.25" customHeight="1">
      <c r="A726" s="33">
        <v>44134</v>
      </c>
      <c r="B726" s="18">
        <v>21</v>
      </c>
      <c r="C726" s="19">
        <v>1593.87</v>
      </c>
      <c r="D726" s="19">
        <v>0</v>
      </c>
      <c r="E726" s="19">
        <v>331.81</v>
      </c>
      <c r="F726" s="19">
        <v>1611.49</v>
      </c>
      <c r="G726" s="24">
        <v>527</v>
      </c>
      <c r="H726" s="25">
        <f t="shared" si="44"/>
        <v>3419.7799999999993</v>
      </c>
      <c r="I726" s="25">
        <f t="shared" si="45"/>
        <v>3835.6</v>
      </c>
      <c r="J726" s="25">
        <f t="shared" si="46"/>
        <v>4496.96</v>
      </c>
      <c r="K726" s="25">
        <f t="shared" si="47"/>
        <v>5956.25</v>
      </c>
      <c r="L726" s="25">
        <v>0</v>
      </c>
      <c r="M726" s="25">
        <v>331.81</v>
      </c>
      <c r="V726" s="17"/>
      <c r="W726" s="17"/>
    </row>
    <row r="727" spans="1:23" s="16" customFormat="1" ht="14.25" customHeight="1">
      <c r="A727" s="33">
        <v>44134</v>
      </c>
      <c r="B727" s="18">
        <v>22</v>
      </c>
      <c r="C727" s="19">
        <v>1696.79</v>
      </c>
      <c r="D727" s="19">
        <v>0</v>
      </c>
      <c r="E727" s="19">
        <v>863.8</v>
      </c>
      <c r="F727" s="19">
        <v>1714.41</v>
      </c>
      <c r="G727" s="24">
        <v>527</v>
      </c>
      <c r="H727" s="25">
        <f t="shared" si="44"/>
        <v>3522.6999999999994</v>
      </c>
      <c r="I727" s="25">
        <f t="shared" si="45"/>
        <v>3938.52</v>
      </c>
      <c r="J727" s="25">
        <f t="shared" si="46"/>
        <v>4599.88</v>
      </c>
      <c r="K727" s="25">
        <f t="shared" si="47"/>
        <v>6059.17</v>
      </c>
      <c r="L727" s="25">
        <v>0</v>
      </c>
      <c r="M727" s="25">
        <v>863.8</v>
      </c>
      <c r="V727" s="17"/>
      <c r="W727" s="17"/>
    </row>
    <row r="728" spans="1:23" s="16" customFormat="1" ht="14.25" customHeight="1">
      <c r="A728" s="43">
        <v>44134</v>
      </c>
      <c r="B728" s="44">
        <v>23</v>
      </c>
      <c r="C728" s="45">
        <v>1005.74</v>
      </c>
      <c r="D728" s="45">
        <v>0</v>
      </c>
      <c r="E728" s="45">
        <v>162</v>
      </c>
      <c r="F728" s="45">
        <v>1023.36</v>
      </c>
      <c r="G728" s="24">
        <v>527</v>
      </c>
      <c r="H728" s="46">
        <f t="shared" si="44"/>
        <v>2831.6499999999996</v>
      </c>
      <c r="I728" s="46">
        <f t="shared" si="45"/>
        <v>3247.47</v>
      </c>
      <c r="J728" s="46">
        <f t="shared" si="46"/>
        <v>3908.8300000000004</v>
      </c>
      <c r="K728" s="46">
        <f t="shared" si="47"/>
        <v>5368.12</v>
      </c>
      <c r="L728" s="25">
        <v>0</v>
      </c>
      <c r="M728" s="25">
        <v>162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7">
        <v>44135</v>
      </c>
      <c r="B729" s="18">
        <v>0</v>
      </c>
      <c r="C729" s="19">
        <v>967.5</v>
      </c>
      <c r="D729" s="19">
        <v>0</v>
      </c>
      <c r="E729" s="19">
        <v>103.5</v>
      </c>
      <c r="F729" s="19">
        <v>985.12</v>
      </c>
      <c r="G729" s="24">
        <v>527</v>
      </c>
      <c r="H729" s="20">
        <f t="shared" si="44"/>
        <v>2793.4099999999994</v>
      </c>
      <c r="I729" s="20">
        <f t="shared" si="45"/>
        <v>3209.23</v>
      </c>
      <c r="J729" s="20">
        <f t="shared" si="46"/>
        <v>3870.59</v>
      </c>
      <c r="K729" s="20">
        <f t="shared" si="47"/>
        <v>5329.88</v>
      </c>
      <c r="L729" s="25">
        <v>0</v>
      </c>
      <c r="M729" s="25">
        <v>103.5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7">
        <v>44135</v>
      </c>
      <c r="B730" s="18">
        <v>1</v>
      </c>
      <c r="C730" s="19">
        <v>847.49</v>
      </c>
      <c r="D730" s="19">
        <v>6.5</v>
      </c>
      <c r="E730" s="19">
        <v>0</v>
      </c>
      <c r="F730" s="19">
        <v>865.11</v>
      </c>
      <c r="G730" s="24">
        <v>527</v>
      </c>
      <c r="H730" s="20">
        <f t="shared" si="44"/>
        <v>2673.3999999999996</v>
      </c>
      <c r="I730" s="20">
        <f t="shared" si="45"/>
        <v>3089.22</v>
      </c>
      <c r="J730" s="20">
        <f t="shared" si="46"/>
        <v>3750.5800000000004</v>
      </c>
      <c r="K730" s="20">
        <f t="shared" si="47"/>
        <v>5209.87</v>
      </c>
      <c r="L730" s="25">
        <v>6.5</v>
      </c>
      <c r="M730" s="25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7">
        <v>44135</v>
      </c>
      <c r="B731" s="18">
        <v>2</v>
      </c>
      <c r="C731" s="19">
        <v>843.19</v>
      </c>
      <c r="D731" s="19">
        <v>4.11</v>
      </c>
      <c r="E731" s="19">
        <v>0</v>
      </c>
      <c r="F731" s="19">
        <v>860.81</v>
      </c>
      <c r="G731" s="24">
        <v>527</v>
      </c>
      <c r="H731" s="20">
        <f t="shared" si="44"/>
        <v>2669.1</v>
      </c>
      <c r="I731" s="20">
        <f t="shared" si="45"/>
        <v>3084.9199999999996</v>
      </c>
      <c r="J731" s="20">
        <f t="shared" si="46"/>
        <v>3746.28</v>
      </c>
      <c r="K731" s="20">
        <f t="shared" si="47"/>
        <v>5205.570000000001</v>
      </c>
      <c r="L731" s="25">
        <v>4.11</v>
      </c>
      <c r="M731" s="25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7">
        <v>44135</v>
      </c>
      <c r="B732" s="18">
        <v>3</v>
      </c>
      <c r="C732" s="19">
        <v>843.63</v>
      </c>
      <c r="D732" s="19">
        <v>0</v>
      </c>
      <c r="E732" s="19">
        <v>1.12</v>
      </c>
      <c r="F732" s="19">
        <v>861.25</v>
      </c>
      <c r="G732" s="24">
        <v>527</v>
      </c>
      <c r="H732" s="20">
        <f t="shared" si="44"/>
        <v>2669.5399999999995</v>
      </c>
      <c r="I732" s="20">
        <f t="shared" si="45"/>
        <v>3085.36</v>
      </c>
      <c r="J732" s="20">
        <f t="shared" si="46"/>
        <v>3746.7200000000003</v>
      </c>
      <c r="K732" s="20">
        <f t="shared" si="47"/>
        <v>5206.01</v>
      </c>
      <c r="L732" s="25">
        <v>0</v>
      </c>
      <c r="M732" s="25">
        <v>1.12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7">
        <v>44135</v>
      </c>
      <c r="B733" s="18">
        <v>4</v>
      </c>
      <c r="C733" s="19">
        <v>859.17</v>
      </c>
      <c r="D733" s="19">
        <v>0</v>
      </c>
      <c r="E733" s="19">
        <v>3.11</v>
      </c>
      <c r="F733" s="19">
        <v>876.79</v>
      </c>
      <c r="G733" s="24">
        <v>527</v>
      </c>
      <c r="H733" s="20">
        <f t="shared" si="44"/>
        <v>2685.0799999999995</v>
      </c>
      <c r="I733" s="20">
        <f t="shared" si="45"/>
        <v>3100.9</v>
      </c>
      <c r="J733" s="20">
        <f t="shared" si="46"/>
        <v>3762.26</v>
      </c>
      <c r="K733" s="20">
        <f t="shared" si="47"/>
        <v>5221.55</v>
      </c>
      <c r="L733" s="25">
        <v>0</v>
      </c>
      <c r="M733" s="25">
        <v>3.11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7">
        <v>44135</v>
      </c>
      <c r="B734" s="18">
        <v>5</v>
      </c>
      <c r="C734" s="19">
        <v>931.78</v>
      </c>
      <c r="D734" s="19">
        <v>0</v>
      </c>
      <c r="E734" s="19">
        <v>0.36</v>
      </c>
      <c r="F734" s="19">
        <v>949.4</v>
      </c>
      <c r="G734" s="24">
        <v>527</v>
      </c>
      <c r="H734" s="20">
        <f t="shared" si="44"/>
        <v>2757.6899999999996</v>
      </c>
      <c r="I734" s="20">
        <f t="shared" si="45"/>
        <v>3173.5099999999998</v>
      </c>
      <c r="J734" s="20">
        <f t="shared" si="46"/>
        <v>3834.8700000000003</v>
      </c>
      <c r="K734" s="20">
        <f t="shared" si="47"/>
        <v>5294.16</v>
      </c>
      <c r="L734" s="25">
        <v>0</v>
      </c>
      <c r="M734" s="25">
        <v>0.36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7">
        <v>44135</v>
      </c>
      <c r="B735" s="18">
        <v>6</v>
      </c>
      <c r="C735" s="19">
        <v>931.1</v>
      </c>
      <c r="D735" s="19">
        <v>21.85</v>
      </c>
      <c r="E735" s="19">
        <v>0</v>
      </c>
      <c r="F735" s="19">
        <v>948.72</v>
      </c>
      <c r="G735" s="24">
        <v>527</v>
      </c>
      <c r="H735" s="20">
        <f t="shared" si="44"/>
        <v>2757.0099999999998</v>
      </c>
      <c r="I735" s="20">
        <f t="shared" si="45"/>
        <v>3172.8299999999995</v>
      </c>
      <c r="J735" s="20">
        <f t="shared" si="46"/>
        <v>3834.19</v>
      </c>
      <c r="K735" s="20">
        <f t="shared" si="47"/>
        <v>5293.4800000000005</v>
      </c>
      <c r="L735" s="25">
        <v>21.85</v>
      </c>
      <c r="M735" s="25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7">
        <v>44135</v>
      </c>
      <c r="B736" s="18">
        <v>7</v>
      </c>
      <c r="C736" s="19">
        <v>1050.34</v>
      </c>
      <c r="D736" s="19">
        <v>0</v>
      </c>
      <c r="E736" s="19">
        <v>10.46</v>
      </c>
      <c r="F736" s="19">
        <v>1067.96</v>
      </c>
      <c r="G736" s="24">
        <v>527</v>
      </c>
      <c r="H736" s="20">
        <f t="shared" si="44"/>
        <v>2876.2499999999995</v>
      </c>
      <c r="I736" s="20">
        <f t="shared" si="45"/>
        <v>3292.0699999999997</v>
      </c>
      <c r="J736" s="20">
        <f t="shared" si="46"/>
        <v>3953.43</v>
      </c>
      <c r="K736" s="20">
        <f t="shared" si="47"/>
        <v>5412.72</v>
      </c>
      <c r="L736" s="25">
        <v>0</v>
      </c>
      <c r="M736" s="25">
        <v>10.46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7">
        <v>44135</v>
      </c>
      <c r="B737" s="18">
        <v>8</v>
      </c>
      <c r="C737" s="19">
        <v>1194.88</v>
      </c>
      <c r="D737" s="19">
        <v>171.94</v>
      </c>
      <c r="E737" s="19">
        <v>0</v>
      </c>
      <c r="F737" s="19">
        <v>1212.5</v>
      </c>
      <c r="G737" s="24">
        <v>527</v>
      </c>
      <c r="H737" s="20">
        <f t="shared" si="44"/>
        <v>3020.7899999999995</v>
      </c>
      <c r="I737" s="20">
        <f t="shared" si="45"/>
        <v>3436.61</v>
      </c>
      <c r="J737" s="20">
        <f t="shared" si="46"/>
        <v>4097.97</v>
      </c>
      <c r="K737" s="20">
        <f t="shared" si="47"/>
        <v>5557.26</v>
      </c>
      <c r="L737" s="25">
        <v>171.94</v>
      </c>
      <c r="M737" s="25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7">
        <v>44135</v>
      </c>
      <c r="B738" s="18">
        <v>9</v>
      </c>
      <c r="C738" s="19">
        <v>1349.93</v>
      </c>
      <c r="D738" s="19">
        <v>89.22</v>
      </c>
      <c r="E738" s="19">
        <v>0</v>
      </c>
      <c r="F738" s="19">
        <v>1367.55</v>
      </c>
      <c r="G738" s="24">
        <v>527</v>
      </c>
      <c r="H738" s="20">
        <f t="shared" si="44"/>
        <v>3175.8399999999997</v>
      </c>
      <c r="I738" s="20">
        <f t="shared" si="45"/>
        <v>3591.66</v>
      </c>
      <c r="J738" s="20">
        <f t="shared" si="46"/>
        <v>4253.02</v>
      </c>
      <c r="K738" s="20">
        <f t="shared" si="47"/>
        <v>5712.31</v>
      </c>
      <c r="L738" s="25">
        <v>89.22</v>
      </c>
      <c r="M738" s="25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7">
        <v>44135</v>
      </c>
      <c r="B739" s="18">
        <v>10</v>
      </c>
      <c r="C739" s="19">
        <v>1483.55</v>
      </c>
      <c r="D739" s="19">
        <v>75.95</v>
      </c>
      <c r="E739" s="19">
        <v>0</v>
      </c>
      <c r="F739" s="19">
        <v>1501.17</v>
      </c>
      <c r="G739" s="24">
        <v>527</v>
      </c>
      <c r="H739" s="20">
        <f t="shared" si="44"/>
        <v>3309.4599999999996</v>
      </c>
      <c r="I739" s="20">
        <f t="shared" si="45"/>
        <v>3725.2799999999997</v>
      </c>
      <c r="J739" s="20">
        <f t="shared" si="46"/>
        <v>4386.64</v>
      </c>
      <c r="K739" s="20">
        <f t="shared" si="47"/>
        <v>5845.93</v>
      </c>
      <c r="L739" s="25">
        <v>75.95</v>
      </c>
      <c r="M739" s="25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7">
        <v>44135</v>
      </c>
      <c r="B740" s="18">
        <v>11</v>
      </c>
      <c r="C740" s="19">
        <v>1484.22</v>
      </c>
      <c r="D740" s="19">
        <v>118.61</v>
      </c>
      <c r="E740" s="19">
        <v>0</v>
      </c>
      <c r="F740" s="19">
        <v>1501.84</v>
      </c>
      <c r="G740" s="24">
        <v>527</v>
      </c>
      <c r="H740" s="20">
        <f t="shared" si="44"/>
        <v>3310.1299999999997</v>
      </c>
      <c r="I740" s="20">
        <f t="shared" si="45"/>
        <v>3725.95</v>
      </c>
      <c r="J740" s="20">
        <f t="shared" si="46"/>
        <v>4387.31</v>
      </c>
      <c r="K740" s="20">
        <f t="shared" si="47"/>
        <v>5846.6</v>
      </c>
      <c r="L740" s="25">
        <v>118.61</v>
      </c>
      <c r="M740" s="25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7">
        <v>44135</v>
      </c>
      <c r="B741" s="18">
        <v>12</v>
      </c>
      <c r="C741" s="19">
        <v>1407.16</v>
      </c>
      <c r="D741" s="19">
        <v>195.38</v>
      </c>
      <c r="E741" s="19">
        <v>0</v>
      </c>
      <c r="F741" s="19">
        <v>1424.78</v>
      </c>
      <c r="G741" s="24">
        <v>527</v>
      </c>
      <c r="H741" s="20">
        <f t="shared" si="44"/>
        <v>3233.0699999999997</v>
      </c>
      <c r="I741" s="20">
        <f t="shared" si="45"/>
        <v>3648.89</v>
      </c>
      <c r="J741" s="20">
        <f t="shared" si="46"/>
        <v>4310.250000000001</v>
      </c>
      <c r="K741" s="20">
        <f t="shared" si="47"/>
        <v>5769.54</v>
      </c>
      <c r="L741" s="25">
        <v>195.38</v>
      </c>
      <c r="M741" s="25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7">
        <v>44135</v>
      </c>
      <c r="B742" s="18">
        <v>13</v>
      </c>
      <c r="C742" s="19">
        <v>1367.37</v>
      </c>
      <c r="D742" s="19">
        <v>209.7</v>
      </c>
      <c r="E742" s="19">
        <v>0</v>
      </c>
      <c r="F742" s="19">
        <v>1384.99</v>
      </c>
      <c r="G742" s="24">
        <v>527</v>
      </c>
      <c r="H742" s="20">
        <f t="shared" si="44"/>
        <v>3193.2799999999993</v>
      </c>
      <c r="I742" s="20">
        <f t="shared" si="45"/>
        <v>3609.1</v>
      </c>
      <c r="J742" s="20">
        <f t="shared" si="46"/>
        <v>4270.46</v>
      </c>
      <c r="K742" s="20">
        <f t="shared" si="47"/>
        <v>5729.75</v>
      </c>
      <c r="L742" s="25">
        <v>209.7</v>
      </c>
      <c r="M742" s="25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7">
        <v>44135</v>
      </c>
      <c r="B743" s="18">
        <v>14</v>
      </c>
      <c r="C743" s="19">
        <v>1353.51</v>
      </c>
      <c r="D743" s="19">
        <v>219.78</v>
      </c>
      <c r="E743" s="19">
        <v>0</v>
      </c>
      <c r="F743" s="19">
        <v>1371.13</v>
      </c>
      <c r="G743" s="24">
        <v>527</v>
      </c>
      <c r="H743" s="20">
        <f t="shared" si="44"/>
        <v>3179.4199999999996</v>
      </c>
      <c r="I743" s="20">
        <f t="shared" si="45"/>
        <v>3595.24</v>
      </c>
      <c r="J743" s="20">
        <f t="shared" si="46"/>
        <v>4256.6</v>
      </c>
      <c r="K743" s="20">
        <f t="shared" si="47"/>
        <v>5715.89</v>
      </c>
      <c r="L743" s="25">
        <v>219.78</v>
      </c>
      <c r="M743" s="25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7">
        <v>44135</v>
      </c>
      <c r="B744" s="18">
        <v>15</v>
      </c>
      <c r="C744" s="19">
        <v>1359.25</v>
      </c>
      <c r="D744" s="19">
        <v>196.51</v>
      </c>
      <c r="E744" s="19">
        <v>0</v>
      </c>
      <c r="F744" s="19">
        <v>1376.87</v>
      </c>
      <c r="G744" s="24">
        <v>527</v>
      </c>
      <c r="H744" s="20">
        <f t="shared" si="44"/>
        <v>3185.1599999999994</v>
      </c>
      <c r="I744" s="20">
        <f t="shared" si="45"/>
        <v>3600.98</v>
      </c>
      <c r="J744" s="20">
        <f t="shared" si="46"/>
        <v>4262.340000000001</v>
      </c>
      <c r="K744" s="20">
        <f t="shared" si="47"/>
        <v>5721.63</v>
      </c>
      <c r="L744" s="25">
        <v>196.51</v>
      </c>
      <c r="M744" s="25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7">
        <v>44135</v>
      </c>
      <c r="B745" s="18">
        <v>16</v>
      </c>
      <c r="C745" s="19">
        <v>1476.33</v>
      </c>
      <c r="D745" s="19">
        <v>92.36</v>
      </c>
      <c r="E745" s="19">
        <v>0</v>
      </c>
      <c r="F745" s="19">
        <v>1493.95</v>
      </c>
      <c r="G745" s="24">
        <v>527</v>
      </c>
      <c r="H745" s="20">
        <f t="shared" si="44"/>
        <v>3302.2399999999993</v>
      </c>
      <c r="I745" s="20">
        <f t="shared" si="45"/>
        <v>3718.06</v>
      </c>
      <c r="J745" s="20">
        <f t="shared" si="46"/>
        <v>4379.420000000001</v>
      </c>
      <c r="K745" s="20">
        <f t="shared" si="47"/>
        <v>5838.71</v>
      </c>
      <c r="L745" s="25">
        <v>92.36</v>
      </c>
      <c r="M745" s="25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7">
        <v>44135</v>
      </c>
      <c r="B746" s="18">
        <v>17</v>
      </c>
      <c r="C746" s="19">
        <v>1529.26</v>
      </c>
      <c r="D746" s="19">
        <v>381.43</v>
      </c>
      <c r="E746" s="19">
        <v>0</v>
      </c>
      <c r="F746" s="19">
        <v>1546.88</v>
      </c>
      <c r="G746" s="24">
        <v>527</v>
      </c>
      <c r="H746" s="20">
        <f t="shared" si="44"/>
        <v>3355.1699999999996</v>
      </c>
      <c r="I746" s="20">
        <f t="shared" si="45"/>
        <v>3770.9900000000002</v>
      </c>
      <c r="J746" s="20">
        <f t="shared" si="46"/>
        <v>4432.350000000001</v>
      </c>
      <c r="K746" s="20">
        <f t="shared" si="47"/>
        <v>5891.64</v>
      </c>
      <c r="L746" s="25">
        <v>381.43</v>
      </c>
      <c r="M746" s="25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7">
        <v>44135</v>
      </c>
      <c r="B747" s="18">
        <v>18</v>
      </c>
      <c r="C747" s="19">
        <v>1639.55</v>
      </c>
      <c r="D747" s="19">
        <v>112.06</v>
      </c>
      <c r="E747" s="19">
        <v>0</v>
      </c>
      <c r="F747" s="19">
        <v>1657.17</v>
      </c>
      <c r="G747" s="24">
        <v>527</v>
      </c>
      <c r="H747" s="20">
        <f t="shared" si="44"/>
        <v>3465.4599999999996</v>
      </c>
      <c r="I747" s="20">
        <f t="shared" si="45"/>
        <v>3881.28</v>
      </c>
      <c r="J747" s="20">
        <f t="shared" si="46"/>
        <v>4542.64</v>
      </c>
      <c r="K747" s="20">
        <f t="shared" si="47"/>
        <v>6001.93</v>
      </c>
      <c r="L747" s="25">
        <v>112.06</v>
      </c>
      <c r="M747" s="25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7">
        <v>44135</v>
      </c>
      <c r="B748" s="18">
        <v>19</v>
      </c>
      <c r="C748" s="19">
        <v>1604.39</v>
      </c>
      <c r="D748" s="19">
        <v>0</v>
      </c>
      <c r="E748" s="19">
        <v>80.54</v>
      </c>
      <c r="F748" s="19">
        <v>1622.01</v>
      </c>
      <c r="G748" s="24">
        <v>527</v>
      </c>
      <c r="H748" s="20">
        <f t="shared" si="44"/>
        <v>3430.2999999999997</v>
      </c>
      <c r="I748" s="20">
        <f t="shared" si="45"/>
        <v>3846.1200000000003</v>
      </c>
      <c r="J748" s="20">
        <f t="shared" si="46"/>
        <v>4507.4800000000005</v>
      </c>
      <c r="K748" s="20">
        <f t="shared" si="47"/>
        <v>5966.77</v>
      </c>
      <c r="L748" s="25">
        <v>0</v>
      </c>
      <c r="M748" s="25">
        <v>80.54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7">
        <v>44135</v>
      </c>
      <c r="B749" s="18">
        <v>20</v>
      </c>
      <c r="C749" s="19">
        <v>1532.94</v>
      </c>
      <c r="D749" s="19">
        <v>0</v>
      </c>
      <c r="E749" s="19">
        <v>226.37</v>
      </c>
      <c r="F749" s="19">
        <v>1550.56</v>
      </c>
      <c r="G749" s="24">
        <v>527</v>
      </c>
      <c r="H749" s="20">
        <f t="shared" si="44"/>
        <v>3358.85</v>
      </c>
      <c r="I749" s="20">
        <f t="shared" si="45"/>
        <v>3774.6699999999996</v>
      </c>
      <c r="J749" s="20">
        <f t="shared" si="46"/>
        <v>4436.030000000001</v>
      </c>
      <c r="K749" s="20">
        <f t="shared" si="47"/>
        <v>5895.320000000001</v>
      </c>
      <c r="L749" s="25">
        <v>0</v>
      </c>
      <c r="M749" s="25">
        <v>226.37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7">
        <v>44135</v>
      </c>
      <c r="B750" s="18">
        <v>21</v>
      </c>
      <c r="C750" s="19">
        <v>1515.49</v>
      </c>
      <c r="D750" s="19">
        <v>0</v>
      </c>
      <c r="E750" s="19">
        <v>319.97</v>
      </c>
      <c r="F750" s="19">
        <v>1533.11</v>
      </c>
      <c r="G750" s="24">
        <v>527</v>
      </c>
      <c r="H750" s="20">
        <f t="shared" si="44"/>
        <v>3341.3999999999996</v>
      </c>
      <c r="I750" s="20">
        <f t="shared" si="45"/>
        <v>3757.22</v>
      </c>
      <c r="J750" s="20">
        <f t="shared" si="46"/>
        <v>4418.580000000001</v>
      </c>
      <c r="K750" s="20">
        <f t="shared" si="47"/>
        <v>5877.87</v>
      </c>
      <c r="L750" s="25">
        <v>0</v>
      </c>
      <c r="M750" s="25">
        <v>319.97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7">
        <v>44135</v>
      </c>
      <c r="B751" s="18">
        <v>22</v>
      </c>
      <c r="C751" s="19">
        <v>1281.67</v>
      </c>
      <c r="D751" s="19">
        <v>0</v>
      </c>
      <c r="E751" s="19">
        <v>158.53</v>
      </c>
      <c r="F751" s="19">
        <v>1299.29</v>
      </c>
      <c r="G751" s="24">
        <v>527</v>
      </c>
      <c r="H751" s="20">
        <f t="shared" si="44"/>
        <v>3107.5799999999995</v>
      </c>
      <c r="I751" s="20">
        <f t="shared" si="45"/>
        <v>3523.4</v>
      </c>
      <c r="J751" s="20">
        <f t="shared" si="46"/>
        <v>4184.760000000001</v>
      </c>
      <c r="K751" s="20">
        <f t="shared" si="47"/>
        <v>5644.05</v>
      </c>
      <c r="L751" s="25">
        <v>0</v>
      </c>
      <c r="M751" s="25">
        <v>158.53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7">
        <v>44135</v>
      </c>
      <c r="B752" s="18">
        <v>23</v>
      </c>
      <c r="C752" s="19">
        <v>1049.29</v>
      </c>
      <c r="D752" s="19">
        <v>0</v>
      </c>
      <c r="E752" s="19">
        <v>212.29</v>
      </c>
      <c r="F752" s="19">
        <v>1066.91</v>
      </c>
      <c r="G752" s="24">
        <v>527</v>
      </c>
      <c r="H752" s="20">
        <f t="shared" si="44"/>
        <v>2875.1999999999994</v>
      </c>
      <c r="I752" s="20">
        <f t="shared" si="45"/>
        <v>3291.02</v>
      </c>
      <c r="J752" s="20">
        <f t="shared" si="46"/>
        <v>3952.38</v>
      </c>
      <c r="K752" s="20">
        <f t="shared" si="47"/>
        <v>5411.67</v>
      </c>
      <c r="L752" s="25">
        <v>0</v>
      </c>
      <c r="M752" s="25">
        <v>212.29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945293.57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3" t="s">
        <v>18</v>
      </c>
      <c r="B759" s="54"/>
      <c r="C759" s="55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6" t="s">
        <v>21</v>
      </c>
      <c r="B760" s="57"/>
      <c r="C760" s="58"/>
      <c r="D760" s="22"/>
      <c r="E760" s="22"/>
      <c r="F760" s="22"/>
      <c r="G760" s="37"/>
      <c r="H760" s="48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9" t="s">
        <v>22</v>
      </c>
      <c r="B761" s="50"/>
      <c r="C761" s="51"/>
      <c r="D761" s="35"/>
      <c r="E761" s="35"/>
      <c r="F761" s="35"/>
      <c r="G761" s="38"/>
      <c r="H761" s="48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60" sqref="A760:C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ОКТЯБРЬ  2020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24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6.22</v>
      </c>
      <c r="S6" s="14">
        <f>'до 150 кВт'!S6</f>
        <v>6.22</v>
      </c>
      <c r="T6" s="14">
        <f>'до 150 кВт'!T6</f>
        <v>6.22</v>
      </c>
      <c r="U6" s="14">
        <f>'до 150 кВт'!U6</f>
        <v>6.22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44105</v>
      </c>
      <c r="B9" s="23">
        <v>0</v>
      </c>
      <c r="C9" s="24">
        <v>1028.57</v>
      </c>
      <c r="D9" s="24">
        <v>0</v>
      </c>
      <c r="E9" s="24">
        <v>94.08</v>
      </c>
      <c r="F9" s="24">
        <v>1046.19</v>
      </c>
      <c r="G9" s="24">
        <v>527</v>
      </c>
      <c r="H9" s="25">
        <f>SUM($C9,$G9,$R$5,$R$6)</f>
        <v>2854.4799999999996</v>
      </c>
      <c r="I9" s="25">
        <f>SUM($C9,$G9,$S$5,$S$6)</f>
        <v>3270.2999999999997</v>
      </c>
      <c r="J9" s="25">
        <f>SUM($C9,$G9,$T$5,$T$6)</f>
        <v>3931.6600000000003</v>
      </c>
      <c r="K9" s="25">
        <f>SUM($C9,$G9,$U$5,$U$6)</f>
        <v>5390.95</v>
      </c>
      <c r="L9" s="25">
        <v>0</v>
      </c>
      <c r="M9" s="32">
        <v>94.08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44105</v>
      </c>
      <c r="B10" s="18">
        <v>1</v>
      </c>
      <c r="C10" s="19">
        <v>925.49</v>
      </c>
      <c r="D10" s="19">
        <v>0</v>
      </c>
      <c r="E10" s="19">
        <v>41.1</v>
      </c>
      <c r="F10" s="24">
        <v>943.11</v>
      </c>
      <c r="G10" s="24">
        <v>527</v>
      </c>
      <c r="H10" s="20">
        <f aca="true" t="shared" si="0" ref="H10:H73">SUM($C10,$G10,$R$5,$R$6)</f>
        <v>2751.3999999999996</v>
      </c>
      <c r="I10" s="20">
        <f aca="true" t="shared" si="1" ref="I10:I73">SUM($C10,$G10,$S$5,$S$6)</f>
        <v>3167.22</v>
      </c>
      <c r="J10" s="20">
        <f aca="true" t="shared" si="2" ref="J10:J73">SUM($C10,$G10,$T$5,$T$6)</f>
        <v>3828.5800000000004</v>
      </c>
      <c r="K10" s="20">
        <f aca="true" t="shared" si="3" ref="K10:K73">SUM($C10,$G10,$U$5,$U$6)</f>
        <v>5287.87</v>
      </c>
      <c r="L10" s="25">
        <v>0</v>
      </c>
      <c r="M10" s="32">
        <v>41.1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44105</v>
      </c>
      <c r="B11" s="18">
        <v>2</v>
      </c>
      <c r="C11" s="19">
        <v>898.28</v>
      </c>
      <c r="D11" s="19">
        <v>0</v>
      </c>
      <c r="E11" s="19">
        <v>76.23</v>
      </c>
      <c r="F11" s="24">
        <v>915.9</v>
      </c>
      <c r="G11" s="24">
        <v>527</v>
      </c>
      <c r="H11" s="20">
        <f t="shared" si="0"/>
        <v>2724.1899999999996</v>
      </c>
      <c r="I11" s="20">
        <f t="shared" si="1"/>
        <v>3140.0099999999998</v>
      </c>
      <c r="J11" s="20">
        <f t="shared" si="2"/>
        <v>3801.3700000000003</v>
      </c>
      <c r="K11" s="20">
        <f t="shared" si="3"/>
        <v>5260.66</v>
      </c>
      <c r="L11" s="25">
        <v>0</v>
      </c>
      <c r="M11" s="32">
        <v>76.23</v>
      </c>
      <c r="V11" s="17"/>
      <c r="W11" s="17"/>
    </row>
    <row r="12" spans="1:23" s="16" customFormat="1" ht="14.25" customHeight="1">
      <c r="A12" s="31">
        <f>'до 150 кВт'!A12</f>
        <v>44105</v>
      </c>
      <c r="B12" s="18">
        <v>3</v>
      </c>
      <c r="C12" s="19">
        <v>865.01</v>
      </c>
      <c r="D12" s="19">
        <v>0</v>
      </c>
      <c r="E12" s="19">
        <v>32.5</v>
      </c>
      <c r="F12" s="24">
        <v>882.63</v>
      </c>
      <c r="G12" s="24">
        <v>527</v>
      </c>
      <c r="H12" s="20">
        <f t="shared" si="0"/>
        <v>2690.9199999999996</v>
      </c>
      <c r="I12" s="20">
        <f t="shared" si="1"/>
        <v>3106.74</v>
      </c>
      <c r="J12" s="20">
        <f t="shared" si="2"/>
        <v>3768.1</v>
      </c>
      <c r="K12" s="20">
        <f t="shared" si="3"/>
        <v>5227.39</v>
      </c>
      <c r="L12" s="25">
        <v>0</v>
      </c>
      <c r="M12" s="32">
        <v>32.5</v>
      </c>
      <c r="V12" s="17"/>
      <c r="W12" s="17"/>
    </row>
    <row r="13" spans="1:23" s="16" customFormat="1" ht="14.25" customHeight="1">
      <c r="A13" s="31">
        <f>'до 150 кВт'!A13</f>
        <v>44105</v>
      </c>
      <c r="B13" s="18">
        <v>4</v>
      </c>
      <c r="C13" s="19">
        <v>928.41</v>
      </c>
      <c r="D13" s="19">
        <v>6.21</v>
      </c>
      <c r="E13" s="19">
        <v>0</v>
      </c>
      <c r="F13" s="24">
        <v>946.03</v>
      </c>
      <c r="G13" s="24">
        <v>527</v>
      </c>
      <c r="H13" s="20">
        <f t="shared" si="0"/>
        <v>2754.3199999999993</v>
      </c>
      <c r="I13" s="20">
        <f t="shared" si="1"/>
        <v>3170.14</v>
      </c>
      <c r="J13" s="20">
        <f t="shared" si="2"/>
        <v>3831.5</v>
      </c>
      <c r="K13" s="20">
        <f t="shared" si="3"/>
        <v>5290.79</v>
      </c>
      <c r="L13" s="25">
        <v>6.21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44105</v>
      </c>
      <c r="B14" s="18">
        <v>5</v>
      </c>
      <c r="C14" s="19">
        <v>1045.98</v>
      </c>
      <c r="D14" s="19">
        <v>160.08</v>
      </c>
      <c r="E14" s="19">
        <v>0</v>
      </c>
      <c r="F14" s="24">
        <v>1063.6</v>
      </c>
      <c r="G14" s="24">
        <v>527</v>
      </c>
      <c r="H14" s="20">
        <f t="shared" si="0"/>
        <v>2871.89</v>
      </c>
      <c r="I14" s="20">
        <f t="shared" si="1"/>
        <v>3287.7099999999996</v>
      </c>
      <c r="J14" s="20">
        <f t="shared" si="2"/>
        <v>3949.07</v>
      </c>
      <c r="K14" s="20">
        <f t="shared" si="3"/>
        <v>5408.36</v>
      </c>
      <c r="L14" s="25">
        <v>160.08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44105</v>
      </c>
      <c r="B15" s="18">
        <v>6</v>
      </c>
      <c r="C15" s="19">
        <v>1221.31</v>
      </c>
      <c r="D15" s="19">
        <v>129.99</v>
      </c>
      <c r="E15" s="19">
        <v>0</v>
      </c>
      <c r="F15" s="24">
        <v>1238.93</v>
      </c>
      <c r="G15" s="24">
        <v>527</v>
      </c>
      <c r="H15" s="20">
        <f t="shared" si="0"/>
        <v>3047.22</v>
      </c>
      <c r="I15" s="20">
        <f t="shared" si="1"/>
        <v>3463.0399999999995</v>
      </c>
      <c r="J15" s="20">
        <f t="shared" si="2"/>
        <v>4124.400000000001</v>
      </c>
      <c r="K15" s="20">
        <f t="shared" si="3"/>
        <v>5583.69</v>
      </c>
      <c r="L15" s="25">
        <v>129.99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44105</v>
      </c>
      <c r="B16" s="18">
        <v>7</v>
      </c>
      <c r="C16" s="19">
        <v>1293.48</v>
      </c>
      <c r="D16" s="19">
        <v>130.4</v>
      </c>
      <c r="E16" s="19">
        <v>0</v>
      </c>
      <c r="F16" s="24">
        <v>1311.1</v>
      </c>
      <c r="G16" s="24">
        <v>527</v>
      </c>
      <c r="H16" s="20">
        <f t="shared" si="0"/>
        <v>3119.39</v>
      </c>
      <c r="I16" s="20">
        <f t="shared" si="1"/>
        <v>3535.2099999999996</v>
      </c>
      <c r="J16" s="20">
        <f t="shared" si="2"/>
        <v>4196.570000000001</v>
      </c>
      <c r="K16" s="20">
        <f t="shared" si="3"/>
        <v>5655.86</v>
      </c>
      <c r="L16" s="25">
        <v>130.4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44105</v>
      </c>
      <c r="B17" s="18">
        <v>8</v>
      </c>
      <c r="C17" s="19">
        <v>1399.73</v>
      </c>
      <c r="D17" s="19">
        <v>155.21</v>
      </c>
      <c r="E17" s="19">
        <v>0</v>
      </c>
      <c r="F17" s="24">
        <v>1417.35</v>
      </c>
      <c r="G17" s="24">
        <v>527</v>
      </c>
      <c r="H17" s="20">
        <f t="shared" si="0"/>
        <v>3225.64</v>
      </c>
      <c r="I17" s="20">
        <f t="shared" si="1"/>
        <v>3641.4599999999996</v>
      </c>
      <c r="J17" s="20">
        <f t="shared" si="2"/>
        <v>4302.820000000001</v>
      </c>
      <c r="K17" s="20">
        <f t="shared" si="3"/>
        <v>5762.11</v>
      </c>
      <c r="L17" s="25">
        <v>155.21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44105</v>
      </c>
      <c r="B18" s="18">
        <v>9</v>
      </c>
      <c r="C18" s="19">
        <v>1478.22</v>
      </c>
      <c r="D18" s="19">
        <v>0</v>
      </c>
      <c r="E18" s="19">
        <v>13.81</v>
      </c>
      <c r="F18" s="24">
        <v>1495.84</v>
      </c>
      <c r="G18" s="24">
        <v>527</v>
      </c>
      <c r="H18" s="20">
        <f t="shared" si="0"/>
        <v>3304.1299999999997</v>
      </c>
      <c r="I18" s="20">
        <f t="shared" si="1"/>
        <v>3719.95</v>
      </c>
      <c r="J18" s="20">
        <f t="shared" si="2"/>
        <v>4381.31</v>
      </c>
      <c r="K18" s="20">
        <f t="shared" si="3"/>
        <v>5840.6</v>
      </c>
      <c r="L18" s="25">
        <v>0</v>
      </c>
      <c r="M18" s="32">
        <v>13.81</v>
      </c>
      <c r="V18" s="17"/>
      <c r="W18" s="17"/>
    </row>
    <row r="19" spans="1:23" s="16" customFormat="1" ht="14.25" customHeight="1">
      <c r="A19" s="31">
        <f>'до 150 кВт'!A19</f>
        <v>44105</v>
      </c>
      <c r="B19" s="18">
        <v>10</v>
      </c>
      <c r="C19" s="19">
        <v>1483.39</v>
      </c>
      <c r="D19" s="19">
        <v>0</v>
      </c>
      <c r="E19" s="19">
        <v>155.81</v>
      </c>
      <c r="F19" s="24">
        <v>1501.01</v>
      </c>
      <c r="G19" s="24">
        <v>527</v>
      </c>
      <c r="H19" s="20">
        <f t="shared" si="0"/>
        <v>3309.2999999999997</v>
      </c>
      <c r="I19" s="20">
        <f t="shared" si="1"/>
        <v>3725.12</v>
      </c>
      <c r="J19" s="20">
        <f t="shared" si="2"/>
        <v>4386.4800000000005</v>
      </c>
      <c r="K19" s="20">
        <f t="shared" si="3"/>
        <v>5845.77</v>
      </c>
      <c r="L19" s="25">
        <v>0</v>
      </c>
      <c r="M19" s="32">
        <v>155.81</v>
      </c>
      <c r="V19" s="17"/>
      <c r="W19" s="17"/>
    </row>
    <row r="20" spans="1:23" s="16" customFormat="1" ht="14.25" customHeight="1">
      <c r="A20" s="31">
        <f>'до 150 кВт'!A20</f>
        <v>44105</v>
      </c>
      <c r="B20" s="18">
        <v>11</v>
      </c>
      <c r="C20" s="19">
        <v>1480.03</v>
      </c>
      <c r="D20" s="19">
        <v>0</v>
      </c>
      <c r="E20" s="19">
        <v>178.12</v>
      </c>
      <c r="F20" s="24">
        <v>1497.65</v>
      </c>
      <c r="G20" s="24">
        <v>527</v>
      </c>
      <c r="H20" s="20">
        <f t="shared" si="0"/>
        <v>3305.9399999999996</v>
      </c>
      <c r="I20" s="20">
        <f t="shared" si="1"/>
        <v>3721.7599999999998</v>
      </c>
      <c r="J20" s="20">
        <f t="shared" si="2"/>
        <v>4383.120000000001</v>
      </c>
      <c r="K20" s="20">
        <f t="shared" si="3"/>
        <v>5842.41</v>
      </c>
      <c r="L20" s="25">
        <v>0</v>
      </c>
      <c r="M20" s="32">
        <v>178.12</v>
      </c>
      <c r="V20" s="17"/>
      <c r="W20" s="17"/>
    </row>
    <row r="21" spans="1:23" s="16" customFormat="1" ht="14.25" customHeight="1">
      <c r="A21" s="31">
        <f>'до 150 кВт'!A21</f>
        <v>44105</v>
      </c>
      <c r="B21" s="18">
        <v>12</v>
      </c>
      <c r="C21" s="19">
        <v>1446.35</v>
      </c>
      <c r="D21" s="19">
        <v>0</v>
      </c>
      <c r="E21" s="19">
        <v>63.44</v>
      </c>
      <c r="F21" s="24">
        <v>1463.97</v>
      </c>
      <c r="G21" s="24">
        <v>527</v>
      </c>
      <c r="H21" s="20">
        <f t="shared" si="0"/>
        <v>3272.2599999999998</v>
      </c>
      <c r="I21" s="20">
        <f t="shared" si="1"/>
        <v>3688.0799999999995</v>
      </c>
      <c r="J21" s="20">
        <f t="shared" si="2"/>
        <v>4349.4400000000005</v>
      </c>
      <c r="K21" s="20">
        <f t="shared" si="3"/>
        <v>5808.7300000000005</v>
      </c>
      <c r="L21" s="25">
        <v>0</v>
      </c>
      <c r="M21" s="32">
        <v>63.44</v>
      </c>
      <c r="V21" s="17"/>
      <c r="W21" s="17"/>
    </row>
    <row r="22" spans="1:23" s="16" customFormat="1" ht="14.25" customHeight="1">
      <c r="A22" s="31">
        <f>'до 150 кВт'!A22</f>
        <v>44105</v>
      </c>
      <c r="B22" s="18">
        <v>13</v>
      </c>
      <c r="C22" s="19">
        <v>1481.22</v>
      </c>
      <c r="D22" s="19">
        <v>0</v>
      </c>
      <c r="E22" s="19">
        <v>55.17</v>
      </c>
      <c r="F22" s="24">
        <v>1498.84</v>
      </c>
      <c r="G22" s="24">
        <v>527</v>
      </c>
      <c r="H22" s="20">
        <f t="shared" si="0"/>
        <v>3307.1299999999997</v>
      </c>
      <c r="I22" s="20">
        <f t="shared" si="1"/>
        <v>3722.95</v>
      </c>
      <c r="J22" s="20">
        <f t="shared" si="2"/>
        <v>4384.31</v>
      </c>
      <c r="K22" s="20">
        <f t="shared" si="3"/>
        <v>5843.6</v>
      </c>
      <c r="L22" s="25">
        <v>0</v>
      </c>
      <c r="M22" s="32">
        <v>55.17</v>
      </c>
      <c r="V22" s="17"/>
      <c r="W22" s="17"/>
    </row>
    <row r="23" spans="1:23" s="16" customFormat="1" ht="14.25" customHeight="1">
      <c r="A23" s="31">
        <f>'до 150 кВт'!A23</f>
        <v>44105</v>
      </c>
      <c r="B23" s="18">
        <v>14</v>
      </c>
      <c r="C23" s="19">
        <v>1482.87</v>
      </c>
      <c r="D23" s="19">
        <v>0</v>
      </c>
      <c r="E23" s="19">
        <v>237.36</v>
      </c>
      <c r="F23" s="24">
        <v>1500.49</v>
      </c>
      <c r="G23" s="24">
        <v>527</v>
      </c>
      <c r="H23" s="20">
        <f t="shared" si="0"/>
        <v>3308.7799999999993</v>
      </c>
      <c r="I23" s="20">
        <f t="shared" si="1"/>
        <v>3724.6</v>
      </c>
      <c r="J23" s="20">
        <f t="shared" si="2"/>
        <v>4385.96</v>
      </c>
      <c r="K23" s="20">
        <f t="shared" si="3"/>
        <v>5845.25</v>
      </c>
      <c r="L23" s="25">
        <v>0</v>
      </c>
      <c r="M23" s="32">
        <v>237.36</v>
      </c>
      <c r="V23" s="17"/>
      <c r="W23" s="17"/>
    </row>
    <row r="24" spans="1:23" s="16" customFormat="1" ht="14.25" customHeight="1">
      <c r="A24" s="31">
        <f>'до 150 кВт'!A24</f>
        <v>44105</v>
      </c>
      <c r="B24" s="18">
        <v>15</v>
      </c>
      <c r="C24" s="19">
        <v>1481.63</v>
      </c>
      <c r="D24" s="19">
        <v>0</v>
      </c>
      <c r="E24" s="19">
        <v>329.65</v>
      </c>
      <c r="F24" s="24">
        <v>1499.25</v>
      </c>
      <c r="G24" s="24">
        <v>527</v>
      </c>
      <c r="H24" s="20">
        <f t="shared" si="0"/>
        <v>3307.5399999999995</v>
      </c>
      <c r="I24" s="20">
        <f t="shared" si="1"/>
        <v>3723.36</v>
      </c>
      <c r="J24" s="20">
        <f t="shared" si="2"/>
        <v>4384.72</v>
      </c>
      <c r="K24" s="20">
        <f t="shared" si="3"/>
        <v>5844.01</v>
      </c>
      <c r="L24" s="25">
        <v>0</v>
      </c>
      <c r="M24" s="32">
        <v>329.65</v>
      </c>
      <c r="V24" s="17"/>
      <c r="W24" s="17"/>
    </row>
    <row r="25" spans="1:23" s="16" customFormat="1" ht="14.25" customHeight="1">
      <c r="A25" s="31">
        <f>'до 150 кВт'!A25</f>
        <v>44105</v>
      </c>
      <c r="B25" s="18">
        <v>16</v>
      </c>
      <c r="C25" s="19">
        <v>1488.53</v>
      </c>
      <c r="D25" s="19">
        <v>0</v>
      </c>
      <c r="E25" s="19">
        <v>98.39</v>
      </c>
      <c r="F25" s="24">
        <v>1506.15</v>
      </c>
      <c r="G25" s="24">
        <v>527</v>
      </c>
      <c r="H25" s="20">
        <f t="shared" si="0"/>
        <v>3314.4399999999996</v>
      </c>
      <c r="I25" s="20">
        <f t="shared" si="1"/>
        <v>3730.2599999999998</v>
      </c>
      <c r="J25" s="20">
        <f t="shared" si="2"/>
        <v>4391.620000000001</v>
      </c>
      <c r="K25" s="20">
        <f t="shared" si="3"/>
        <v>5850.91</v>
      </c>
      <c r="L25" s="25">
        <v>0</v>
      </c>
      <c r="M25" s="32">
        <v>98.39</v>
      </c>
      <c r="V25" s="17"/>
      <c r="W25" s="17"/>
    </row>
    <row r="26" spans="1:23" s="16" customFormat="1" ht="14.25" customHeight="1">
      <c r="A26" s="31">
        <f>'до 150 кВт'!A26</f>
        <v>44105</v>
      </c>
      <c r="B26" s="18">
        <v>17</v>
      </c>
      <c r="C26" s="19">
        <v>1489.51</v>
      </c>
      <c r="D26" s="19">
        <v>52.92</v>
      </c>
      <c r="E26" s="19">
        <v>0</v>
      </c>
      <c r="F26" s="24">
        <v>1507.13</v>
      </c>
      <c r="G26" s="24">
        <v>527</v>
      </c>
      <c r="H26" s="20">
        <f t="shared" si="0"/>
        <v>3315.4199999999996</v>
      </c>
      <c r="I26" s="20">
        <f t="shared" si="1"/>
        <v>3731.24</v>
      </c>
      <c r="J26" s="20">
        <f t="shared" si="2"/>
        <v>4392.6</v>
      </c>
      <c r="K26" s="20">
        <f t="shared" si="3"/>
        <v>5851.89</v>
      </c>
      <c r="L26" s="25">
        <v>52.92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44105</v>
      </c>
      <c r="B27" s="18">
        <v>18</v>
      </c>
      <c r="C27" s="19">
        <v>1504.5</v>
      </c>
      <c r="D27" s="19">
        <v>34.84</v>
      </c>
      <c r="E27" s="19">
        <v>0</v>
      </c>
      <c r="F27" s="24">
        <v>1522.12</v>
      </c>
      <c r="G27" s="24">
        <v>527</v>
      </c>
      <c r="H27" s="20">
        <f t="shared" si="0"/>
        <v>3330.4099999999994</v>
      </c>
      <c r="I27" s="20">
        <f t="shared" si="1"/>
        <v>3746.23</v>
      </c>
      <c r="J27" s="20">
        <f t="shared" si="2"/>
        <v>4407.590000000001</v>
      </c>
      <c r="K27" s="20">
        <f t="shared" si="3"/>
        <v>5866.88</v>
      </c>
      <c r="L27" s="25">
        <v>34.84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44105</v>
      </c>
      <c r="B28" s="18">
        <v>19</v>
      </c>
      <c r="C28" s="19">
        <v>1551.31</v>
      </c>
      <c r="D28" s="19">
        <v>0</v>
      </c>
      <c r="E28" s="19">
        <v>54.99</v>
      </c>
      <c r="F28" s="24">
        <v>1568.93</v>
      </c>
      <c r="G28" s="24">
        <v>527</v>
      </c>
      <c r="H28" s="20">
        <f t="shared" si="0"/>
        <v>3377.22</v>
      </c>
      <c r="I28" s="20">
        <f t="shared" si="1"/>
        <v>3793.0399999999995</v>
      </c>
      <c r="J28" s="20">
        <f t="shared" si="2"/>
        <v>4454.400000000001</v>
      </c>
      <c r="K28" s="20">
        <f t="shared" si="3"/>
        <v>5913.69</v>
      </c>
      <c r="L28" s="25">
        <v>0</v>
      </c>
      <c r="M28" s="32">
        <v>54.99</v>
      </c>
      <c r="V28" s="17"/>
      <c r="W28" s="17"/>
    </row>
    <row r="29" spans="1:23" s="16" customFormat="1" ht="14.25" customHeight="1">
      <c r="A29" s="31">
        <f>'до 150 кВт'!A29</f>
        <v>44105</v>
      </c>
      <c r="B29" s="18">
        <v>20</v>
      </c>
      <c r="C29" s="19">
        <v>1523.99</v>
      </c>
      <c r="D29" s="19">
        <v>0</v>
      </c>
      <c r="E29" s="19">
        <v>272.64</v>
      </c>
      <c r="F29" s="24">
        <v>1541.61</v>
      </c>
      <c r="G29" s="24">
        <v>527</v>
      </c>
      <c r="H29" s="20">
        <f t="shared" si="0"/>
        <v>3349.899999999999</v>
      </c>
      <c r="I29" s="20">
        <f t="shared" si="1"/>
        <v>3765.72</v>
      </c>
      <c r="J29" s="20">
        <f t="shared" si="2"/>
        <v>4427.080000000001</v>
      </c>
      <c r="K29" s="20">
        <f t="shared" si="3"/>
        <v>5886.37</v>
      </c>
      <c r="L29" s="25">
        <v>0</v>
      </c>
      <c r="M29" s="32">
        <v>272.64</v>
      </c>
      <c r="V29" s="17"/>
      <c r="W29" s="17"/>
    </row>
    <row r="30" spans="1:23" s="16" customFormat="1" ht="14.25" customHeight="1">
      <c r="A30" s="31">
        <f>'до 150 кВт'!A30</f>
        <v>44105</v>
      </c>
      <c r="B30" s="18">
        <v>21</v>
      </c>
      <c r="C30" s="19">
        <v>1505.77</v>
      </c>
      <c r="D30" s="19">
        <v>0</v>
      </c>
      <c r="E30" s="19">
        <v>312.08</v>
      </c>
      <c r="F30" s="24">
        <v>1523.39</v>
      </c>
      <c r="G30" s="24">
        <v>527</v>
      </c>
      <c r="H30" s="20">
        <f t="shared" si="0"/>
        <v>3331.68</v>
      </c>
      <c r="I30" s="20">
        <f t="shared" si="1"/>
        <v>3747.4999999999995</v>
      </c>
      <c r="J30" s="20">
        <f t="shared" si="2"/>
        <v>4408.860000000001</v>
      </c>
      <c r="K30" s="20">
        <f t="shared" si="3"/>
        <v>5868.150000000001</v>
      </c>
      <c r="L30" s="25">
        <v>0</v>
      </c>
      <c r="M30" s="32">
        <v>312.08</v>
      </c>
      <c r="V30" s="17"/>
      <c r="W30" s="17"/>
    </row>
    <row r="31" spans="1:23" s="16" customFormat="1" ht="14.25" customHeight="1">
      <c r="A31" s="31">
        <f>'до 150 кВт'!A31</f>
        <v>44105</v>
      </c>
      <c r="B31" s="18">
        <v>22</v>
      </c>
      <c r="C31" s="19">
        <v>1416.11</v>
      </c>
      <c r="D31" s="19">
        <v>0</v>
      </c>
      <c r="E31" s="19">
        <v>433.02</v>
      </c>
      <c r="F31" s="24">
        <v>1433.73</v>
      </c>
      <c r="G31" s="24">
        <v>527</v>
      </c>
      <c r="H31" s="20">
        <f t="shared" si="0"/>
        <v>3242.0199999999995</v>
      </c>
      <c r="I31" s="20">
        <f t="shared" si="1"/>
        <v>3657.8399999999997</v>
      </c>
      <c r="J31" s="20">
        <f t="shared" si="2"/>
        <v>4319.200000000001</v>
      </c>
      <c r="K31" s="20">
        <f t="shared" si="3"/>
        <v>5778.49</v>
      </c>
      <c r="L31" s="25">
        <v>0</v>
      </c>
      <c r="M31" s="32">
        <v>433.02</v>
      </c>
      <c r="V31" s="17"/>
      <c r="W31" s="17"/>
    </row>
    <row r="32" spans="1:23" s="16" customFormat="1" ht="14.25" customHeight="1">
      <c r="A32" s="31">
        <f>'до 150 кВт'!A32</f>
        <v>44105</v>
      </c>
      <c r="B32" s="18">
        <v>23</v>
      </c>
      <c r="C32" s="19">
        <v>1148.19</v>
      </c>
      <c r="D32" s="19">
        <v>0</v>
      </c>
      <c r="E32" s="19">
        <v>298.87</v>
      </c>
      <c r="F32" s="24">
        <v>1165.81</v>
      </c>
      <c r="G32" s="24">
        <v>527</v>
      </c>
      <c r="H32" s="20">
        <f t="shared" si="0"/>
        <v>2974.1</v>
      </c>
      <c r="I32" s="20">
        <f t="shared" si="1"/>
        <v>3389.9199999999996</v>
      </c>
      <c r="J32" s="20">
        <f t="shared" si="2"/>
        <v>4051.28</v>
      </c>
      <c r="K32" s="20">
        <f t="shared" si="3"/>
        <v>5510.570000000001</v>
      </c>
      <c r="L32" s="25">
        <v>0</v>
      </c>
      <c r="M32" s="32">
        <v>298.87</v>
      </c>
      <c r="V32" s="17"/>
      <c r="W32" s="17"/>
    </row>
    <row r="33" spans="1:23" s="16" customFormat="1" ht="14.25" customHeight="1">
      <c r="A33" s="31">
        <f>'до 150 кВт'!A33</f>
        <v>44106</v>
      </c>
      <c r="B33" s="18">
        <v>0</v>
      </c>
      <c r="C33" s="19">
        <v>1056.3</v>
      </c>
      <c r="D33" s="19">
        <v>0</v>
      </c>
      <c r="E33" s="19">
        <v>454.3</v>
      </c>
      <c r="F33" s="24">
        <v>1073.92</v>
      </c>
      <c r="G33" s="24">
        <v>527</v>
      </c>
      <c r="H33" s="20">
        <f t="shared" si="0"/>
        <v>2882.2099999999996</v>
      </c>
      <c r="I33" s="20">
        <f t="shared" si="1"/>
        <v>3298.0299999999997</v>
      </c>
      <c r="J33" s="20">
        <f t="shared" si="2"/>
        <v>3959.39</v>
      </c>
      <c r="K33" s="20">
        <f t="shared" si="3"/>
        <v>5418.68</v>
      </c>
      <c r="L33" s="25">
        <v>0</v>
      </c>
      <c r="M33" s="32">
        <v>454.3</v>
      </c>
      <c r="V33" s="17"/>
      <c r="W33" s="17"/>
    </row>
    <row r="34" spans="1:23" s="16" customFormat="1" ht="14.25" customHeight="1">
      <c r="A34" s="31">
        <f>'до 150 кВт'!A34</f>
        <v>44106</v>
      </c>
      <c r="B34" s="18">
        <v>1</v>
      </c>
      <c r="C34" s="19">
        <v>931.16</v>
      </c>
      <c r="D34" s="19">
        <v>0</v>
      </c>
      <c r="E34" s="19">
        <v>467.71</v>
      </c>
      <c r="F34" s="24">
        <v>948.78</v>
      </c>
      <c r="G34" s="24">
        <v>527</v>
      </c>
      <c r="H34" s="20">
        <f t="shared" si="0"/>
        <v>2757.0699999999993</v>
      </c>
      <c r="I34" s="20">
        <f t="shared" si="1"/>
        <v>3172.89</v>
      </c>
      <c r="J34" s="20">
        <f t="shared" si="2"/>
        <v>3834.25</v>
      </c>
      <c r="K34" s="20">
        <f t="shared" si="3"/>
        <v>5293.54</v>
      </c>
      <c r="L34" s="25">
        <v>0</v>
      </c>
      <c r="M34" s="32">
        <v>467.71</v>
      </c>
      <c r="V34" s="17"/>
      <c r="W34" s="17"/>
    </row>
    <row r="35" spans="1:23" s="16" customFormat="1" ht="14.25" customHeight="1">
      <c r="A35" s="31">
        <f>'до 150 кВт'!A35</f>
        <v>44106</v>
      </c>
      <c r="B35" s="18">
        <v>2</v>
      </c>
      <c r="C35" s="19">
        <v>896.1</v>
      </c>
      <c r="D35" s="19">
        <v>0</v>
      </c>
      <c r="E35" s="19">
        <v>206.67</v>
      </c>
      <c r="F35" s="24">
        <v>913.72</v>
      </c>
      <c r="G35" s="24">
        <v>527</v>
      </c>
      <c r="H35" s="20">
        <f t="shared" si="0"/>
        <v>2722.0099999999998</v>
      </c>
      <c r="I35" s="20">
        <f t="shared" si="1"/>
        <v>3137.8299999999995</v>
      </c>
      <c r="J35" s="20">
        <f t="shared" si="2"/>
        <v>3799.19</v>
      </c>
      <c r="K35" s="20">
        <f t="shared" si="3"/>
        <v>5258.4800000000005</v>
      </c>
      <c r="L35" s="25">
        <v>0</v>
      </c>
      <c r="M35" s="32">
        <v>206.67</v>
      </c>
      <c r="V35" s="17"/>
      <c r="W35" s="17"/>
    </row>
    <row r="36" spans="1:23" s="16" customFormat="1" ht="14.25" customHeight="1">
      <c r="A36" s="31">
        <f>'до 150 кВт'!A36</f>
        <v>44106</v>
      </c>
      <c r="B36" s="18">
        <v>3</v>
      </c>
      <c r="C36" s="19">
        <v>898.14</v>
      </c>
      <c r="D36" s="19">
        <v>0</v>
      </c>
      <c r="E36" s="19">
        <v>114.91</v>
      </c>
      <c r="F36" s="24">
        <v>915.76</v>
      </c>
      <c r="G36" s="24">
        <v>527</v>
      </c>
      <c r="H36" s="20">
        <f t="shared" si="0"/>
        <v>2724.0499999999997</v>
      </c>
      <c r="I36" s="20">
        <f t="shared" si="1"/>
        <v>3139.8699999999994</v>
      </c>
      <c r="J36" s="20">
        <f t="shared" si="2"/>
        <v>3801.23</v>
      </c>
      <c r="K36" s="20">
        <f t="shared" si="3"/>
        <v>5260.5199999999995</v>
      </c>
      <c r="L36" s="25">
        <v>0</v>
      </c>
      <c r="M36" s="32">
        <v>114.91</v>
      </c>
      <c r="V36" s="17"/>
      <c r="W36" s="17"/>
    </row>
    <row r="37" spans="1:23" s="16" customFormat="1" ht="14.25" customHeight="1">
      <c r="A37" s="31">
        <f>'до 150 кВт'!A37</f>
        <v>44106</v>
      </c>
      <c r="B37" s="18">
        <v>4</v>
      </c>
      <c r="C37" s="19">
        <v>943.77</v>
      </c>
      <c r="D37" s="19">
        <v>0</v>
      </c>
      <c r="E37" s="19">
        <v>22.88</v>
      </c>
      <c r="F37" s="24">
        <v>961.39</v>
      </c>
      <c r="G37" s="24">
        <v>527</v>
      </c>
      <c r="H37" s="20">
        <f t="shared" si="0"/>
        <v>2769.68</v>
      </c>
      <c r="I37" s="20">
        <f t="shared" si="1"/>
        <v>3185.4999999999995</v>
      </c>
      <c r="J37" s="20">
        <f t="shared" si="2"/>
        <v>3846.86</v>
      </c>
      <c r="K37" s="20">
        <f t="shared" si="3"/>
        <v>5306.150000000001</v>
      </c>
      <c r="L37" s="25">
        <v>0</v>
      </c>
      <c r="M37" s="32">
        <v>22.88</v>
      </c>
      <c r="V37" s="17"/>
      <c r="W37" s="17"/>
    </row>
    <row r="38" spans="1:23" s="16" customFormat="1" ht="14.25" customHeight="1">
      <c r="A38" s="31">
        <f>'до 150 кВт'!A38</f>
        <v>44106</v>
      </c>
      <c r="B38" s="18">
        <v>5</v>
      </c>
      <c r="C38" s="19">
        <v>1057.47</v>
      </c>
      <c r="D38" s="19">
        <v>94.48</v>
      </c>
      <c r="E38" s="19">
        <v>0</v>
      </c>
      <c r="F38" s="24">
        <v>1075.09</v>
      </c>
      <c r="G38" s="24">
        <v>527</v>
      </c>
      <c r="H38" s="20">
        <f t="shared" si="0"/>
        <v>2883.3799999999997</v>
      </c>
      <c r="I38" s="20">
        <f t="shared" si="1"/>
        <v>3299.2</v>
      </c>
      <c r="J38" s="20">
        <f t="shared" si="2"/>
        <v>3960.56</v>
      </c>
      <c r="K38" s="20">
        <f t="shared" si="3"/>
        <v>5419.85</v>
      </c>
      <c r="L38" s="25">
        <v>94.48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44106</v>
      </c>
      <c r="B39" s="18">
        <v>6</v>
      </c>
      <c r="C39" s="19">
        <v>1212.46</v>
      </c>
      <c r="D39" s="19">
        <v>41.39</v>
      </c>
      <c r="E39" s="19">
        <v>0</v>
      </c>
      <c r="F39" s="24">
        <v>1230.08</v>
      </c>
      <c r="G39" s="24">
        <v>527</v>
      </c>
      <c r="H39" s="20">
        <f t="shared" si="0"/>
        <v>3038.3699999999994</v>
      </c>
      <c r="I39" s="20">
        <f t="shared" si="1"/>
        <v>3454.19</v>
      </c>
      <c r="J39" s="20">
        <f t="shared" si="2"/>
        <v>4115.55</v>
      </c>
      <c r="K39" s="20">
        <f t="shared" si="3"/>
        <v>5574.84</v>
      </c>
      <c r="L39" s="25">
        <v>41.39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44106</v>
      </c>
      <c r="B40" s="18">
        <v>7</v>
      </c>
      <c r="C40" s="19">
        <v>1277.4</v>
      </c>
      <c r="D40" s="19">
        <v>36.93</v>
      </c>
      <c r="E40" s="19">
        <v>0</v>
      </c>
      <c r="F40" s="24">
        <v>1295.02</v>
      </c>
      <c r="G40" s="24">
        <v>527</v>
      </c>
      <c r="H40" s="20">
        <f t="shared" si="0"/>
        <v>3103.31</v>
      </c>
      <c r="I40" s="20">
        <f t="shared" si="1"/>
        <v>3519.1299999999997</v>
      </c>
      <c r="J40" s="20">
        <f t="shared" si="2"/>
        <v>4180.490000000001</v>
      </c>
      <c r="K40" s="20">
        <f t="shared" si="3"/>
        <v>5639.78</v>
      </c>
      <c r="L40" s="25">
        <v>36.93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44106</v>
      </c>
      <c r="B41" s="18">
        <v>8</v>
      </c>
      <c r="C41" s="19">
        <v>1348.92</v>
      </c>
      <c r="D41" s="19">
        <v>47.58</v>
      </c>
      <c r="E41" s="19">
        <v>0</v>
      </c>
      <c r="F41" s="24">
        <v>1366.54</v>
      </c>
      <c r="G41" s="24">
        <v>527</v>
      </c>
      <c r="H41" s="20">
        <f t="shared" si="0"/>
        <v>3174.8299999999995</v>
      </c>
      <c r="I41" s="20">
        <f t="shared" si="1"/>
        <v>3590.65</v>
      </c>
      <c r="J41" s="20">
        <f t="shared" si="2"/>
        <v>4252.010000000001</v>
      </c>
      <c r="K41" s="20">
        <f t="shared" si="3"/>
        <v>5711.3</v>
      </c>
      <c r="L41" s="25">
        <v>47.58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44106</v>
      </c>
      <c r="B42" s="18">
        <v>9</v>
      </c>
      <c r="C42" s="19">
        <v>1418.07</v>
      </c>
      <c r="D42" s="19">
        <v>0</v>
      </c>
      <c r="E42" s="19">
        <v>87.31</v>
      </c>
      <c r="F42" s="24">
        <v>1435.69</v>
      </c>
      <c r="G42" s="24">
        <v>527</v>
      </c>
      <c r="H42" s="20">
        <f t="shared" si="0"/>
        <v>3243.9799999999996</v>
      </c>
      <c r="I42" s="20">
        <f t="shared" si="1"/>
        <v>3659.7999999999997</v>
      </c>
      <c r="J42" s="20">
        <f t="shared" si="2"/>
        <v>4321.160000000001</v>
      </c>
      <c r="K42" s="20">
        <f t="shared" si="3"/>
        <v>5780.45</v>
      </c>
      <c r="L42" s="25">
        <v>0</v>
      </c>
      <c r="M42" s="32">
        <v>87.31</v>
      </c>
      <c r="V42" s="17"/>
      <c r="W42" s="17"/>
    </row>
    <row r="43" spans="1:23" s="16" customFormat="1" ht="14.25" customHeight="1">
      <c r="A43" s="31">
        <f>'до 150 кВт'!A43</f>
        <v>44106</v>
      </c>
      <c r="B43" s="18">
        <v>10</v>
      </c>
      <c r="C43" s="19">
        <v>1418.7</v>
      </c>
      <c r="D43" s="19">
        <v>0</v>
      </c>
      <c r="E43" s="19">
        <v>118.79</v>
      </c>
      <c r="F43" s="24">
        <v>1436.32</v>
      </c>
      <c r="G43" s="24">
        <v>527</v>
      </c>
      <c r="H43" s="20">
        <f t="shared" si="0"/>
        <v>3244.6099999999997</v>
      </c>
      <c r="I43" s="20">
        <f t="shared" si="1"/>
        <v>3660.43</v>
      </c>
      <c r="J43" s="20">
        <f t="shared" si="2"/>
        <v>4321.790000000001</v>
      </c>
      <c r="K43" s="20">
        <f t="shared" si="3"/>
        <v>5781.08</v>
      </c>
      <c r="L43" s="25">
        <v>0</v>
      </c>
      <c r="M43" s="32">
        <v>118.79</v>
      </c>
      <c r="V43" s="17"/>
      <c r="W43" s="17"/>
    </row>
    <row r="44" spans="1:23" s="16" customFormat="1" ht="14.25" customHeight="1">
      <c r="A44" s="31">
        <f>'до 150 кВт'!A44</f>
        <v>44106</v>
      </c>
      <c r="B44" s="18">
        <v>11</v>
      </c>
      <c r="C44" s="19">
        <v>1400.86</v>
      </c>
      <c r="D44" s="19">
        <v>0</v>
      </c>
      <c r="E44" s="19">
        <v>133.23</v>
      </c>
      <c r="F44" s="24">
        <v>1418.48</v>
      </c>
      <c r="G44" s="24">
        <v>527</v>
      </c>
      <c r="H44" s="20">
        <f t="shared" si="0"/>
        <v>3226.7699999999995</v>
      </c>
      <c r="I44" s="20">
        <f t="shared" si="1"/>
        <v>3642.5899999999997</v>
      </c>
      <c r="J44" s="20">
        <f t="shared" si="2"/>
        <v>4303.950000000001</v>
      </c>
      <c r="K44" s="20">
        <f t="shared" si="3"/>
        <v>5763.24</v>
      </c>
      <c r="L44" s="25">
        <v>0</v>
      </c>
      <c r="M44" s="32">
        <v>133.23</v>
      </c>
      <c r="V44" s="17"/>
      <c r="W44" s="17"/>
    </row>
    <row r="45" spans="1:23" s="16" customFormat="1" ht="14.25" customHeight="1">
      <c r="A45" s="31">
        <f>'до 150 кВт'!A45</f>
        <v>44106</v>
      </c>
      <c r="B45" s="18">
        <v>12</v>
      </c>
      <c r="C45" s="19">
        <v>1360.65</v>
      </c>
      <c r="D45" s="19">
        <v>0</v>
      </c>
      <c r="E45" s="19">
        <v>131.03</v>
      </c>
      <c r="F45" s="24">
        <v>1378.27</v>
      </c>
      <c r="G45" s="24">
        <v>527</v>
      </c>
      <c r="H45" s="20">
        <f t="shared" si="0"/>
        <v>3186.56</v>
      </c>
      <c r="I45" s="20">
        <f t="shared" si="1"/>
        <v>3602.3799999999997</v>
      </c>
      <c r="J45" s="20">
        <f t="shared" si="2"/>
        <v>4263.740000000001</v>
      </c>
      <c r="K45" s="20">
        <f t="shared" si="3"/>
        <v>5723.03</v>
      </c>
      <c r="L45" s="25">
        <v>0</v>
      </c>
      <c r="M45" s="32">
        <v>131.03</v>
      </c>
      <c r="V45" s="17"/>
      <c r="W45" s="17"/>
    </row>
    <row r="46" spans="1:23" s="16" customFormat="1" ht="14.25" customHeight="1">
      <c r="A46" s="31">
        <f>'до 150 кВт'!A46</f>
        <v>44106</v>
      </c>
      <c r="B46" s="18">
        <v>13</v>
      </c>
      <c r="C46" s="19">
        <v>1380.95</v>
      </c>
      <c r="D46" s="19">
        <v>0</v>
      </c>
      <c r="E46" s="19">
        <v>89.4</v>
      </c>
      <c r="F46" s="24">
        <v>1398.57</v>
      </c>
      <c r="G46" s="24">
        <v>527</v>
      </c>
      <c r="H46" s="20">
        <f t="shared" si="0"/>
        <v>3206.8599999999997</v>
      </c>
      <c r="I46" s="20">
        <f t="shared" si="1"/>
        <v>3622.68</v>
      </c>
      <c r="J46" s="20">
        <f t="shared" si="2"/>
        <v>4284.040000000001</v>
      </c>
      <c r="K46" s="20">
        <f t="shared" si="3"/>
        <v>5743.33</v>
      </c>
      <c r="L46" s="25">
        <v>0</v>
      </c>
      <c r="M46" s="32">
        <v>89.4</v>
      </c>
      <c r="V46" s="17"/>
      <c r="W46" s="17"/>
    </row>
    <row r="47" spans="1:23" s="16" customFormat="1" ht="14.25" customHeight="1">
      <c r="A47" s="31">
        <f>'до 150 кВт'!A47</f>
        <v>44106</v>
      </c>
      <c r="B47" s="18">
        <v>14</v>
      </c>
      <c r="C47" s="19">
        <v>1390.69</v>
      </c>
      <c r="D47" s="19">
        <v>0</v>
      </c>
      <c r="E47" s="19">
        <v>103.99</v>
      </c>
      <c r="F47" s="24">
        <v>1408.31</v>
      </c>
      <c r="G47" s="24">
        <v>527</v>
      </c>
      <c r="H47" s="20">
        <f t="shared" si="0"/>
        <v>3216.6</v>
      </c>
      <c r="I47" s="20">
        <f t="shared" si="1"/>
        <v>3632.4199999999996</v>
      </c>
      <c r="J47" s="20">
        <f t="shared" si="2"/>
        <v>4293.780000000001</v>
      </c>
      <c r="K47" s="20">
        <f t="shared" si="3"/>
        <v>5753.070000000001</v>
      </c>
      <c r="L47" s="25">
        <v>0</v>
      </c>
      <c r="M47" s="32">
        <v>103.99</v>
      </c>
      <c r="V47" s="17"/>
      <c r="W47" s="17"/>
    </row>
    <row r="48" spans="1:23" s="16" customFormat="1" ht="14.25" customHeight="1">
      <c r="A48" s="31">
        <f>'до 150 кВт'!A48</f>
        <v>44106</v>
      </c>
      <c r="B48" s="18">
        <v>15</v>
      </c>
      <c r="C48" s="19">
        <v>1383.71</v>
      </c>
      <c r="D48" s="19">
        <v>0</v>
      </c>
      <c r="E48" s="19">
        <v>125.33</v>
      </c>
      <c r="F48" s="24">
        <v>1401.33</v>
      </c>
      <c r="G48" s="24">
        <v>527</v>
      </c>
      <c r="H48" s="20">
        <f t="shared" si="0"/>
        <v>3209.6199999999994</v>
      </c>
      <c r="I48" s="20">
        <f t="shared" si="1"/>
        <v>3625.44</v>
      </c>
      <c r="J48" s="20">
        <f t="shared" si="2"/>
        <v>4286.8</v>
      </c>
      <c r="K48" s="20">
        <f t="shared" si="3"/>
        <v>5746.09</v>
      </c>
      <c r="L48" s="25">
        <v>0</v>
      </c>
      <c r="M48" s="32">
        <v>125.33</v>
      </c>
      <c r="V48" s="17"/>
      <c r="W48" s="17"/>
    </row>
    <row r="49" spans="1:23" s="16" customFormat="1" ht="14.25" customHeight="1">
      <c r="A49" s="31">
        <f>'до 150 кВт'!A49</f>
        <v>44106</v>
      </c>
      <c r="B49" s="18">
        <v>16</v>
      </c>
      <c r="C49" s="19">
        <v>1390.26</v>
      </c>
      <c r="D49" s="19">
        <v>0</v>
      </c>
      <c r="E49" s="19">
        <v>146.03</v>
      </c>
      <c r="F49" s="24">
        <v>1407.88</v>
      </c>
      <c r="G49" s="24">
        <v>527</v>
      </c>
      <c r="H49" s="20">
        <f t="shared" si="0"/>
        <v>3216.1699999999996</v>
      </c>
      <c r="I49" s="20">
        <f t="shared" si="1"/>
        <v>3631.99</v>
      </c>
      <c r="J49" s="20">
        <f t="shared" si="2"/>
        <v>4293.35</v>
      </c>
      <c r="K49" s="20">
        <f t="shared" si="3"/>
        <v>5752.64</v>
      </c>
      <c r="L49" s="25">
        <v>0</v>
      </c>
      <c r="M49" s="32">
        <v>146.03</v>
      </c>
      <c r="V49" s="17"/>
      <c r="W49" s="17"/>
    </row>
    <row r="50" spans="1:23" s="16" customFormat="1" ht="14.25" customHeight="1">
      <c r="A50" s="31">
        <f>'до 150 кВт'!A50</f>
        <v>44106</v>
      </c>
      <c r="B50" s="18">
        <v>17</v>
      </c>
      <c r="C50" s="19">
        <v>1401</v>
      </c>
      <c r="D50" s="19">
        <v>0</v>
      </c>
      <c r="E50" s="19">
        <v>87.71</v>
      </c>
      <c r="F50" s="24">
        <v>1418.62</v>
      </c>
      <c r="G50" s="24">
        <v>527</v>
      </c>
      <c r="H50" s="20">
        <f t="shared" si="0"/>
        <v>3226.9099999999994</v>
      </c>
      <c r="I50" s="20">
        <f t="shared" si="1"/>
        <v>3642.73</v>
      </c>
      <c r="J50" s="20">
        <f t="shared" si="2"/>
        <v>4304.090000000001</v>
      </c>
      <c r="K50" s="20">
        <f t="shared" si="3"/>
        <v>5763.38</v>
      </c>
      <c r="L50" s="25">
        <v>0</v>
      </c>
      <c r="M50" s="32">
        <v>87.71</v>
      </c>
      <c r="V50" s="17"/>
      <c r="W50" s="17"/>
    </row>
    <row r="51" spans="1:23" s="16" customFormat="1" ht="14.25" customHeight="1">
      <c r="A51" s="31">
        <f>'до 150 кВт'!A51</f>
        <v>44106</v>
      </c>
      <c r="B51" s="18">
        <v>18</v>
      </c>
      <c r="C51" s="19">
        <v>1443.93</v>
      </c>
      <c r="D51" s="19">
        <v>123.55</v>
      </c>
      <c r="E51" s="19">
        <v>0</v>
      </c>
      <c r="F51" s="24">
        <v>1461.55</v>
      </c>
      <c r="G51" s="24">
        <v>527</v>
      </c>
      <c r="H51" s="20">
        <f t="shared" si="0"/>
        <v>3269.8399999999997</v>
      </c>
      <c r="I51" s="20">
        <f t="shared" si="1"/>
        <v>3685.66</v>
      </c>
      <c r="J51" s="20">
        <f t="shared" si="2"/>
        <v>4347.02</v>
      </c>
      <c r="K51" s="20">
        <f t="shared" si="3"/>
        <v>5806.31</v>
      </c>
      <c r="L51" s="25">
        <v>123.55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44106</v>
      </c>
      <c r="B52" s="18">
        <v>19</v>
      </c>
      <c r="C52" s="19">
        <v>1450.63</v>
      </c>
      <c r="D52" s="19">
        <v>0</v>
      </c>
      <c r="E52" s="19">
        <v>71</v>
      </c>
      <c r="F52" s="24">
        <v>1468.25</v>
      </c>
      <c r="G52" s="24">
        <v>527</v>
      </c>
      <c r="H52" s="20">
        <f t="shared" si="0"/>
        <v>3276.5399999999995</v>
      </c>
      <c r="I52" s="20">
        <f t="shared" si="1"/>
        <v>3692.36</v>
      </c>
      <c r="J52" s="20">
        <f t="shared" si="2"/>
        <v>4353.72</v>
      </c>
      <c r="K52" s="20">
        <f t="shared" si="3"/>
        <v>5813.01</v>
      </c>
      <c r="L52" s="25">
        <v>0</v>
      </c>
      <c r="M52" s="32">
        <v>71</v>
      </c>
      <c r="V52" s="17"/>
      <c r="W52" s="17"/>
    </row>
    <row r="53" spans="1:23" s="16" customFormat="1" ht="14.25" customHeight="1">
      <c r="A53" s="31">
        <f>'до 150 кВт'!A53</f>
        <v>44106</v>
      </c>
      <c r="B53" s="18">
        <v>20</v>
      </c>
      <c r="C53" s="19">
        <v>1449.39</v>
      </c>
      <c r="D53" s="19">
        <v>0</v>
      </c>
      <c r="E53" s="19">
        <v>177.96</v>
      </c>
      <c r="F53" s="24">
        <v>1467.01</v>
      </c>
      <c r="G53" s="24">
        <v>527</v>
      </c>
      <c r="H53" s="20">
        <f t="shared" si="0"/>
        <v>3275.2999999999997</v>
      </c>
      <c r="I53" s="20">
        <f t="shared" si="1"/>
        <v>3691.12</v>
      </c>
      <c r="J53" s="20">
        <f t="shared" si="2"/>
        <v>4352.4800000000005</v>
      </c>
      <c r="K53" s="20">
        <f t="shared" si="3"/>
        <v>5811.77</v>
      </c>
      <c r="L53" s="25">
        <v>0</v>
      </c>
      <c r="M53" s="32">
        <v>177.96</v>
      </c>
      <c r="V53" s="17"/>
      <c r="W53" s="17"/>
    </row>
    <row r="54" spans="1:23" s="16" customFormat="1" ht="14.25" customHeight="1">
      <c r="A54" s="31">
        <f>'до 150 кВт'!A54</f>
        <v>44106</v>
      </c>
      <c r="B54" s="18">
        <v>21</v>
      </c>
      <c r="C54" s="19">
        <v>1458.2</v>
      </c>
      <c r="D54" s="19">
        <v>0</v>
      </c>
      <c r="E54" s="19">
        <v>367.21</v>
      </c>
      <c r="F54" s="24">
        <v>1475.82</v>
      </c>
      <c r="G54" s="24">
        <v>527</v>
      </c>
      <c r="H54" s="20">
        <f t="shared" si="0"/>
        <v>3284.1099999999997</v>
      </c>
      <c r="I54" s="20">
        <f t="shared" si="1"/>
        <v>3699.93</v>
      </c>
      <c r="J54" s="20">
        <f t="shared" si="2"/>
        <v>4361.290000000001</v>
      </c>
      <c r="K54" s="20">
        <f t="shared" si="3"/>
        <v>5820.58</v>
      </c>
      <c r="L54" s="25">
        <v>0</v>
      </c>
      <c r="M54" s="32">
        <v>367.21</v>
      </c>
      <c r="V54" s="17"/>
      <c r="W54" s="17"/>
    </row>
    <row r="55" spans="1:23" s="16" customFormat="1" ht="14.25" customHeight="1">
      <c r="A55" s="31">
        <f>'до 150 кВт'!A55</f>
        <v>44106</v>
      </c>
      <c r="B55" s="18">
        <v>22</v>
      </c>
      <c r="C55" s="19">
        <v>1395.02</v>
      </c>
      <c r="D55" s="19">
        <v>0</v>
      </c>
      <c r="E55" s="19">
        <v>406.19</v>
      </c>
      <c r="F55" s="24">
        <v>1412.64</v>
      </c>
      <c r="G55" s="24">
        <v>527</v>
      </c>
      <c r="H55" s="20">
        <f t="shared" si="0"/>
        <v>3220.93</v>
      </c>
      <c r="I55" s="20">
        <f t="shared" si="1"/>
        <v>3636.7499999999995</v>
      </c>
      <c r="J55" s="20">
        <f t="shared" si="2"/>
        <v>4298.110000000001</v>
      </c>
      <c r="K55" s="20">
        <f t="shared" si="3"/>
        <v>5757.400000000001</v>
      </c>
      <c r="L55" s="25">
        <v>0</v>
      </c>
      <c r="M55" s="32">
        <v>406.19</v>
      </c>
      <c r="V55" s="17"/>
      <c r="W55" s="17"/>
    </row>
    <row r="56" spans="1:23" s="16" customFormat="1" ht="14.25" customHeight="1">
      <c r="A56" s="31">
        <f>'до 150 кВт'!A56</f>
        <v>44106</v>
      </c>
      <c r="B56" s="18">
        <v>23</v>
      </c>
      <c r="C56" s="19">
        <v>1201.75</v>
      </c>
      <c r="D56" s="19">
        <v>0</v>
      </c>
      <c r="E56" s="19">
        <v>279.33</v>
      </c>
      <c r="F56" s="24">
        <v>1219.37</v>
      </c>
      <c r="G56" s="24">
        <v>527</v>
      </c>
      <c r="H56" s="20">
        <f t="shared" si="0"/>
        <v>3027.6599999999994</v>
      </c>
      <c r="I56" s="20">
        <f t="shared" si="1"/>
        <v>3443.48</v>
      </c>
      <c r="J56" s="20">
        <f t="shared" si="2"/>
        <v>4104.840000000001</v>
      </c>
      <c r="K56" s="20">
        <f t="shared" si="3"/>
        <v>5564.13</v>
      </c>
      <c r="L56" s="25">
        <v>0</v>
      </c>
      <c r="M56" s="32">
        <v>279.33</v>
      </c>
      <c r="V56" s="17"/>
      <c r="W56" s="17"/>
    </row>
    <row r="57" spans="1:23" s="16" customFormat="1" ht="14.25" customHeight="1">
      <c r="A57" s="31">
        <f>'до 150 кВт'!A57</f>
        <v>44107</v>
      </c>
      <c r="B57" s="18">
        <v>0</v>
      </c>
      <c r="C57" s="19">
        <v>1130.49</v>
      </c>
      <c r="D57" s="19">
        <v>0</v>
      </c>
      <c r="E57" s="19">
        <v>136.78</v>
      </c>
      <c r="F57" s="24">
        <v>1148.11</v>
      </c>
      <c r="G57" s="24">
        <v>527</v>
      </c>
      <c r="H57" s="20">
        <f t="shared" si="0"/>
        <v>2956.3999999999996</v>
      </c>
      <c r="I57" s="20">
        <f t="shared" si="1"/>
        <v>3372.22</v>
      </c>
      <c r="J57" s="20">
        <f t="shared" si="2"/>
        <v>4033.5800000000004</v>
      </c>
      <c r="K57" s="20">
        <f t="shared" si="3"/>
        <v>5492.87</v>
      </c>
      <c r="L57" s="25">
        <v>0</v>
      </c>
      <c r="M57" s="32">
        <v>136.78</v>
      </c>
      <c r="V57" s="17"/>
      <c r="W57" s="17"/>
    </row>
    <row r="58" spans="1:23" s="16" customFormat="1" ht="14.25" customHeight="1">
      <c r="A58" s="31">
        <f>'до 150 кВт'!A58</f>
        <v>44107</v>
      </c>
      <c r="B58" s="18">
        <v>1</v>
      </c>
      <c r="C58" s="19">
        <v>1019.43</v>
      </c>
      <c r="D58" s="19">
        <v>0</v>
      </c>
      <c r="E58" s="19">
        <v>64.21</v>
      </c>
      <c r="F58" s="24">
        <v>1037.05</v>
      </c>
      <c r="G58" s="24">
        <v>527</v>
      </c>
      <c r="H58" s="20">
        <f t="shared" si="0"/>
        <v>2845.3399999999997</v>
      </c>
      <c r="I58" s="20">
        <f t="shared" si="1"/>
        <v>3261.1599999999994</v>
      </c>
      <c r="J58" s="20">
        <f t="shared" si="2"/>
        <v>3922.52</v>
      </c>
      <c r="K58" s="20">
        <f t="shared" si="3"/>
        <v>5381.81</v>
      </c>
      <c r="L58" s="25">
        <v>0</v>
      </c>
      <c r="M58" s="32">
        <v>64.21</v>
      </c>
      <c r="V58" s="17"/>
      <c r="W58" s="17"/>
    </row>
    <row r="59" spans="1:23" s="16" customFormat="1" ht="14.25" customHeight="1">
      <c r="A59" s="31">
        <f>'до 150 кВт'!A59</f>
        <v>44107</v>
      </c>
      <c r="B59" s="18">
        <v>2</v>
      </c>
      <c r="C59" s="19">
        <v>951.96</v>
      </c>
      <c r="D59" s="19">
        <v>0</v>
      </c>
      <c r="E59" s="19">
        <v>44.13</v>
      </c>
      <c r="F59" s="24">
        <v>969.58</v>
      </c>
      <c r="G59" s="24">
        <v>527</v>
      </c>
      <c r="H59" s="20">
        <f t="shared" si="0"/>
        <v>2777.8699999999994</v>
      </c>
      <c r="I59" s="20">
        <f t="shared" si="1"/>
        <v>3193.69</v>
      </c>
      <c r="J59" s="20">
        <f t="shared" si="2"/>
        <v>3855.05</v>
      </c>
      <c r="K59" s="20">
        <f t="shared" si="3"/>
        <v>5314.34</v>
      </c>
      <c r="L59" s="25">
        <v>0</v>
      </c>
      <c r="M59" s="32">
        <v>44.13</v>
      </c>
      <c r="V59" s="17"/>
      <c r="W59" s="17"/>
    </row>
    <row r="60" spans="1:23" s="16" customFormat="1" ht="14.25" customHeight="1">
      <c r="A60" s="31">
        <f>'до 150 кВт'!A60</f>
        <v>44107</v>
      </c>
      <c r="B60" s="18">
        <v>3</v>
      </c>
      <c r="C60" s="19">
        <v>937.71</v>
      </c>
      <c r="D60" s="19">
        <v>0</v>
      </c>
      <c r="E60" s="19">
        <v>24.19</v>
      </c>
      <c r="F60" s="24">
        <v>955.33</v>
      </c>
      <c r="G60" s="24">
        <v>527</v>
      </c>
      <c r="H60" s="20">
        <f t="shared" si="0"/>
        <v>2763.6199999999994</v>
      </c>
      <c r="I60" s="20">
        <f t="shared" si="1"/>
        <v>3179.44</v>
      </c>
      <c r="J60" s="20">
        <f t="shared" si="2"/>
        <v>3840.8</v>
      </c>
      <c r="K60" s="20">
        <f t="shared" si="3"/>
        <v>5300.09</v>
      </c>
      <c r="L60" s="25">
        <v>0</v>
      </c>
      <c r="M60" s="32">
        <v>24.19</v>
      </c>
      <c r="V60" s="17"/>
      <c r="W60" s="17"/>
    </row>
    <row r="61" spans="1:23" s="16" customFormat="1" ht="14.25" customHeight="1">
      <c r="A61" s="31">
        <f>'до 150 кВт'!A61</f>
        <v>44107</v>
      </c>
      <c r="B61" s="18">
        <v>4</v>
      </c>
      <c r="C61" s="19">
        <v>959.24</v>
      </c>
      <c r="D61" s="19">
        <v>0</v>
      </c>
      <c r="E61" s="19">
        <v>72.36</v>
      </c>
      <c r="F61" s="24">
        <v>976.86</v>
      </c>
      <c r="G61" s="24">
        <v>527</v>
      </c>
      <c r="H61" s="20">
        <f t="shared" si="0"/>
        <v>2785.1499999999996</v>
      </c>
      <c r="I61" s="20">
        <f t="shared" si="1"/>
        <v>3200.97</v>
      </c>
      <c r="J61" s="20">
        <f t="shared" si="2"/>
        <v>3862.3300000000004</v>
      </c>
      <c r="K61" s="20">
        <f t="shared" si="3"/>
        <v>5321.62</v>
      </c>
      <c r="L61" s="25">
        <v>0</v>
      </c>
      <c r="M61" s="32">
        <v>72.36</v>
      </c>
      <c r="V61" s="17"/>
      <c r="W61" s="17"/>
    </row>
    <row r="62" spans="1:23" s="16" customFormat="1" ht="14.25" customHeight="1">
      <c r="A62" s="31">
        <f>'до 150 кВт'!A62</f>
        <v>44107</v>
      </c>
      <c r="B62" s="18">
        <v>5</v>
      </c>
      <c r="C62" s="19">
        <v>1032.05</v>
      </c>
      <c r="D62" s="19">
        <v>40.07</v>
      </c>
      <c r="E62" s="19">
        <v>0</v>
      </c>
      <c r="F62" s="24">
        <v>1049.67</v>
      </c>
      <c r="G62" s="24">
        <v>527</v>
      </c>
      <c r="H62" s="20">
        <f t="shared" si="0"/>
        <v>2857.9599999999996</v>
      </c>
      <c r="I62" s="20">
        <f t="shared" si="1"/>
        <v>3273.7799999999997</v>
      </c>
      <c r="J62" s="20">
        <f t="shared" si="2"/>
        <v>3935.14</v>
      </c>
      <c r="K62" s="20">
        <f t="shared" si="3"/>
        <v>5394.43</v>
      </c>
      <c r="L62" s="25">
        <v>40.07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44107</v>
      </c>
      <c r="B63" s="18">
        <v>6</v>
      </c>
      <c r="C63" s="19">
        <v>1046.51</v>
      </c>
      <c r="D63" s="19">
        <v>87.11</v>
      </c>
      <c r="E63" s="19">
        <v>0</v>
      </c>
      <c r="F63" s="24">
        <v>1064.13</v>
      </c>
      <c r="G63" s="24">
        <v>527</v>
      </c>
      <c r="H63" s="20">
        <f t="shared" si="0"/>
        <v>2872.4199999999996</v>
      </c>
      <c r="I63" s="20">
        <f t="shared" si="1"/>
        <v>3288.24</v>
      </c>
      <c r="J63" s="20">
        <f t="shared" si="2"/>
        <v>3949.6</v>
      </c>
      <c r="K63" s="20">
        <f t="shared" si="3"/>
        <v>5408.89</v>
      </c>
      <c r="L63" s="25">
        <v>87.11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44107</v>
      </c>
      <c r="B64" s="18">
        <v>7</v>
      </c>
      <c r="C64" s="19">
        <v>1117.97</v>
      </c>
      <c r="D64" s="19">
        <v>48.75</v>
      </c>
      <c r="E64" s="19">
        <v>0</v>
      </c>
      <c r="F64" s="24">
        <v>1135.59</v>
      </c>
      <c r="G64" s="24">
        <v>527</v>
      </c>
      <c r="H64" s="20">
        <f t="shared" si="0"/>
        <v>2943.8799999999997</v>
      </c>
      <c r="I64" s="20">
        <f t="shared" si="1"/>
        <v>3359.7</v>
      </c>
      <c r="J64" s="20">
        <f t="shared" si="2"/>
        <v>4021.06</v>
      </c>
      <c r="K64" s="20">
        <f t="shared" si="3"/>
        <v>5480.35</v>
      </c>
      <c r="L64" s="25">
        <v>48.75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44107</v>
      </c>
      <c r="B65" s="18">
        <v>8</v>
      </c>
      <c r="C65" s="19">
        <v>1235.86</v>
      </c>
      <c r="D65" s="19">
        <v>54.89</v>
      </c>
      <c r="E65" s="19">
        <v>0</v>
      </c>
      <c r="F65" s="24">
        <v>1253.48</v>
      </c>
      <c r="G65" s="24">
        <v>527</v>
      </c>
      <c r="H65" s="20">
        <f t="shared" si="0"/>
        <v>3061.7699999999995</v>
      </c>
      <c r="I65" s="20">
        <f t="shared" si="1"/>
        <v>3477.5899999999997</v>
      </c>
      <c r="J65" s="20">
        <f t="shared" si="2"/>
        <v>4138.950000000001</v>
      </c>
      <c r="K65" s="20">
        <f t="shared" si="3"/>
        <v>5598.24</v>
      </c>
      <c r="L65" s="25">
        <v>54.89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44107</v>
      </c>
      <c r="B66" s="18">
        <v>9</v>
      </c>
      <c r="C66" s="19">
        <v>1355.84</v>
      </c>
      <c r="D66" s="19">
        <v>0</v>
      </c>
      <c r="E66" s="19">
        <v>142.07</v>
      </c>
      <c r="F66" s="24">
        <v>1373.46</v>
      </c>
      <c r="G66" s="24">
        <v>527</v>
      </c>
      <c r="H66" s="20">
        <f t="shared" si="0"/>
        <v>3181.7499999999995</v>
      </c>
      <c r="I66" s="20">
        <f t="shared" si="1"/>
        <v>3597.5699999999997</v>
      </c>
      <c r="J66" s="20">
        <f t="shared" si="2"/>
        <v>4258.93</v>
      </c>
      <c r="K66" s="20">
        <f t="shared" si="3"/>
        <v>5718.22</v>
      </c>
      <c r="L66" s="25">
        <v>0</v>
      </c>
      <c r="M66" s="32">
        <v>142.07</v>
      </c>
      <c r="V66" s="17"/>
      <c r="W66" s="17"/>
    </row>
    <row r="67" spans="1:23" s="16" customFormat="1" ht="14.25" customHeight="1">
      <c r="A67" s="31">
        <f>'до 150 кВт'!A67</f>
        <v>44107</v>
      </c>
      <c r="B67" s="18">
        <v>10</v>
      </c>
      <c r="C67" s="19">
        <v>1340.47</v>
      </c>
      <c r="D67" s="19">
        <v>0</v>
      </c>
      <c r="E67" s="19">
        <v>166.46</v>
      </c>
      <c r="F67" s="24">
        <v>1358.09</v>
      </c>
      <c r="G67" s="24">
        <v>527</v>
      </c>
      <c r="H67" s="20">
        <f t="shared" si="0"/>
        <v>3166.3799999999997</v>
      </c>
      <c r="I67" s="20">
        <f t="shared" si="1"/>
        <v>3582.2</v>
      </c>
      <c r="J67" s="20">
        <f t="shared" si="2"/>
        <v>4243.56</v>
      </c>
      <c r="K67" s="20">
        <f t="shared" si="3"/>
        <v>5702.85</v>
      </c>
      <c r="L67" s="25">
        <v>0</v>
      </c>
      <c r="M67" s="32">
        <v>166.46</v>
      </c>
      <c r="V67" s="17"/>
      <c r="W67" s="17"/>
    </row>
    <row r="68" spans="1:23" s="16" customFormat="1" ht="14.25" customHeight="1">
      <c r="A68" s="31">
        <f>'до 150 кВт'!A68</f>
        <v>44107</v>
      </c>
      <c r="B68" s="18">
        <v>11</v>
      </c>
      <c r="C68" s="19">
        <v>1364.31</v>
      </c>
      <c r="D68" s="19">
        <v>0</v>
      </c>
      <c r="E68" s="19">
        <v>199.84</v>
      </c>
      <c r="F68" s="24">
        <v>1381.93</v>
      </c>
      <c r="G68" s="24">
        <v>527</v>
      </c>
      <c r="H68" s="20">
        <f t="shared" si="0"/>
        <v>3190.22</v>
      </c>
      <c r="I68" s="20">
        <f t="shared" si="1"/>
        <v>3606.0399999999995</v>
      </c>
      <c r="J68" s="20">
        <f t="shared" si="2"/>
        <v>4267.400000000001</v>
      </c>
      <c r="K68" s="20">
        <f t="shared" si="3"/>
        <v>5726.69</v>
      </c>
      <c r="L68" s="25">
        <v>0</v>
      </c>
      <c r="M68" s="32">
        <v>199.84</v>
      </c>
      <c r="V68" s="17"/>
      <c r="W68" s="17"/>
    </row>
    <row r="69" spans="1:23" s="16" customFormat="1" ht="14.25" customHeight="1">
      <c r="A69" s="31">
        <f>'до 150 кВт'!A69</f>
        <v>44107</v>
      </c>
      <c r="B69" s="18">
        <v>12</v>
      </c>
      <c r="C69" s="19">
        <v>1360.84</v>
      </c>
      <c r="D69" s="19">
        <v>0</v>
      </c>
      <c r="E69" s="19">
        <v>167.89</v>
      </c>
      <c r="F69" s="24">
        <v>1378.46</v>
      </c>
      <c r="G69" s="24">
        <v>527</v>
      </c>
      <c r="H69" s="20">
        <f t="shared" si="0"/>
        <v>3186.7499999999995</v>
      </c>
      <c r="I69" s="20">
        <f t="shared" si="1"/>
        <v>3602.5699999999997</v>
      </c>
      <c r="J69" s="20">
        <f t="shared" si="2"/>
        <v>4263.93</v>
      </c>
      <c r="K69" s="20">
        <f t="shared" si="3"/>
        <v>5723.22</v>
      </c>
      <c r="L69" s="25">
        <v>0</v>
      </c>
      <c r="M69" s="32">
        <v>167.89</v>
      </c>
      <c r="V69" s="17"/>
      <c r="W69" s="17"/>
    </row>
    <row r="70" spans="1:23" s="16" customFormat="1" ht="14.25" customHeight="1">
      <c r="A70" s="31">
        <f>'до 150 кВт'!A70</f>
        <v>44107</v>
      </c>
      <c r="B70" s="18">
        <v>13</v>
      </c>
      <c r="C70" s="19">
        <v>1369.05</v>
      </c>
      <c r="D70" s="19">
        <v>0</v>
      </c>
      <c r="E70" s="19">
        <v>153.91</v>
      </c>
      <c r="F70" s="24">
        <v>1386.67</v>
      </c>
      <c r="G70" s="24">
        <v>527</v>
      </c>
      <c r="H70" s="20">
        <f t="shared" si="0"/>
        <v>3194.9599999999996</v>
      </c>
      <c r="I70" s="20">
        <f t="shared" si="1"/>
        <v>3610.7799999999997</v>
      </c>
      <c r="J70" s="20">
        <f t="shared" si="2"/>
        <v>4272.14</v>
      </c>
      <c r="K70" s="20">
        <f t="shared" si="3"/>
        <v>5731.43</v>
      </c>
      <c r="L70" s="25">
        <v>0</v>
      </c>
      <c r="M70" s="32">
        <v>153.91</v>
      </c>
      <c r="V70" s="17"/>
      <c r="W70" s="17"/>
    </row>
    <row r="71" spans="1:23" s="16" customFormat="1" ht="14.25" customHeight="1">
      <c r="A71" s="31">
        <f>'до 150 кВт'!A71</f>
        <v>44107</v>
      </c>
      <c r="B71" s="18">
        <v>14</v>
      </c>
      <c r="C71" s="19">
        <v>1369.56</v>
      </c>
      <c r="D71" s="19">
        <v>0</v>
      </c>
      <c r="E71" s="19">
        <v>167.32</v>
      </c>
      <c r="F71" s="24">
        <v>1387.18</v>
      </c>
      <c r="G71" s="24">
        <v>527</v>
      </c>
      <c r="H71" s="20">
        <f t="shared" si="0"/>
        <v>3195.47</v>
      </c>
      <c r="I71" s="20">
        <f t="shared" si="1"/>
        <v>3611.2899999999995</v>
      </c>
      <c r="J71" s="20">
        <f t="shared" si="2"/>
        <v>4272.650000000001</v>
      </c>
      <c r="K71" s="20">
        <f t="shared" si="3"/>
        <v>5731.94</v>
      </c>
      <c r="L71" s="25">
        <v>0</v>
      </c>
      <c r="M71" s="32">
        <v>167.32</v>
      </c>
      <c r="V71" s="17"/>
      <c r="W71" s="17"/>
    </row>
    <row r="72" spans="1:23" s="16" customFormat="1" ht="14.25" customHeight="1">
      <c r="A72" s="31">
        <f>'до 150 кВт'!A72</f>
        <v>44107</v>
      </c>
      <c r="B72" s="18">
        <v>15</v>
      </c>
      <c r="C72" s="19">
        <v>1379.27</v>
      </c>
      <c r="D72" s="19">
        <v>0</v>
      </c>
      <c r="E72" s="19">
        <v>177.86</v>
      </c>
      <c r="F72" s="24">
        <v>1396.89</v>
      </c>
      <c r="G72" s="24">
        <v>527</v>
      </c>
      <c r="H72" s="20">
        <f t="shared" si="0"/>
        <v>3205.18</v>
      </c>
      <c r="I72" s="20">
        <f t="shared" si="1"/>
        <v>3620.9999999999995</v>
      </c>
      <c r="J72" s="20">
        <f t="shared" si="2"/>
        <v>4282.360000000001</v>
      </c>
      <c r="K72" s="20">
        <f t="shared" si="3"/>
        <v>5741.650000000001</v>
      </c>
      <c r="L72" s="25">
        <v>0</v>
      </c>
      <c r="M72" s="32">
        <v>177.86</v>
      </c>
      <c r="V72" s="17"/>
      <c r="W72" s="17"/>
    </row>
    <row r="73" spans="1:23" s="16" customFormat="1" ht="14.25" customHeight="1">
      <c r="A73" s="31">
        <f>'до 150 кВт'!A73</f>
        <v>44107</v>
      </c>
      <c r="B73" s="18">
        <v>16</v>
      </c>
      <c r="C73" s="19">
        <v>1418.51</v>
      </c>
      <c r="D73" s="19">
        <v>0</v>
      </c>
      <c r="E73" s="19">
        <v>227.53</v>
      </c>
      <c r="F73" s="24">
        <v>1436.13</v>
      </c>
      <c r="G73" s="24">
        <v>527</v>
      </c>
      <c r="H73" s="20">
        <f t="shared" si="0"/>
        <v>3244.4199999999996</v>
      </c>
      <c r="I73" s="20">
        <f t="shared" si="1"/>
        <v>3660.24</v>
      </c>
      <c r="J73" s="20">
        <f t="shared" si="2"/>
        <v>4321.6</v>
      </c>
      <c r="K73" s="20">
        <f t="shared" si="3"/>
        <v>5780.89</v>
      </c>
      <c r="L73" s="25">
        <v>0</v>
      </c>
      <c r="M73" s="32">
        <v>227.53</v>
      </c>
      <c r="V73" s="17"/>
      <c r="W73" s="17"/>
    </row>
    <row r="74" spans="1:23" s="16" customFormat="1" ht="14.25" customHeight="1">
      <c r="A74" s="31">
        <f>'до 150 кВт'!A74</f>
        <v>44107</v>
      </c>
      <c r="B74" s="18">
        <v>17</v>
      </c>
      <c r="C74" s="19">
        <v>1384.95</v>
      </c>
      <c r="D74" s="19">
        <v>0</v>
      </c>
      <c r="E74" s="19">
        <v>148.21</v>
      </c>
      <c r="F74" s="24">
        <v>1402.57</v>
      </c>
      <c r="G74" s="24">
        <v>527</v>
      </c>
      <c r="H74" s="20">
        <f aca="true" t="shared" si="4" ref="H74:H137">SUM($C74,$G74,$R$5,$R$6)</f>
        <v>3210.8599999999997</v>
      </c>
      <c r="I74" s="20">
        <f aca="true" t="shared" si="5" ref="I74:I137">SUM($C74,$G74,$S$5,$S$6)</f>
        <v>3626.68</v>
      </c>
      <c r="J74" s="20">
        <f aca="true" t="shared" si="6" ref="J74:J137">SUM($C74,$G74,$T$5,$T$6)</f>
        <v>4288.040000000001</v>
      </c>
      <c r="K74" s="20">
        <f aca="true" t="shared" si="7" ref="K74:K137">SUM($C74,$G74,$U$5,$U$6)</f>
        <v>5747.33</v>
      </c>
      <c r="L74" s="25">
        <v>0</v>
      </c>
      <c r="M74" s="32">
        <v>148.21</v>
      </c>
      <c r="V74" s="17"/>
      <c r="W74" s="17"/>
    </row>
    <row r="75" spans="1:23" s="16" customFormat="1" ht="14.25" customHeight="1">
      <c r="A75" s="31">
        <f>'до 150 кВт'!A75</f>
        <v>44107</v>
      </c>
      <c r="B75" s="18">
        <v>18</v>
      </c>
      <c r="C75" s="19">
        <v>1616.92</v>
      </c>
      <c r="D75" s="19">
        <v>0</v>
      </c>
      <c r="E75" s="19">
        <v>146.4</v>
      </c>
      <c r="F75" s="24">
        <v>1634.54</v>
      </c>
      <c r="G75" s="24">
        <v>527</v>
      </c>
      <c r="H75" s="20">
        <f t="shared" si="4"/>
        <v>3442.8299999999995</v>
      </c>
      <c r="I75" s="20">
        <f t="shared" si="5"/>
        <v>3858.65</v>
      </c>
      <c r="J75" s="20">
        <f t="shared" si="6"/>
        <v>4520.010000000001</v>
      </c>
      <c r="K75" s="20">
        <f t="shared" si="7"/>
        <v>5979.3</v>
      </c>
      <c r="L75" s="25">
        <v>0</v>
      </c>
      <c r="M75" s="32">
        <v>146.4</v>
      </c>
      <c r="V75" s="17"/>
      <c r="W75" s="17"/>
    </row>
    <row r="76" spans="1:23" s="16" customFormat="1" ht="14.25" customHeight="1">
      <c r="A76" s="31">
        <f>'до 150 кВт'!A76</f>
        <v>44107</v>
      </c>
      <c r="B76" s="18">
        <v>19</v>
      </c>
      <c r="C76" s="19">
        <v>1600.62</v>
      </c>
      <c r="D76" s="19">
        <v>0</v>
      </c>
      <c r="E76" s="19">
        <v>262.17</v>
      </c>
      <c r="F76" s="24">
        <v>1618.24</v>
      </c>
      <c r="G76" s="24">
        <v>527</v>
      </c>
      <c r="H76" s="20">
        <f t="shared" si="4"/>
        <v>3426.5299999999993</v>
      </c>
      <c r="I76" s="20">
        <f t="shared" si="5"/>
        <v>3842.35</v>
      </c>
      <c r="J76" s="20">
        <f t="shared" si="6"/>
        <v>4503.71</v>
      </c>
      <c r="K76" s="20">
        <f t="shared" si="7"/>
        <v>5963</v>
      </c>
      <c r="L76" s="25">
        <v>0</v>
      </c>
      <c r="M76" s="32">
        <v>262.17</v>
      </c>
      <c r="V76" s="17"/>
      <c r="W76" s="17"/>
    </row>
    <row r="77" spans="1:23" s="16" customFormat="1" ht="14.25" customHeight="1">
      <c r="A77" s="31">
        <f>'до 150 кВт'!A77</f>
        <v>44107</v>
      </c>
      <c r="B77" s="18">
        <v>20</v>
      </c>
      <c r="C77" s="19">
        <v>1627.86</v>
      </c>
      <c r="D77" s="19">
        <v>0</v>
      </c>
      <c r="E77" s="19">
        <v>260.12</v>
      </c>
      <c r="F77" s="24">
        <v>1645.48</v>
      </c>
      <c r="G77" s="24">
        <v>527</v>
      </c>
      <c r="H77" s="20">
        <f t="shared" si="4"/>
        <v>3453.769999999999</v>
      </c>
      <c r="I77" s="20">
        <f t="shared" si="5"/>
        <v>3869.5899999999997</v>
      </c>
      <c r="J77" s="20">
        <f t="shared" si="6"/>
        <v>4530.95</v>
      </c>
      <c r="K77" s="20">
        <f t="shared" si="7"/>
        <v>5990.24</v>
      </c>
      <c r="L77" s="25">
        <v>0</v>
      </c>
      <c r="M77" s="32">
        <v>260.12</v>
      </c>
      <c r="V77" s="17"/>
      <c r="W77" s="17"/>
    </row>
    <row r="78" spans="1:23" s="16" customFormat="1" ht="14.25" customHeight="1">
      <c r="A78" s="31">
        <f>'до 150 кВт'!A78</f>
        <v>44107</v>
      </c>
      <c r="B78" s="18">
        <v>21</v>
      </c>
      <c r="C78" s="19">
        <v>1626.44</v>
      </c>
      <c r="D78" s="19">
        <v>0</v>
      </c>
      <c r="E78" s="19">
        <v>387.14</v>
      </c>
      <c r="F78" s="24">
        <v>1644.06</v>
      </c>
      <c r="G78" s="24">
        <v>527</v>
      </c>
      <c r="H78" s="20">
        <f t="shared" si="4"/>
        <v>3452.35</v>
      </c>
      <c r="I78" s="20">
        <f t="shared" si="5"/>
        <v>3868.1699999999996</v>
      </c>
      <c r="J78" s="20">
        <f t="shared" si="6"/>
        <v>4529.530000000001</v>
      </c>
      <c r="K78" s="20">
        <f t="shared" si="7"/>
        <v>5988.820000000001</v>
      </c>
      <c r="L78" s="25">
        <v>0</v>
      </c>
      <c r="M78" s="32">
        <v>387.14</v>
      </c>
      <c r="V78" s="17"/>
      <c r="W78" s="17"/>
    </row>
    <row r="79" spans="1:23" s="16" customFormat="1" ht="14.25" customHeight="1">
      <c r="A79" s="31">
        <f>'до 150 кВт'!A79</f>
        <v>44107</v>
      </c>
      <c r="B79" s="18">
        <v>22</v>
      </c>
      <c r="C79" s="19">
        <v>1420.85</v>
      </c>
      <c r="D79" s="19">
        <v>0</v>
      </c>
      <c r="E79" s="19">
        <v>318.46</v>
      </c>
      <c r="F79" s="24">
        <v>1438.47</v>
      </c>
      <c r="G79" s="24">
        <v>527</v>
      </c>
      <c r="H79" s="20">
        <f t="shared" si="4"/>
        <v>3246.7599999999998</v>
      </c>
      <c r="I79" s="20">
        <f t="shared" si="5"/>
        <v>3662.5799999999995</v>
      </c>
      <c r="J79" s="20">
        <f t="shared" si="6"/>
        <v>4323.9400000000005</v>
      </c>
      <c r="K79" s="20">
        <f t="shared" si="7"/>
        <v>5783.2300000000005</v>
      </c>
      <c r="L79" s="25">
        <v>0</v>
      </c>
      <c r="M79" s="32">
        <v>318.46</v>
      </c>
      <c r="V79" s="17"/>
      <c r="W79" s="17"/>
    </row>
    <row r="80" spans="1:23" s="16" customFormat="1" ht="14.25" customHeight="1">
      <c r="A80" s="31">
        <f>'до 150 кВт'!A80</f>
        <v>44107</v>
      </c>
      <c r="B80" s="18">
        <v>23</v>
      </c>
      <c r="C80" s="19">
        <v>1145.26</v>
      </c>
      <c r="D80" s="19">
        <v>0</v>
      </c>
      <c r="E80" s="19">
        <v>316.35</v>
      </c>
      <c r="F80" s="24">
        <v>1162.88</v>
      </c>
      <c r="G80" s="24">
        <v>527</v>
      </c>
      <c r="H80" s="20">
        <f t="shared" si="4"/>
        <v>2971.1699999999996</v>
      </c>
      <c r="I80" s="20">
        <f t="shared" si="5"/>
        <v>3386.99</v>
      </c>
      <c r="J80" s="20">
        <f t="shared" si="6"/>
        <v>4048.35</v>
      </c>
      <c r="K80" s="20">
        <f t="shared" si="7"/>
        <v>5507.64</v>
      </c>
      <c r="L80" s="25">
        <v>0</v>
      </c>
      <c r="M80" s="32">
        <v>316.35</v>
      </c>
      <c r="V80" s="17"/>
      <c r="W80" s="17"/>
    </row>
    <row r="81" spans="1:23" s="16" customFormat="1" ht="14.25" customHeight="1">
      <c r="A81" s="31">
        <f>'до 150 кВт'!A81</f>
        <v>44108</v>
      </c>
      <c r="B81" s="18">
        <v>0</v>
      </c>
      <c r="C81" s="19">
        <v>1022.81</v>
      </c>
      <c r="D81" s="19">
        <v>0</v>
      </c>
      <c r="E81" s="19">
        <v>89.81</v>
      </c>
      <c r="F81" s="24">
        <v>1040.43</v>
      </c>
      <c r="G81" s="24">
        <v>527</v>
      </c>
      <c r="H81" s="20">
        <f t="shared" si="4"/>
        <v>2848.72</v>
      </c>
      <c r="I81" s="20">
        <f t="shared" si="5"/>
        <v>3264.5399999999995</v>
      </c>
      <c r="J81" s="20">
        <f t="shared" si="6"/>
        <v>3925.9</v>
      </c>
      <c r="K81" s="20">
        <f t="shared" si="7"/>
        <v>5385.19</v>
      </c>
      <c r="L81" s="25">
        <v>0</v>
      </c>
      <c r="M81" s="32">
        <v>89.81</v>
      </c>
      <c r="V81" s="17"/>
      <c r="W81" s="17"/>
    </row>
    <row r="82" spans="1:23" s="16" customFormat="1" ht="14.25" customHeight="1">
      <c r="A82" s="31">
        <f>'до 150 кВт'!A82</f>
        <v>44108</v>
      </c>
      <c r="B82" s="18">
        <v>1</v>
      </c>
      <c r="C82" s="19">
        <v>942.13</v>
      </c>
      <c r="D82" s="19">
        <v>0</v>
      </c>
      <c r="E82" s="19">
        <v>52.76</v>
      </c>
      <c r="F82" s="24">
        <v>959.75</v>
      </c>
      <c r="G82" s="24">
        <v>527</v>
      </c>
      <c r="H82" s="20">
        <f t="shared" si="4"/>
        <v>2768.0399999999995</v>
      </c>
      <c r="I82" s="20">
        <f t="shared" si="5"/>
        <v>3183.86</v>
      </c>
      <c r="J82" s="20">
        <f t="shared" si="6"/>
        <v>3845.2200000000003</v>
      </c>
      <c r="K82" s="20">
        <f t="shared" si="7"/>
        <v>5304.51</v>
      </c>
      <c r="L82" s="25">
        <v>0</v>
      </c>
      <c r="M82" s="32">
        <v>52.76</v>
      </c>
      <c r="V82" s="17"/>
      <c r="W82" s="17"/>
    </row>
    <row r="83" spans="1:23" s="16" customFormat="1" ht="14.25" customHeight="1">
      <c r="A83" s="31">
        <f>'до 150 кВт'!A83</f>
        <v>44108</v>
      </c>
      <c r="B83" s="18">
        <v>2</v>
      </c>
      <c r="C83" s="19">
        <v>855.12</v>
      </c>
      <c r="D83" s="19">
        <v>0</v>
      </c>
      <c r="E83" s="19">
        <v>158.04</v>
      </c>
      <c r="F83" s="24">
        <v>872.74</v>
      </c>
      <c r="G83" s="24">
        <v>527</v>
      </c>
      <c r="H83" s="20">
        <f t="shared" si="4"/>
        <v>2681.0299999999993</v>
      </c>
      <c r="I83" s="20">
        <f t="shared" si="5"/>
        <v>3096.85</v>
      </c>
      <c r="J83" s="20">
        <f t="shared" si="6"/>
        <v>3758.21</v>
      </c>
      <c r="K83" s="20">
        <f t="shared" si="7"/>
        <v>5217.5</v>
      </c>
      <c r="L83" s="25">
        <v>0</v>
      </c>
      <c r="M83" s="32">
        <v>158.04</v>
      </c>
      <c r="V83" s="17"/>
      <c r="W83" s="17"/>
    </row>
    <row r="84" spans="1:23" s="16" customFormat="1" ht="14.25" customHeight="1">
      <c r="A84" s="31">
        <f>'до 150 кВт'!A84</f>
        <v>44108</v>
      </c>
      <c r="B84" s="18">
        <v>3</v>
      </c>
      <c r="C84" s="19">
        <v>837.6</v>
      </c>
      <c r="D84" s="19">
        <v>5.68</v>
      </c>
      <c r="E84" s="19">
        <v>0</v>
      </c>
      <c r="F84" s="24">
        <v>855.22</v>
      </c>
      <c r="G84" s="24">
        <v>527</v>
      </c>
      <c r="H84" s="20">
        <f t="shared" si="4"/>
        <v>2663.5099999999998</v>
      </c>
      <c r="I84" s="20">
        <f t="shared" si="5"/>
        <v>3079.3299999999995</v>
      </c>
      <c r="J84" s="20">
        <f t="shared" si="6"/>
        <v>3740.69</v>
      </c>
      <c r="K84" s="20">
        <f t="shared" si="7"/>
        <v>5199.9800000000005</v>
      </c>
      <c r="L84" s="25">
        <v>5.68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44108</v>
      </c>
      <c r="B85" s="18">
        <v>4</v>
      </c>
      <c r="C85" s="19">
        <v>841.77</v>
      </c>
      <c r="D85" s="19">
        <v>0</v>
      </c>
      <c r="E85" s="19">
        <v>0.65</v>
      </c>
      <c r="F85" s="24">
        <v>859.39</v>
      </c>
      <c r="G85" s="24">
        <v>527</v>
      </c>
      <c r="H85" s="20">
        <f t="shared" si="4"/>
        <v>2667.68</v>
      </c>
      <c r="I85" s="20">
        <f t="shared" si="5"/>
        <v>3083.4999999999995</v>
      </c>
      <c r="J85" s="20">
        <f t="shared" si="6"/>
        <v>3744.86</v>
      </c>
      <c r="K85" s="20">
        <f t="shared" si="7"/>
        <v>5204.150000000001</v>
      </c>
      <c r="L85" s="25">
        <v>0</v>
      </c>
      <c r="M85" s="32">
        <v>0.65</v>
      </c>
      <c r="V85" s="17"/>
      <c r="W85" s="17"/>
    </row>
    <row r="86" spans="1:23" s="16" customFormat="1" ht="14.25" customHeight="1">
      <c r="A86" s="31">
        <f>'до 150 кВт'!A86</f>
        <v>44108</v>
      </c>
      <c r="B86" s="18">
        <v>5</v>
      </c>
      <c r="C86" s="19">
        <v>896.74</v>
      </c>
      <c r="D86" s="19">
        <v>67.6</v>
      </c>
      <c r="E86" s="19">
        <v>0</v>
      </c>
      <c r="F86" s="24">
        <v>914.36</v>
      </c>
      <c r="G86" s="24">
        <v>527</v>
      </c>
      <c r="H86" s="20">
        <f t="shared" si="4"/>
        <v>2722.6499999999996</v>
      </c>
      <c r="I86" s="20">
        <f t="shared" si="5"/>
        <v>3138.47</v>
      </c>
      <c r="J86" s="20">
        <f t="shared" si="6"/>
        <v>3799.8300000000004</v>
      </c>
      <c r="K86" s="20">
        <f t="shared" si="7"/>
        <v>5259.12</v>
      </c>
      <c r="L86" s="25">
        <v>67.6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44108</v>
      </c>
      <c r="B87" s="18">
        <v>6</v>
      </c>
      <c r="C87" s="19">
        <v>926.81</v>
      </c>
      <c r="D87" s="19">
        <v>80.63</v>
      </c>
      <c r="E87" s="19">
        <v>0</v>
      </c>
      <c r="F87" s="24">
        <v>944.43</v>
      </c>
      <c r="G87" s="24">
        <v>527</v>
      </c>
      <c r="H87" s="20">
        <f t="shared" si="4"/>
        <v>2752.72</v>
      </c>
      <c r="I87" s="20">
        <f t="shared" si="5"/>
        <v>3168.5399999999995</v>
      </c>
      <c r="J87" s="20">
        <f t="shared" si="6"/>
        <v>3829.9</v>
      </c>
      <c r="K87" s="20">
        <f t="shared" si="7"/>
        <v>5289.19</v>
      </c>
      <c r="L87" s="25">
        <v>80.63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44108</v>
      </c>
      <c r="B88" s="18">
        <v>7</v>
      </c>
      <c r="C88" s="19">
        <v>1001.37</v>
      </c>
      <c r="D88" s="19">
        <v>107.69</v>
      </c>
      <c r="E88" s="19">
        <v>0</v>
      </c>
      <c r="F88" s="24">
        <v>1018.99</v>
      </c>
      <c r="G88" s="24">
        <v>527</v>
      </c>
      <c r="H88" s="20">
        <f t="shared" si="4"/>
        <v>2827.2799999999993</v>
      </c>
      <c r="I88" s="20">
        <f t="shared" si="5"/>
        <v>3243.1</v>
      </c>
      <c r="J88" s="20">
        <f t="shared" si="6"/>
        <v>3904.46</v>
      </c>
      <c r="K88" s="20">
        <f t="shared" si="7"/>
        <v>5363.75</v>
      </c>
      <c r="L88" s="25">
        <v>107.69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44108</v>
      </c>
      <c r="B89" s="18">
        <v>8</v>
      </c>
      <c r="C89" s="19">
        <v>1100.58</v>
      </c>
      <c r="D89" s="19">
        <v>65.45</v>
      </c>
      <c r="E89" s="19">
        <v>0</v>
      </c>
      <c r="F89" s="24">
        <v>1118.2</v>
      </c>
      <c r="G89" s="24">
        <v>527</v>
      </c>
      <c r="H89" s="20">
        <f t="shared" si="4"/>
        <v>2926.4899999999993</v>
      </c>
      <c r="I89" s="20">
        <f t="shared" si="5"/>
        <v>3342.31</v>
      </c>
      <c r="J89" s="20">
        <f t="shared" si="6"/>
        <v>4003.67</v>
      </c>
      <c r="K89" s="20">
        <f t="shared" si="7"/>
        <v>5462.96</v>
      </c>
      <c r="L89" s="25">
        <v>65.45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44108</v>
      </c>
      <c r="B90" s="18">
        <v>9</v>
      </c>
      <c r="C90" s="19">
        <v>1179.67</v>
      </c>
      <c r="D90" s="19">
        <v>42.08</v>
      </c>
      <c r="E90" s="19">
        <v>0</v>
      </c>
      <c r="F90" s="24">
        <v>1197.29</v>
      </c>
      <c r="G90" s="24">
        <v>527</v>
      </c>
      <c r="H90" s="20">
        <f t="shared" si="4"/>
        <v>3005.5799999999995</v>
      </c>
      <c r="I90" s="20">
        <f t="shared" si="5"/>
        <v>3421.4</v>
      </c>
      <c r="J90" s="20">
        <f t="shared" si="6"/>
        <v>4082.76</v>
      </c>
      <c r="K90" s="20">
        <f t="shared" si="7"/>
        <v>5542.05</v>
      </c>
      <c r="L90" s="25">
        <v>42.08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44108</v>
      </c>
      <c r="B91" s="18">
        <v>10</v>
      </c>
      <c r="C91" s="19">
        <v>1202.02</v>
      </c>
      <c r="D91" s="19">
        <v>0</v>
      </c>
      <c r="E91" s="19">
        <v>9.85</v>
      </c>
      <c r="F91" s="24">
        <v>1219.64</v>
      </c>
      <c r="G91" s="24">
        <v>527</v>
      </c>
      <c r="H91" s="20">
        <f t="shared" si="4"/>
        <v>3027.93</v>
      </c>
      <c r="I91" s="20">
        <f t="shared" si="5"/>
        <v>3443.7499999999995</v>
      </c>
      <c r="J91" s="20">
        <f t="shared" si="6"/>
        <v>4105.110000000001</v>
      </c>
      <c r="K91" s="20">
        <f t="shared" si="7"/>
        <v>5564.400000000001</v>
      </c>
      <c r="L91" s="25">
        <v>0</v>
      </c>
      <c r="M91" s="32">
        <v>9.85</v>
      </c>
      <c r="V91" s="17"/>
      <c r="W91" s="17"/>
    </row>
    <row r="92" spans="1:23" s="16" customFormat="1" ht="14.25" customHeight="1">
      <c r="A92" s="31">
        <f>'до 150 кВт'!A92</f>
        <v>44108</v>
      </c>
      <c r="B92" s="18">
        <v>11</v>
      </c>
      <c r="C92" s="19">
        <v>1211.57</v>
      </c>
      <c r="D92" s="19">
        <v>0</v>
      </c>
      <c r="E92" s="19">
        <v>14.13</v>
      </c>
      <c r="F92" s="24">
        <v>1229.19</v>
      </c>
      <c r="G92" s="24">
        <v>527</v>
      </c>
      <c r="H92" s="20">
        <f t="shared" si="4"/>
        <v>3037.4799999999996</v>
      </c>
      <c r="I92" s="20">
        <f t="shared" si="5"/>
        <v>3453.2999999999997</v>
      </c>
      <c r="J92" s="20">
        <f t="shared" si="6"/>
        <v>4114.660000000001</v>
      </c>
      <c r="K92" s="20">
        <f t="shared" si="7"/>
        <v>5573.95</v>
      </c>
      <c r="L92" s="25">
        <v>0</v>
      </c>
      <c r="M92" s="32">
        <v>14.13</v>
      </c>
      <c r="V92" s="17"/>
      <c r="W92" s="17"/>
    </row>
    <row r="93" spans="1:23" s="16" customFormat="1" ht="14.25" customHeight="1">
      <c r="A93" s="31">
        <f>'до 150 кВт'!A93</f>
        <v>44108</v>
      </c>
      <c r="B93" s="18">
        <v>12</v>
      </c>
      <c r="C93" s="19">
        <v>1204.18</v>
      </c>
      <c r="D93" s="19">
        <v>0</v>
      </c>
      <c r="E93" s="19">
        <v>51.31</v>
      </c>
      <c r="F93" s="24">
        <v>1221.8</v>
      </c>
      <c r="G93" s="24">
        <v>527</v>
      </c>
      <c r="H93" s="20">
        <f t="shared" si="4"/>
        <v>3030.0899999999997</v>
      </c>
      <c r="I93" s="20">
        <f t="shared" si="5"/>
        <v>3445.91</v>
      </c>
      <c r="J93" s="20">
        <f t="shared" si="6"/>
        <v>4107.27</v>
      </c>
      <c r="K93" s="20">
        <f t="shared" si="7"/>
        <v>5566.56</v>
      </c>
      <c r="L93" s="25">
        <v>0</v>
      </c>
      <c r="M93" s="32">
        <v>51.31</v>
      </c>
      <c r="V93" s="17"/>
      <c r="W93" s="17"/>
    </row>
    <row r="94" spans="1:23" s="16" customFormat="1" ht="14.25" customHeight="1">
      <c r="A94" s="31">
        <f>'до 150 кВт'!A94</f>
        <v>44108</v>
      </c>
      <c r="B94" s="18">
        <v>13</v>
      </c>
      <c r="C94" s="19">
        <v>1208.29</v>
      </c>
      <c r="D94" s="19">
        <v>0</v>
      </c>
      <c r="E94" s="19">
        <v>47.71</v>
      </c>
      <c r="F94" s="24">
        <v>1225.91</v>
      </c>
      <c r="G94" s="24">
        <v>527</v>
      </c>
      <c r="H94" s="20">
        <f t="shared" si="4"/>
        <v>3034.1999999999994</v>
      </c>
      <c r="I94" s="20">
        <f t="shared" si="5"/>
        <v>3450.02</v>
      </c>
      <c r="J94" s="20">
        <f t="shared" si="6"/>
        <v>4111.38</v>
      </c>
      <c r="K94" s="20">
        <f t="shared" si="7"/>
        <v>5570.67</v>
      </c>
      <c r="L94" s="25">
        <v>0</v>
      </c>
      <c r="M94" s="32">
        <v>47.71</v>
      </c>
      <c r="V94" s="17"/>
      <c r="W94" s="17"/>
    </row>
    <row r="95" spans="1:23" s="16" customFormat="1" ht="14.25" customHeight="1">
      <c r="A95" s="31">
        <f>'до 150 кВт'!A95</f>
        <v>44108</v>
      </c>
      <c r="B95" s="18">
        <v>14</v>
      </c>
      <c r="C95" s="19">
        <v>1218.67</v>
      </c>
      <c r="D95" s="19">
        <v>0</v>
      </c>
      <c r="E95" s="19">
        <v>41.81</v>
      </c>
      <c r="F95" s="24">
        <v>1236.29</v>
      </c>
      <c r="G95" s="24">
        <v>527</v>
      </c>
      <c r="H95" s="20">
        <f t="shared" si="4"/>
        <v>3044.5799999999995</v>
      </c>
      <c r="I95" s="20">
        <f t="shared" si="5"/>
        <v>3460.4</v>
      </c>
      <c r="J95" s="20">
        <f t="shared" si="6"/>
        <v>4121.760000000001</v>
      </c>
      <c r="K95" s="20">
        <f t="shared" si="7"/>
        <v>5581.05</v>
      </c>
      <c r="L95" s="25">
        <v>0</v>
      </c>
      <c r="M95" s="32">
        <v>41.81</v>
      </c>
      <c r="V95" s="17"/>
      <c r="W95" s="17"/>
    </row>
    <row r="96" spans="1:23" s="16" customFormat="1" ht="14.25" customHeight="1">
      <c r="A96" s="31">
        <f>'до 150 кВт'!A96</f>
        <v>44108</v>
      </c>
      <c r="B96" s="18">
        <v>15</v>
      </c>
      <c r="C96" s="19">
        <v>1228.46</v>
      </c>
      <c r="D96" s="19">
        <v>55.47</v>
      </c>
      <c r="E96" s="19">
        <v>0</v>
      </c>
      <c r="F96" s="24">
        <v>1246.08</v>
      </c>
      <c r="G96" s="24">
        <v>527</v>
      </c>
      <c r="H96" s="20">
        <f t="shared" si="4"/>
        <v>3054.3699999999994</v>
      </c>
      <c r="I96" s="20">
        <f t="shared" si="5"/>
        <v>3470.19</v>
      </c>
      <c r="J96" s="20">
        <f t="shared" si="6"/>
        <v>4131.55</v>
      </c>
      <c r="K96" s="20">
        <f t="shared" si="7"/>
        <v>5590.84</v>
      </c>
      <c r="L96" s="25">
        <v>55.47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44108</v>
      </c>
      <c r="B97" s="18">
        <v>16</v>
      </c>
      <c r="C97" s="19">
        <v>1359.36</v>
      </c>
      <c r="D97" s="19">
        <v>0</v>
      </c>
      <c r="E97" s="19">
        <v>2.91</v>
      </c>
      <c r="F97" s="24">
        <v>1376.98</v>
      </c>
      <c r="G97" s="24">
        <v>527</v>
      </c>
      <c r="H97" s="20">
        <f t="shared" si="4"/>
        <v>3185.2699999999995</v>
      </c>
      <c r="I97" s="20">
        <f t="shared" si="5"/>
        <v>3601.0899999999997</v>
      </c>
      <c r="J97" s="20">
        <f t="shared" si="6"/>
        <v>4262.450000000001</v>
      </c>
      <c r="K97" s="20">
        <f t="shared" si="7"/>
        <v>5721.74</v>
      </c>
      <c r="L97" s="25">
        <v>0</v>
      </c>
      <c r="M97" s="32">
        <v>2.91</v>
      </c>
      <c r="V97" s="17"/>
      <c r="W97" s="17"/>
    </row>
    <row r="98" spans="1:23" s="16" customFormat="1" ht="14.25" customHeight="1">
      <c r="A98" s="31">
        <f>'до 150 кВт'!A98</f>
        <v>44108</v>
      </c>
      <c r="B98" s="18">
        <v>17</v>
      </c>
      <c r="C98" s="19">
        <v>1376.99</v>
      </c>
      <c r="D98" s="19">
        <v>22.18</v>
      </c>
      <c r="E98" s="19">
        <v>0</v>
      </c>
      <c r="F98" s="24">
        <v>1394.61</v>
      </c>
      <c r="G98" s="24">
        <v>527</v>
      </c>
      <c r="H98" s="20">
        <f t="shared" si="4"/>
        <v>3202.8999999999996</v>
      </c>
      <c r="I98" s="20">
        <f t="shared" si="5"/>
        <v>3618.72</v>
      </c>
      <c r="J98" s="20">
        <f t="shared" si="6"/>
        <v>4280.080000000001</v>
      </c>
      <c r="K98" s="20">
        <f t="shared" si="7"/>
        <v>5739.37</v>
      </c>
      <c r="L98" s="25">
        <v>22.18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44108</v>
      </c>
      <c r="B99" s="18">
        <v>18</v>
      </c>
      <c r="C99" s="19">
        <v>1543.13</v>
      </c>
      <c r="D99" s="19">
        <v>31.39</v>
      </c>
      <c r="E99" s="19">
        <v>0</v>
      </c>
      <c r="F99" s="24">
        <v>1560.75</v>
      </c>
      <c r="G99" s="24">
        <v>527</v>
      </c>
      <c r="H99" s="20">
        <f t="shared" si="4"/>
        <v>3369.0399999999995</v>
      </c>
      <c r="I99" s="20">
        <f t="shared" si="5"/>
        <v>3784.86</v>
      </c>
      <c r="J99" s="20">
        <f t="shared" si="6"/>
        <v>4446.22</v>
      </c>
      <c r="K99" s="20">
        <f t="shared" si="7"/>
        <v>5905.51</v>
      </c>
      <c r="L99" s="25">
        <v>31.39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44108</v>
      </c>
      <c r="B100" s="18">
        <v>19</v>
      </c>
      <c r="C100" s="19">
        <v>1530.74</v>
      </c>
      <c r="D100" s="19">
        <v>25.43</v>
      </c>
      <c r="E100" s="19">
        <v>0</v>
      </c>
      <c r="F100" s="24">
        <v>1548.36</v>
      </c>
      <c r="G100" s="24">
        <v>527</v>
      </c>
      <c r="H100" s="20">
        <f t="shared" si="4"/>
        <v>3356.649999999999</v>
      </c>
      <c r="I100" s="20">
        <f t="shared" si="5"/>
        <v>3772.47</v>
      </c>
      <c r="J100" s="20">
        <f t="shared" si="6"/>
        <v>4433.830000000001</v>
      </c>
      <c r="K100" s="20">
        <f t="shared" si="7"/>
        <v>5893.12</v>
      </c>
      <c r="L100" s="25">
        <v>25.43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44108</v>
      </c>
      <c r="B101" s="18">
        <v>20</v>
      </c>
      <c r="C101" s="19">
        <v>1573.26</v>
      </c>
      <c r="D101" s="19">
        <v>0</v>
      </c>
      <c r="E101" s="19">
        <v>78.32</v>
      </c>
      <c r="F101" s="24">
        <v>1590.88</v>
      </c>
      <c r="G101" s="24">
        <v>527</v>
      </c>
      <c r="H101" s="20">
        <f t="shared" si="4"/>
        <v>3399.1699999999996</v>
      </c>
      <c r="I101" s="20">
        <f t="shared" si="5"/>
        <v>3814.9900000000002</v>
      </c>
      <c r="J101" s="20">
        <f t="shared" si="6"/>
        <v>4476.350000000001</v>
      </c>
      <c r="K101" s="20">
        <f t="shared" si="7"/>
        <v>5935.64</v>
      </c>
      <c r="L101" s="25">
        <v>0</v>
      </c>
      <c r="M101" s="32">
        <v>78.32</v>
      </c>
      <c r="V101" s="17"/>
      <c r="W101" s="17"/>
    </row>
    <row r="102" spans="1:23" s="16" customFormat="1" ht="14.25" customHeight="1">
      <c r="A102" s="31">
        <f>'до 150 кВт'!A102</f>
        <v>44108</v>
      </c>
      <c r="B102" s="18">
        <v>21</v>
      </c>
      <c r="C102" s="19">
        <v>1542.84</v>
      </c>
      <c r="D102" s="19">
        <v>0</v>
      </c>
      <c r="E102" s="19">
        <v>279.05</v>
      </c>
      <c r="F102" s="24">
        <v>1560.46</v>
      </c>
      <c r="G102" s="24">
        <v>527</v>
      </c>
      <c r="H102" s="20">
        <f t="shared" si="4"/>
        <v>3368.7499999999995</v>
      </c>
      <c r="I102" s="20">
        <f t="shared" si="5"/>
        <v>3784.57</v>
      </c>
      <c r="J102" s="20">
        <f t="shared" si="6"/>
        <v>4445.930000000001</v>
      </c>
      <c r="K102" s="20">
        <f t="shared" si="7"/>
        <v>5905.22</v>
      </c>
      <c r="L102" s="25">
        <v>0</v>
      </c>
      <c r="M102" s="32">
        <v>279.05</v>
      </c>
      <c r="V102" s="17"/>
      <c r="W102" s="17"/>
    </row>
    <row r="103" spans="1:23" s="16" customFormat="1" ht="14.25" customHeight="1">
      <c r="A103" s="31">
        <f>'до 150 кВт'!A103</f>
        <v>44108</v>
      </c>
      <c r="B103" s="18">
        <v>22</v>
      </c>
      <c r="C103" s="19">
        <v>1313.26</v>
      </c>
      <c r="D103" s="19">
        <v>0</v>
      </c>
      <c r="E103" s="19">
        <v>230.66</v>
      </c>
      <c r="F103" s="24">
        <v>1330.88</v>
      </c>
      <c r="G103" s="24">
        <v>527</v>
      </c>
      <c r="H103" s="20">
        <f t="shared" si="4"/>
        <v>3139.1699999999996</v>
      </c>
      <c r="I103" s="20">
        <f t="shared" si="5"/>
        <v>3554.99</v>
      </c>
      <c r="J103" s="20">
        <f t="shared" si="6"/>
        <v>4216.35</v>
      </c>
      <c r="K103" s="20">
        <f t="shared" si="7"/>
        <v>5675.64</v>
      </c>
      <c r="L103" s="25">
        <v>0</v>
      </c>
      <c r="M103" s="32">
        <v>230.66</v>
      </c>
      <c r="V103" s="17"/>
      <c r="W103" s="17"/>
    </row>
    <row r="104" spans="1:23" s="16" customFormat="1" ht="14.25" customHeight="1">
      <c r="A104" s="31">
        <f>'до 150 кВт'!A104</f>
        <v>44108</v>
      </c>
      <c r="B104" s="18">
        <v>23</v>
      </c>
      <c r="C104" s="19">
        <v>1073.13</v>
      </c>
      <c r="D104" s="19">
        <v>0</v>
      </c>
      <c r="E104" s="19">
        <v>121.63</v>
      </c>
      <c r="F104" s="24">
        <v>1090.75</v>
      </c>
      <c r="G104" s="24">
        <v>527</v>
      </c>
      <c r="H104" s="20">
        <f t="shared" si="4"/>
        <v>2899.0399999999995</v>
      </c>
      <c r="I104" s="20">
        <f t="shared" si="5"/>
        <v>3314.86</v>
      </c>
      <c r="J104" s="20">
        <f t="shared" si="6"/>
        <v>3976.2200000000003</v>
      </c>
      <c r="K104" s="20">
        <f t="shared" si="7"/>
        <v>5435.51</v>
      </c>
      <c r="L104" s="25">
        <v>0</v>
      </c>
      <c r="M104" s="32">
        <v>121.63</v>
      </c>
      <c r="V104" s="17"/>
      <c r="W104" s="17"/>
    </row>
    <row r="105" spans="1:23" s="16" customFormat="1" ht="14.25" customHeight="1">
      <c r="A105" s="31">
        <f>'до 150 кВт'!A105</f>
        <v>44112</v>
      </c>
      <c r="B105" s="18">
        <v>0</v>
      </c>
      <c r="C105" s="19">
        <v>913.53</v>
      </c>
      <c r="D105" s="19">
        <v>0</v>
      </c>
      <c r="E105" s="19">
        <v>903.76</v>
      </c>
      <c r="F105" s="24">
        <v>931.15</v>
      </c>
      <c r="G105" s="24">
        <v>527</v>
      </c>
      <c r="H105" s="20">
        <f t="shared" si="4"/>
        <v>2739.4399999999996</v>
      </c>
      <c r="I105" s="20">
        <f t="shared" si="5"/>
        <v>3155.2599999999998</v>
      </c>
      <c r="J105" s="20">
        <f t="shared" si="6"/>
        <v>3816.6200000000003</v>
      </c>
      <c r="K105" s="20">
        <f t="shared" si="7"/>
        <v>5275.91</v>
      </c>
      <c r="L105" s="25">
        <v>0</v>
      </c>
      <c r="M105" s="32">
        <v>903.76</v>
      </c>
      <c r="V105" s="17"/>
      <c r="W105" s="17"/>
    </row>
    <row r="106" spans="1:23" s="16" customFormat="1" ht="14.25" customHeight="1">
      <c r="A106" s="31">
        <f>'до 150 кВт'!A106</f>
        <v>44112</v>
      </c>
      <c r="B106" s="18">
        <v>1</v>
      </c>
      <c r="C106" s="19">
        <v>851.95</v>
      </c>
      <c r="D106" s="19">
        <v>0</v>
      </c>
      <c r="E106" s="19">
        <v>191.3</v>
      </c>
      <c r="F106" s="24">
        <v>869.57</v>
      </c>
      <c r="G106" s="24">
        <v>527</v>
      </c>
      <c r="H106" s="20">
        <f t="shared" si="4"/>
        <v>2677.8599999999997</v>
      </c>
      <c r="I106" s="20">
        <f t="shared" si="5"/>
        <v>3093.68</v>
      </c>
      <c r="J106" s="20">
        <f t="shared" si="6"/>
        <v>3755.0400000000004</v>
      </c>
      <c r="K106" s="20">
        <f t="shared" si="7"/>
        <v>5214.33</v>
      </c>
      <c r="L106" s="25">
        <v>0</v>
      </c>
      <c r="M106" s="32">
        <v>191.3</v>
      </c>
      <c r="V106" s="17"/>
      <c r="W106" s="17"/>
    </row>
    <row r="107" spans="1:23" s="16" customFormat="1" ht="14.25" customHeight="1">
      <c r="A107" s="31">
        <f>'до 150 кВт'!A107</f>
        <v>44112</v>
      </c>
      <c r="B107" s="18">
        <v>2</v>
      </c>
      <c r="C107" s="19">
        <v>792.84</v>
      </c>
      <c r="D107" s="19">
        <v>0</v>
      </c>
      <c r="E107" s="19">
        <v>326.68</v>
      </c>
      <c r="F107" s="24">
        <v>810.46</v>
      </c>
      <c r="G107" s="24">
        <v>527</v>
      </c>
      <c r="H107" s="20">
        <f t="shared" si="4"/>
        <v>2618.7499999999995</v>
      </c>
      <c r="I107" s="20">
        <f t="shared" si="5"/>
        <v>3034.57</v>
      </c>
      <c r="J107" s="20">
        <f t="shared" si="6"/>
        <v>3695.9300000000003</v>
      </c>
      <c r="K107" s="20">
        <f t="shared" si="7"/>
        <v>5155.22</v>
      </c>
      <c r="L107" s="25">
        <v>0</v>
      </c>
      <c r="M107" s="32">
        <v>326.68</v>
      </c>
      <c r="V107" s="17"/>
      <c r="W107" s="17"/>
    </row>
    <row r="108" spans="1:23" s="16" customFormat="1" ht="14.25" customHeight="1">
      <c r="A108" s="31">
        <f>'до 150 кВт'!A108</f>
        <v>44112</v>
      </c>
      <c r="B108" s="18">
        <v>3</v>
      </c>
      <c r="C108" s="19">
        <v>789.52</v>
      </c>
      <c r="D108" s="19">
        <v>0</v>
      </c>
      <c r="E108" s="19">
        <v>7.38</v>
      </c>
      <c r="F108" s="24">
        <v>807.14</v>
      </c>
      <c r="G108" s="24">
        <v>527</v>
      </c>
      <c r="H108" s="20">
        <f t="shared" si="4"/>
        <v>2615.43</v>
      </c>
      <c r="I108" s="20">
        <f t="shared" si="5"/>
        <v>3031.2499999999995</v>
      </c>
      <c r="J108" s="20">
        <f t="shared" si="6"/>
        <v>3692.61</v>
      </c>
      <c r="K108" s="20">
        <f t="shared" si="7"/>
        <v>5151.900000000001</v>
      </c>
      <c r="L108" s="25">
        <v>0</v>
      </c>
      <c r="M108" s="32">
        <v>7.38</v>
      </c>
      <c r="V108" s="17"/>
      <c r="W108" s="17"/>
    </row>
    <row r="109" spans="1:23" s="16" customFormat="1" ht="14.25" customHeight="1">
      <c r="A109" s="31">
        <f>'до 150 кВт'!A109</f>
        <v>44112</v>
      </c>
      <c r="B109" s="18">
        <v>4</v>
      </c>
      <c r="C109" s="19">
        <v>860.19</v>
      </c>
      <c r="D109" s="19">
        <v>75.68</v>
      </c>
      <c r="E109" s="19">
        <v>0</v>
      </c>
      <c r="F109" s="24">
        <v>877.81</v>
      </c>
      <c r="G109" s="24">
        <v>527</v>
      </c>
      <c r="H109" s="20">
        <f t="shared" si="4"/>
        <v>2686.1</v>
      </c>
      <c r="I109" s="20">
        <f t="shared" si="5"/>
        <v>3101.9199999999996</v>
      </c>
      <c r="J109" s="20">
        <f t="shared" si="6"/>
        <v>3763.28</v>
      </c>
      <c r="K109" s="20">
        <f t="shared" si="7"/>
        <v>5222.570000000001</v>
      </c>
      <c r="L109" s="25">
        <v>75.68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44112</v>
      </c>
      <c r="B110" s="18">
        <v>5</v>
      </c>
      <c r="C110" s="19">
        <v>984.82</v>
      </c>
      <c r="D110" s="19">
        <v>0</v>
      </c>
      <c r="E110" s="19">
        <v>93.57</v>
      </c>
      <c r="F110" s="24">
        <v>1002.44</v>
      </c>
      <c r="G110" s="24">
        <v>527</v>
      </c>
      <c r="H110" s="20">
        <f t="shared" si="4"/>
        <v>2810.73</v>
      </c>
      <c r="I110" s="20">
        <f t="shared" si="5"/>
        <v>3226.5499999999997</v>
      </c>
      <c r="J110" s="20">
        <f t="shared" si="6"/>
        <v>3887.9100000000003</v>
      </c>
      <c r="K110" s="20">
        <f t="shared" si="7"/>
        <v>5347.2</v>
      </c>
      <c r="L110" s="25">
        <v>0</v>
      </c>
      <c r="M110" s="32">
        <v>93.57</v>
      </c>
      <c r="V110" s="17"/>
      <c r="W110" s="17"/>
    </row>
    <row r="111" spans="1:23" s="16" customFormat="1" ht="14.25" customHeight="1">
      <c r="A111" s="31">
        <f>'до 150 кВт'!A111</f>
        <v>44112</v>
      </c>
      <c r="B111" s="18">
        <v>6</v>
      </c>
      <c r="C111" s="19">
        <v>1087.1</v>
      </c>
      <c r="D111" s="19">
        <v>0</v>
      </c>
      <c r="E111" s="19">
        <v>31.02</v>
      </c>
      <c r="F111" s="24">
        <v>1104.72</v>
      </c>
      <c r="G111" s="24">
        <v>527</v>
      </c>
      <c r="H111" s="20">
        <f t="shared" si="4"/>
        <v>2913.0099999999998</v>
      </c>
      <c r="I111" s="20">
        <f t="shared" si="5"/>
        <v>3328.8299999999995</v>
      </c>
      <c r="J111" s="20">
        <f t="shared" si="6"/>
        <v>3990.19</v>
      </c>
      <c r="K111" s="20">
        <f t="shared" si="7"/>
        <v>5449.4800000000005</v>
      </c>
      <c r="L111" s="25">
        <v>0</v>
      </c>
      <c r="M111" s="32">
        <v>31.02</v>
      </c>
      <c r="V111" s="17"/>
      <c r="W111" s="17"/>
    </row>
    <row r="112" spans="1:23" s="16" customFormat="1" ht="14.25" customHeight="1">
      <c r="A112" s="31">
        <f>'до 150 кВт'!A112</f>
        <v>44112</v>
      </c>
      <c r="B112" s="18">
        <v>7</v>
      </c>
      <c r="C112" s="19">
        <v>1199.31</v>
      </c>
      <c r="D112" s="19">
        <v>0</v>
      </c>
      <c r="E112" s="19">
        <v>116.14</v>
      </c>
      <c r="F112" s="24">
        <v>1216.93</v>
      </c>
      <c r="G112" s="24">
        <v>527</v>
      </c>
      <c r="H112" s="20">
        <f t="shared" si="4"/>
        <v>3025.22</v>
      </c>
      <c r="I112" s="20">
        <f t="shared" si="5"/>
        <v>3441.0399999999995</v>
      </c>
      <c r="J112" s="20">
        <f t="shared" si="6"/>
        <v>4102.400000000001</v>
      </c>
      <c r="K112" s="20">
        <f t="shared" si="7"/>
        <v>5561.69</v>
      </c>
      <c r="L112" s="25">
        <v>0</v>
      </c>
      <c r="M112" s="32">
        <v>116.14</v>
      </c>
      <c r="V112" s="17"/>
      <c r="W112" s="17"/>
    </row>
    <row r="113" spans="1:23" s="16" customFormat="1" ht="14.25" customHeight="1">
      <c r="A113" s="31">
        <f>'до 150 кВт'!A113</f>
        <v>44112</v>
      </c>
      <c r="B113" s="18">
        <v>8</v>
      </c>
      <c r="C113" s="19">
        <v>1338.94</v>
      </c>
      <c r="D113" s="19">
        <v>0</v>
      </c>
      <c r="E113" s="19">
        <v>223.5</v>
      </c>
      <c r="F113" s="24">
        <v>1356.56</v>
      </c>
      <c r="G113" s="24">
        <v>527</v>
      </c>
      <c r="H113" s="20">
        <f t="shared" si="4"/>
        <v>3164.85</v>
      </c>
      <c r="I113" s="20">
        <f t="shared" si="5"/>
        <v>3580.6699999999996</v>
      </c>
      <c r="J113" s="20">
        <f t="shared" si="6"/>
        <v>4242.030000000001</v>
      </c>
      <c r="K113" s="20">
        <f t="shared" si="7"/>
        <v>5701.320000000001</v>
      </c>
      <c r="L113" s="25">
        <v>0</v>
      </c>
      <c r="M113" s="32">
        <v>223.5</v>
      </c>
      <c r="V113" s="17"/>
      <c r="W113" s="17"/>
    </row>
    <row r="114" spans="1:23" s="16" customFormat="1" ht="14.25" customHeight="1">
      <c r="A114" s="31">
        <f>'до 150 кВт'!A114</f>
        <v>44112</v>
      </c>
      <c r="B114" s="18">
        <v>9</v>
      </c>
      <c r="C114" s="19">
        <v>1430.66</v>
      </c>
      <c r="D114" s="19">
        <v>0</v>
      </c>
      <c r="E114" s="19">
        <v>448.41</v>
      </c>
      <c r="F114" s="24">
        <v>1448.28</v>
      </c>
      <c r="G114" s="24">
        <v>527</v>
      </c>
      <c r="H114" s="20">
        <f t="shared" si="4"/>
        <v>3256.5699999999997</v>
      </c>
      <c r="I114" s="20">
        <f t="shared" si="5"/>
        <v>3672.39</v>
      </c>
      <c r="J114" s="20">
        <f t="shared" si="6"/>
        <v>4333.750000000001</v>
      </c>
      <c r="K114" s="20">
        <f t="shared" si="7"/>
        <v>5793.04</v>
      </c>
      <c r="L114" s="25">
        <v>0</v>
      </c>
      <c r="M114" s="32">
        <v>448.41</v>
      </c>
      <c r="V114" s="17"/>
      <c r="W114" s="17"/>
    </row>
    <row r="115" spans="1:23" s="16" customFormat="1" ht="14.25" customHeight="1">
      <c r="A115" s="31">
        <f>'до 150 кВт'!A115</f>
        <v>44112</v>
      </c>
      <c r="B115" s="18">
        <v>10</v>
      </c>
      <c r="C115" s="19">
        <v>1433.86</v>
      </c>
      <c r="D115" s="19">
        <v>0</v>
      </c>
      <c r="E115" s="19">
        <v>450.35</v>
      </c>
      <c r="F115" s="24">
        <v>1451.48</v>
      </c>
      <c r="G115" s="24">
        <v>527</v>
      </c>
      <c r="H115" s="20">
        <f t="shared" si="4"/>
        <v>3259.7699999999995</v>
      </c>
      <c r="I115" s="20">
        <f t="shared" si="5"/>
        <v>3675.5899999999997</v>
      </c>
      <c r="J115" s="20">
        <f t="shared" si="6"/>
        <v>4336.950000000001</v>
      </c>
      <c r="K115" s="20">
        <f t="shared" si="7"/>
        <v>5796.24</v>
      </c>
      <c r="L115" s="25">
        <v>0</v>
      </c>
      <c r="M115" s="32">
        <v>450.35</v>
      </c>
      <c r="V115" s="17"/>
      <c r="W115" s="17"/>
    </row>
    <row r="116" spans="1:23" s="16" customFormat="1" ht="14.25" customHeight="1">
      <c r="A116" s="31">
        <f>'до 150 кВт'!A116</f>
        <v>44112</v>
      </c>
      <c r="B116" s="18">
        <v>11</v>
      </c>
      <c r="C116" s="19">
        <v>1435.51</v>
      </c>
      <c r="D116" s="19">
        <v>0</v>
      </c>
      <c r="E116" s="19">
        <v>501.41</v>
      </c>
      <c r="F116" s="24">
        <v>1453.13</v>
      </c>
      <c r="G116" s="24">
        <v>527</v>
      </c>
      <c r="H116" s="20">
        <f t="shared" si="4"/>
        <v>3261.4199999999996</v>
      </c>
      <c r="I116" s="20">
        <f t="shared" si="5"/>
        <v>3677.24</v>
      </c>
      <c r="J116" s="20">
        <f t="shared" si="6"/>
        <v>4338.6</v>
      </c>
      <c r="K116" s="20">
        <f t="shared" si="7"/>
        <v>5797.89</v>
      </c>
      <c r="L116" s="25">
        <v>0</v>
      </c>
      <c r="M116" s="32">
        <v>501.41</v>
      </c>
      <c r="V116" s="17"/>
      <c r="W116" s="17"/>
    </row>
    <row r="117" spans="1:23" s="16" customFormat="1" ht="14.25" customHeight="1">
      <c r="A117" s="31">
        <f>'до 150 кВт'!A117</f>
        <v>44112</v>
      </c>
      <c r="B117" s="18">
        <v>12</v>
      </c>
      <c r="C117" s="19">
        <v>1410.93</v>
      </c>
      <c r="D117" s="19">
        <v>0</v>
      </c>
      <c r="E117" s="19">
        <v>503.31</v>
      </c>
      <c r="F117" s="24">
        <v>1428.55</v>
      </c>
      <c r="G117" s="24">
        <v>527</v>
      </c>
      <c r="H117" s="20">
        <f t="shared" si="4"/>
        <v>3236.8399999999997</v>
      </c>
      <c r="I117" s="20">
        <f t="shared" si="5"/>
        <v>3652.66</v>
      </c>
      <c r="J117" s="20">
        <f t="shared" si="6"/>
        <v>4314.02</v>
      </c>
      <c r="K117" s="20">
        <f t="shared" si="7"/>
        <v>5773.31</v>
      </c>
      <c r="L117" s="25">
        <v>0</v>
      </c>
      <c r="M117" s="32">
        <v>503.31</v>
      </c>
      <c r="V117" s="17"/>
      <c r="W117" s="17"/>
    </row>
    <row r="118" spans="1:23" s="16" customFormat="1" ht="14.25" customHeight="1">
      <c r="A118" s="31">
        <f>'до 150 кВт'!A118</f>
        <v>44112</v>
      </c>
      <c r="B118" s="18">
        <v>13</v>
      </c>
      <c r="C118" s="19">
        <v>1435.17</v>
      </c>
      <c r="D118" s="19">
        <v>0</v>
      </c>
      <c r="E118" s="19">
        <v>558.92</v>
      </c>
      <c r="F118" s="24">
        <v>1452.79</v>
      </c>
      <c r="G118" s="24">
        <v>527</v>
      </c>
      <c r="H118" s="20">
        <f t="shared" si="4"/>
        <v>3261.0799999999995</v>
      </c>
      <c r="I118" s="20">
        <f t="shared" si="5"/>
        <v>3676.9</v>
      </c>
      <c r="J118" s="20">
        <f t="shared" si="6"/>
        <v>4338.260000000001</v>
      </c>
      <c r="K118" s="20">
        <f t="shared" si="7"/>
        <v>5797.55</v>
      </c>
      <c r="L118" s="25">
        <v>0</v>
      </c>
      <c r="M118" s="32">
        <v>558.92</v>
      </c>
      <c r="V118" s="17"/>
      <c r="W118" s="17"/>
    </row>
    <row r="119" spans="1:23" s="16" customFormat="1" ht="14.25" customHeight="1">
      <c r="A119" s="31">
        <f>'до 150 кВт'!A119</f>
        <v>44112</v>
      </c>
      <c r="B119" s="18">
        <v>14</v>
      </c>
      <c r="C119" s="19">
        <v>1437.97</v>
      </c>
      <c r="D119" s="19">
        <v>0</v>
      </c>
      <c r="E119" s="19">
        <v>435.13</v>
      </c>
      <c r="F119" s="24">
        <v>1455.59</v>
      </c>
      <c r="G119" s="24">
        <v>527</v>
      </c>
      <c r="H119" s="20">
        <f t="shared" si="4"/>
        <v>3263.8799999999997</v>
      </c>
      <c r="I119" s="20">
        <f t="shared" si="5"/>
        <v>3679.7</v>
      </c>
      <c r="J119" s="20">
        <f t="shared" si="6"/>
        <v>4341.06</v>
      </c>
      <c r="K119" s="20">
        <f t="shared" si="7"/>
        <v>5800.35</v>
      </c>
      <c r="L119" s="25">
        <v>0</v>
      </c>
      <c r="M119" s="32">
        <v>435.13</v>
      </c>
      <c r="V119" s="17"/>
      <c r="W119" s="17"/>
    </row>
    <row r="120" spans="1:23" s="16" customFormat="1" ht="14.25" customHeight="1">
      <c r="A120" s="31">
        <f>'до 150 кВт'!A120</f>
        <v>44112</v>
      </c>
      <c r="B120" s="18">
        <v>15</v>
      </c>
      <c r="C120" s="19">
        <v>1437.17</v>
      </c>
      <c r="D120" s="19">
        <v>0</v>
      </c>
      <c r="E120" s="19">
        <v>470.03</v>
      </c>
      <c r="F120" s="24">
        <v>1454.79</v>
      </c>
      <c r="G120" s="24">
        <v>527</v>
      </c>
      <c r="H120" s="20">
        <f t="shared" si="4"/>
        <v>3263.0799999999995</v>
      </c>
      <c r="I120" s="20">
        <f t="shared" si="5"/>
        <v>3678.9</v>
      </c>
      <c r="J120" s="20">
        <f t="shared" si="6"/>
        <v>4340.260000000001</v>
      </c>
      <c r="K120" s="20">
        <f t="shared" si="7"/>
        <v>5799.55</v>
      </c>
      <c r="L120" s="25">
        <v>0</v>
      </c>
      <c r="M120" s="32">
        <v>470.03</v>
      </c>
      <c r="V120" s="17"/>
      <c r="W120" s="17"/>
    </row>
    <row r="121" spans="1:23" s="16" customFormat="1" ht="14.25" customHeight="1">
      <c r="A121" s="31">
        <f>'до 150 кВт'!A121</f>
        <v>44112</v>
      </c>
      <c r="B121" s="18">
        <v>16</v>
      </c>
      <c r="C121" s="19">
        <v>1434.21</v>
      </c>
      <c r="D121" s="19">
        <v>0</v>
      </c>
      <c r="E121" s="19">
        <v>460.19</v>
      </c>
      <c r="F121" s="24">
        <v>1451.83</v>
      </c>
      <c r="G121" s="24">
        <v>527</v>
      </c>
      <c r="H121" s="20">
        <f t="shared" si="4"/>
        <v>3260.1199999999994</v>
      </c>
      <c r="I121" s="20">
        <f t="shared" si="5"/>
        <v>3675.94</v>
      </c>
      <c r="J121" s="20">
        <f t="shared" si="6"/>
        <v>4337.3</v>
      </c>
      <c r="K121" s="20">
        <f t="shared" si="7"/>
        <v>5796.59</v>
      </c>
      <c r="L121" s="25">
        <v>0</v>
      </c>
      <c r="M121" s="32">
        <v>460.19</v>
      </c>
      <c r="V121" s="17"/>
      <c r="W121" s="17"/>
    </row>
    <row r="122" spans="1:23" s="16" customFormat="1" ht="14.25" customHeight="1">
      <c r="A122" s="31">
        <f>'до 150 кВт'!A122</f>
        <v>44112</v>
      </c>
      <c r="B122" s="18">
        <v>17</v>
      </c>
      <c r="C122" s="19">
        <v>1435.32</v>
      </c>
      <c r="D122" s="19">
        <v>0</v>
      </c>
      <c r="E122" s="19">
        <v>443.02</v>
      </c>
      <c r="F122" s="24">
        <v>1452.94</v>
      </c>
      <c r="G122" s="24">
        <v>527</v>
      </c>
      <c r="H122" s="20">
        <f t="shared" si="4"/>
        <v>3261.2299999999996</v>
      </c>
      <c r="I122" s="20">
        <f t="shared" si="5"/>
        <v>3677.0499999999997</v>
      </c>
      <c r="J122" s="20">
        <f t="shared" si="6"/>
        <v>4338.410000000001</v>
      </c>
      <c r="K122" s="20">
        <f t="shared" si="7"/>
        <v>5797.7</v>
      </c>
      <c r="L122" s="25">
        <v>0</v>
      </c>
      <c r="M122" s="32">
        <v>443.02</v>
      </c>
      <c r="V122" s="17"/>
      <c r="W122" s="17"/>
    </row>
    <row r="123" spans="1:23" s="16" customFormat="1" ht="14.25" customHeight="1">
      <c r="A123" s="31">
        <f>'до 150 кВт'!A123</f>
        <v>44112</v>
      </c>
      <c r="B123" s="18">
        <v>18</v>
      </c>
      <c r="C123" s="19">
        <v>1519.64</v>
      </c>
      <c r="D123" s="19">
        <v>0</v>
      </c>
      <c r="E123" s="19">
        <v>461.64</v>
      </c>
      <c r="F123" s="24">
        <v>1537.26</v>
      </c>
      <c r="G123" s="24">
        <v>527</v>
      </c>
      <c r="H123" s="20">
        <f t="shared" si="4"/>
        <v>3345.5499999999997</v>
      </c>
      <c r="I123" s="20">
        <f t="shared" si="5"/>
        <v>3761.37</v>
      </c>
      <c r="J123" s="20">
        <f t="shared" si="6"/>
        <v>4422.7300000000005</v>
      </c>
      <c r="K123" s="20">
        <f t="shared" si="7"/>
        <v>5882.02</v>
      </c>
      <c r="L123" s="25">
        <v>0</v>
      </c>
      <c r="M123" s="32">
        <v>461.64</v>
      </c>
      <c r="V123" s="17"/>
      <c r="W123" s="17"/>
    </row>
    <row r="124" spans="1:23" s="16" customFormat="1" ht="14.25" customHeight="1">
      <c r="A124" s="31">
        <f>'до 150 кВт'!A124</f>
        <v>44112</v>
      </c>
      <c r="B124" s="18">
        <v>19</v>
      </c>
      <c r="C124" s="19">
        <v>1589.35</v>
      </c>
      <c r="D124" s="19">
        <v>0</v>
      </c>
      <c r="E124" s="19">
        <v>730.34</v>
      </c>
      <c r="F124" s="24">
        <v>1606.97</v>
      </c>
      <c r="G124" s="24">
        <v>527</v>
      </c>
      <c r="H124" s="20">
        <f t="shared" si="4"/>
        <v>3415.2599999999998</v>
      </c>
      <c r="I124" s="20">
        <f t="shared" si="5"/>
        <v>3831.0799999999995</v>
      </c>
      <c r="J124" s="20">
        <f t="shared" si="6"/>
        <v>4492.4400000000005</v>
      </c>
      <c r="K124" s="20">
        <f t="shared" si="7"/>
        <v>5951.7300000000005</v>
      </c>
      <c r="L124" s="25">
        <v>0</v>
      </c>
      <c r="M124" s="32">
        <v>730.34</v>
      </c>
      <c r="V124" s="17"/>
      <c r="W124" s="17"/>
    </row>
    <row r="125" spans="1:23" s="16" customFormat="1" ht="14.25" customHeight="1">
      <c r="A125" s="31">
        <f>'до 150 кВт'!A125</f>
        <v>44112</v>
      </c>
      <c r="B125" s="18">
        <v>20</v>
      </c>
      <c r="C125" s="19">
        <v>1541.79</v>
      </c>
      <c r="D125" s="19">
        <v>0</v>
      </c>
      <c r="E125" s="19">
        <v>626.79</v>
      </c>
      <c r="F125" s="24">
        <v>1559.41</v>
      </c>
      <c r="G125" s="24">
        <v>527</v>
      </c>
      <c r="H125" s="20">
        <f t="shared" si="4"/>
        <v>3367.6999999999994</v>
      </c>
      <c r="I125" s="20">
        <f t="shared" si="5"/>
        <v>3783.52</v>
      </c>
      <c r="J125" s="20">
        <f t="shared" si="6"/>
        <v>4444.88</v>
      </c>
      <c r="K125" s="20">
        <f t="shared" si="7"/>
        <v>5904.17</v>
      </c>
      <c r="L125" s="25">
        <v>0</v>
      </c>
      <c r="M125" s="32">
        <v>626.79</v>
      </c>
      <c r="V125" s="17"/>
      <c r="W125" s="17"/>
    </row>
    <row r="126" spans="1:23" s="16" customFormat="1" ht="14.25" customHeight="1">
      <c r="A126" s="31">
        <f>'до 150 кВт'!A126</f>
        <v>44112</v>
      </c>
      <c r="B126" s="18">
        <v>21</v>
      </c>
      <c r="C126" s="19">
        <v>1545.84</v>
      </c>
      <c r="D126" s="19">
        <v>0</v>
      </c>
      <c r="E126" s="19">
        <v>694.73</v>
      </c>
      <c r="F126" s="24">
        <v>1563.46</v>
      </c>
      <c r="G126" s="24">
        <v>527</v>
      </c>
      <c r="H126" s="20">
        <f t="shared" si="4"/>
        <v>3371.7499999999995</v>
      </c>
      <c r="I126" s="20">
        <f t="shared" si="5"/>
        <v>3787.57</v>
      </c>
      <c r="J126" s="20">
        <f t="shared" si="6"/>
        <v>4448.930000000001</v>
      </c>
      <c r="K126" s="20">
        <f t="shared" si="7"/>
        <v>5908.22</v>
      </c>
      <c r="L126" s="25">
        <v>0</v>
      </c>
      <c r="M126" s="32">
        <v>694.73</v>
      </c>
      <c r="V126" s="17"/>
      <c r="W126" s="17"/>
    </row>
    <row r="127" spans="1:23" s="16" customFormat="1" ht="14.25" customHeight="1">
      <c r="A127" s="31">
        <f>'до 150 кВт'!A127</f>
        <v>44112</v>
      </c>
      <c r="B127" s="18">
        <v>22</v>
      </c>
      <c r="C127" s="19">
        <v>1362.59</v>
      </c>
      <c r="D127" s="19">
        <v>0</v>
      </c>
      <c r="E127" s="19">
        <v>1388.59</v>
      </c>
      <c r="F127" s="24">
        <v>1380.21</v>
      </c>
      <c r="G127" s="24">
        <v>527</v>
      </c>
      <c r="H127" s="20">
        <f t="shared" si="4"/>
        <v>3188.4999999999995</v>
      </c>
      <c r="I127" s="20">
        <f t="shared" si="5"/>
        <v>3604.3199999999997</v>
      </c>
      <c r="J127" s="20">
        <f t="shared" si="6"/>
        <v>4265.68</v>
      </c>
      <c r="K127" s="20">
        <f t="shared" si="7"/>
        <v>5724.97</v>
      </c>
      <c r="L127" s="25">
        <v>0</v>
      </c>
      <c r="M127" s="32">
        <v>1388.59</v>
      </c>
      <c r="V127" s="17"/>
      <c r="W127" s="17"/>
    </row>
    <row r="128" spans="1:23" s="16" customFormat="1" ht="14.25" customHeight="1">
      <c r="A128" s="31">
        <f>'до 150 кВт'!A128</f>
        <v>44112</v>
      </c>
      <c r="B128" s="18">
        <v>23</v>
      </c>
      <c r="C128" s="19">
        <v>1016.14</v>
      </c>
      <c r="D128" s="19">
        <v>0</v>
      </c>
      <c r="E128" s="19">
        <v>1055.53</v>
      </c>
      <c r="F128" s="24">
        <v>1033.76</v>
      </c>
      <c r="G128" s="24">
        <v>527</v>
      </c>
      <c r="H128" s="20">
        <f t="shared" si="4"/>
        <v>2842.0499999999997</v>
      </c>
      <c r="I128" s="20">
        <f t="shared" si="5"/>
        <v>3257.8699999999994</v>
      </c>
      <c r="J128" s="20">
        <f t="shared" si="6"/>
        <v>3919.23</v>
      </c>
      <c r="K128" s="20">
        <f t="shared" si="7"/>
        <v>5378.5199999999995</v>
      </c>
      <c r="L128" s="25">
        <v>0</v>
      </c>
      <c r="M128" s="32">
        <v>1055.53</v>
      </c>
      <c r="V128" s="17"/>
      <c r="W128" s="17"/>
    </row>
    <row r="129" spans="1:23" s="16" customFormat="1" ht="14.25" customHeight="1">
      <c r="A129" s="31">
        <f>'до 150 кВт'!A129</f>
        <v>44110</v>
      </c>
      <c r="B129" s="18">
        <v>0</v>
      </c>
      <c r="C129" s="19">
        <v>109.24</v>
      </c>
      <c r="D129" s="19">
        <v>0</v>
      </c>
      <c r="E129" s="19">
        <v>113.44</v>
      </c>
      <c r="F129" s="24">
        <v>126.86</v>
      </c>
      <c r="G129" s="24">
        <v>527</v>
      </c>
      <c r="H129" s="20">
        <f t="shared" si="4"/>
        <v>1935.1499999999999</v>
      </c>
      <c r="I129" s="20">
        <f t="shared" si="5"/>
        <v>2350.97</v>
      </c>
      <c r="J129" s="20">
        <f t="shared" si="6"/>
        <v>3012.3300000000004</v>
      </c>
      <c r="K129" s="20">
        <f t="shared" si="7"/>
        <v>4471.62</v>
      </c>
      <c r="L129" s="25">
        <v>0</v>
      </c>
      <c r="M129" s="32">
        <v>113.44</v>
      </c>
      <c r="V129" s="17"/>
      <c r="W129" s="17"/>
    </row>
    <row r="130" spans="1:23" s="16" customFormat="1" ht="14.25" customHeight="1">
      <c r="A130" s="31">
        <f>'до 150 кВт'!A130</f>
        <v>44110</v>
      </c>
      <c r="B130" s="18">
        <v>1</v>
      </c>
      <c r="C130" s="19">
        <v>38.4</v>
      </c>
      <c r="D130" s="19">
        <v>0</v>
      </c>
      <c r="E130" s="19">
        <v>39.9</v>
      </c>
      <c r="F130" s="24">
        <v>56.02</v>
      </c>
      <c r="G130" s="24">
        <v>527</v>
      </c>
      <c r="H130" s="20">
        <f t="shared" si="4"/>
        <v>1864.3099999999997</v>
      </c>
      <c r="I130" s="20">
        <f t="shared" si="5"/>
        <v>2280.1299999999997</v>
      </c>
      <c r="J130" s="20">
        <f t="shared" si="6"/>
        <v>2941.4900000000002</v>
      </c>
      <c r="K130" s="20">
        <f t="shared" si="7"/>
        <v>4400.78</v>
      </c>
      <c r="L130" s="25">
        <v>0</v>
      </c>
      <c r="M130" s="32">
        <v>39.9</v>
      </c>
      <c r="V130" s="17"/>
      <c r="W130" s="17"/>
    </row>
    <row r="131" spans="1:23" s="16" customFormat="1" ht="14.25" customHeight="1">
      <c r="A131" s="31">
        <f>'до 150 кВт'!A131</f>
        <v>44110</v>
      </c>
      <c r="B131" s="18">
        <v>2</v>
      </c>
      <c r="C131" s="19">
        <v>36.96</v>
      </c>
      <c r="D131" s="19">
        <v>0</v>
      </c>
      <c r="E131" s="19">
        <v>38.42</v>
      </c>
      <c r="F131" s="24">
        <v>54.58</v>
      </c>
      <c r="G131" s="24">
        <v>527</v>
      </c>
      <c r="H131" s="20">
        <f t="shared" si="4"/>
        <v>1862.87</v>
      </c>
      <c r="I131" s="20">
        <f t="shared" si="5"/>
        <v>2278.69</v>
      </c>
      <c r="J131" s="20">
        <f t="shared" si="6"/>
        <v>2940.05</v>
      </c>
      <c r="K131" s="20">
        <f t="shared" si="7"/>
        <v>4399.34</v>
      </c>
      <c r="L131" s="25">
        <v>0</v>
      </c>
      <c r="M131" s="32">
        <v>38.42</v>
      </c>
      <c r="V131" s="17"/>
      <c r="W131" s="17"/>
    </row>
    <row r="132" spans="1:23" s="16" customFormat="1" ht="14.25" customHeight="1">
      <c r="A132" s="31">
        <f>'до 150 кВт'!A132</f>
        <v>44110</v>
      </c>
      <c r="B132" s="18">
        <v>3</v>
      </c>
      <c r="C132" s="19">
        <v>59.22</v>
      </c>
      <c r="D132" s="19">
        <v>0</v>
      </c>
      <c r="E132" s="19">
        <v>61.58</v>
      </c>
      <c r="F132" s="24">
        <v>76.84</v>
      </c>
      <c r="G132" s="24">
        <v>527</v>
      </c>
      <c r="H132" s="20">
        <f t="shared" si="4"/>
        <v>1885.1299999999999</v>
      </c>
      <c r="I132" s="20">
        <f t="shared" si="5"/>
        <v>2300.95</v>
      </c>
      <c r="J132" s="20">
        <f t="shared" si="6"/>
        <v>2962.31</v>
      </c>
      <c r="K132" s="20">
        <f t="shared" si="7"/>
        <v>4421.6</v>
      </c>
      <c r="L132" s="25">
        <v>0</v>
      </c>
      <c r="M132" s="32">
        <v>61.58</v>
      </c>
      <c r="V132" s="17"/>
      <c r="W132" s="17"/>
    </row>
    <row r="133" spans="1:23" s="16" customFormat="1" ht="14.25" customHeight="1">
      <c r="A133" s="31">
        <f>'до 150 кВт'!A133</f>
        <v>44110</v>
      </c>
      <c r="B133" s="18">
        <v>4</v>
      </c>
      <c r="C133" s="19">
        <v>591.53</v>
      </c>
      <c r="D133" s="19">
        <v>217.22</v>
      </c>
      <c r="E133" s="19">
        <v>0</v>
      </c>
      <c r="F133" s="24">
        <v>609.15</v>
      </c>
      <c r="G133" s="24">
        <v>527</v>
      </c>
      <c r="H133" s="20">
        <f t="shared" si="4"/>
        <v>2417.4399999999996</v>
      </c>
      <c r="I133" s="20">
        <f t="shared" si="5"/>
        <v>2833.2599999999998</v>
      </c>
      <c r="J133" s="20">
        <f t="shared" si="6"/>
        <v>3494.6200000000003</v>
      </c>
      <c r="K133" s="20">
        <f t="shared" si="7"/>
        <v>4953.91</v>
      </c>
      <c r="L133" s="25">
        <v>217.22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44110</v>
      </c>
      <c r="B134" s="18">
        <v>5</v>
      </c>
      <c r="C134" s="19">
        <v>924.72</v>
      </c>
      <c r="D134" s="19">
        <v>93</v>
      </c>
      <c r="E134" s="19">
        <v>0</v>
      </c>
      <c r="F134" s="24">
        <v>942.34</v>
      </c>
      <c r="G134" s="24">
        <v>527</v>
      </c>
      <c r="H134" s="20">
        <f t="shared" si="4"/>
        <v>2750.6299999999997</v>
      </c>
      <c r="I134" s="20">
        <f t="shared" si="5"/>
        <v>3166.45</v>
      </c>
      <c r="J134" s="20">
        <f t="shared" si="6"/>
        <v>3827.81</v>
      </c>
      <c r="K134" s="20">
        <f t="shared" si="7"/>
        <v>5287.1</v>
      </c>
      <c r="L134" s="25">
        <v>93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44110</v>
      </c>
      <c r="B135" s="18">
        <v>6</v>
      </c>
      <c r="C135" s="19">
        <v>1013.6</v>
      </c>
      <c r="D135" s="19">
        <v>106.79</v>
      </c>
      <c r="E135" s="19">
        <v>0</v>
      </c>
      <c r="F135" s="24">
        <v>1031.22</v>
      </c>
      <c r="G135" s="24">
        <v>527</v>
      </c>
      <c r="H135" s="20">
        <f t="shared" si="4"/>
        <v>2839.5099999999998</v>
      </c>
      <c r="I135" s="20">
        <f t="shared" si="5"/>
        <v>3255.3299999999995</v>
      </c>
      <c r="J135" s="20">
        <f t="shared" si="6"/>
        <v>3916.69</v>
      </c>
      <c r="K135" s="20">
        <f t="shared" si="7"/>
        <v>5375.9800000000005</v>
      </c>
      <c r="L135" s="25">
        <v>106.79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44110</v>
      </c>
      <c r="B136" s="18">
        <v>7</v>
      </c>
      <c r="C136" s="19">
        <v>1122.96</v>
      </c>
      <c r="D136" s="19">
        <v>121.57</v>
      </c>
      <c r="E136" s="19">
        <v>0</v>
      </c>
      <c r="F136" s="24">
        <v>1140.58</v>
      </c>
      <c r="G136" s="24">
        <v>527</v>
      </c>
      <c r="H136" s="20">
        <f t="shared" si="4"/>
        <v>2948.8699999999994</v>
      </c>
      <c r="I136" s="20">
        <f t="shared" si="5"/>
        <v>3364.69</v>
      </c>
      <c r="J136" s="20">
        <f t="shared" si="6"/>
        <v>4026.05</v>
      </c>
      <c r="K136" s="20">
        <f t="shared" si="7"/>
        <v>5485.34</v>
      </c>
      <c r="L136" s="25">
        <v>121.57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44110</v>
      </c>
      <c r="B137" s="18">
        <v>8</v>
      </c>
      <c r="C137" s="19">
        <v>1209.5</v>
      </c>
      <c r="D137" s="19">
        <v>45.34</v>
      </c>
      <c r="E137" s="19">
        <v>0</v>
      </c>
      <c r="F137" s="24">
        <v>1227.12</v>
      </c>
      <c r="G137" s="24">
        <v>527</v>
      </c>
      <c r="H137" s="20">
        <f t="shared" si="4"/>
        <v>3035.4099999999994</v>
      </c>
      <c r="I137" s="20">
        <f t="shared" si="5"/>
        <v>3451.23</v>
      </c>
      <c r="J137" s="20">
        <f t="shared" si="6"/>
        <v>4112.590000000001</v>
      </c>
      <c r="K137" s="20">
        <f t="shared" si="7"/>
        <v>5571.88</v>
      </c>
      <c r="L137" s="25">
        <v>45.34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44110</v>
      </c>
      <c r="B138" s="18">
        <v>9</v>
      </c>
      <c r="C138" s="19">
        <v>1258.19</v>
      </c>
      <c r="D138" s="19">
        <v>0</v>
      </c>
      <c r="E138" s="19">
        <v>10.78</v>
      </c>
      <c r="F138" s="24">
        <v>1275.81</v>
      </c>
      <c r="G138" s="24">
        <v>527</v>
      </c>
      <c r="H138" s="20">
        <f aca="true" t="shared" si="8" ref="H138:H201">SUM($C138,$G138,$R$5,$R$6)</f>
        <v>3084.1</v>
      </c>
      <c r="I138" s="20">
        <f aca="true" t="shared" si="9" ref="I138:I201">SUM($C138,$G138,$S$5,$S$6)</f>
        <v>3499.9199999999996</v>
      </c>
      <c r="J138" s="20">
        <f aca="true" t="shared" si="10" ref="J138:J201">SUM($C138,$G138,$T$5,$T$6)</f>
        <v>4161.280000000001</v>
      </c>
      <c r="K138" s="20">
        <f aca="true" t="shared" si="11" ref="K138:K201">SUM($C138,$G138,$U$5,$U$6)</f>
        <v>5620.570000000001</v>
      </c>
      <c r="L138" s="25">
        <v>0</v>
      </c>
      <c r="M138" s="32">
        <v>10.78</v>
      </c>
      <c r="V138" s="17"/>
      <c r="W138" s="17"/>
    </row>
    <row r="139" spans="1:23" s="16" customFormat="1" ht="14.25" customHeight="1">
      <c r="A139" s="31">
        <f>'до 150 кВт'!A139</f>
        <v>44110</v>
      </c>
      <c r="B139" s="18">
        <v>10</v>
      </c>
      <c r="C139" s="19">
        <v>1257.12</v>
      </c>
      <c r="D139" s="19">
        <v>0</v>
      </c>
      <c r="E139" s="19">
        <v>126.74</v>
      </c>
      <c r="F139" s="24">
        <v>1274.74</v>
      </c>
      <c r="G139" s="24">
        <v>527</v>
      </c>
      <c r="H139" s="20">
        <f t="shared" si="8"/>
        <v>3083.0299999999993</v>
      </c>
      <c r="I139" s="20">
        <f t="shared" si="9"/>
        <v>3498.85</v>
      </c>
      <c r="J139" s="20">
        <f t="shared" si="10"/>
        <v>4160.21</v>
      </c>
      <c r="K139" s="20">
        <f t="shared" si="11"/>
        <v>5619.5</v>
      </c>
      <c r="L139" s="25">
        <v>0</v>
      </c>
      <c r="M139" s="32">
        <v>126.74</v>
      </c>
      <c r="V139" s="17"/>
      <c r="W139" s="17"/>
    </row>
    <row r="140" spans="1:23" s="16" customFormat="1" ht="14.25" customHeight="1">
      <c r="A140" s="31">
        <f>'до 150 кВт'!A140</f>
        <v>44110</v>
      </c>
      <c r="B140" s="18">
        <v>11</v>
      </c>
      <c r="C140" s="19">
        <v>1217.94</v>
      </c>
      <c r="D140" s="19">
        <v>0</v>
      </c>
      <c r="E140" s="19">
        <v>129.6</v>
      </c>
      <c r="F140" s="24">
        <v>1235.56</v>
      </c>
      <c r="G140" s="24">
        <v>527</v>
      </c>
      <c r="H140" s="20">
        <f t="shared" si="8"/>
        <v>3043.85</v>
      </c>
      <c r="I140" s="20">
        <f t="shared" si="9"/>
        <v>3459.6699999999996</v>
      </c>
      <c r="J140" s="20">
        <f t="shared" si="10"/>
        <v>4121.030000000001</v>
      </c>
      <c r="K140" s="20">
        <f t="shared" si="11"/>
        <v>5580.320000000001</v>
      </c>
      <c r="L140" s="25">
        <v>0</v>
      </c>
      <c r="M140" s="32">
        <v>129.6</v>
      </c>
      <c r="V140" s="17"/>
      <c r="W140" s="17"/>
    </row>
    <row r="141" spans="1:23" s="16" customFormat="1" ht="14.25" customHeight="1">
      <c r="A141" s="31">
        <f>'до 150 кВт'!A141</f>
        <v>44110</v>
      </c>
      <c r="B141" s="18">
        <v>12</v>
      </c>
      <c r="C141" s="19">
        <v>1184.38</v>
      </c>
      <c r="D141" s="19">
        <v>0</v>
      </c>
      <c r="E141" s="19">
        <v>52.92</v>
      </c>
      <c r="F141" s="24">
        <v>1202</v>
      </c>
      <c r="G141" s="24">
        <v>527</v>
      </c>
      <c r="H141" s="20">
        <f t="shared" si="8"/>
        <v>3010.2899999999995</v>
      </c>
      <c r="I141" s="20">
        <f t="shared" si="9"/>
        <v>3426.11</v>
      </c>
      <c r="J141" s="20">
        <f t="shared" si="10"/>
        <v>4087.4700000000003</v>
      </c>
      <c r="K141" s="20">
        <f t="shared" si="11"/>
        <v>5546.76</v>
      </c>
      <c r="L141" s="25">
        <v>0</v>
      </c>
      <c r="M141" s="32">
        <v>52.92</v>
      </c>
      <c r="V141" s="17"/>
      <c r="W141" s="17"/>
    </row>
    <row r="142" spans="1:23" s="16" customFormat="1" ht="14.25" customHeight="1">
      <c r="A142" s="31">
        <f>'до 150 кВт'!A142</f>
        <v>44110</v>
      </c>
      <c r="B142" s="18">
        <v>13</v>
      </c>
      <c r="C142" s="19">
        <v>1250.77</v>
      </c>
      <c r="D142" s="19">
        <v>0</v>
      </c>
      <c r="E142" s="19">
        <v>107.27</v>
      </c>
      <c r="F142" s="24">
        <v>1268.39</v>
      </c>
      <c r="G142" s="24">
        <v>527</v>
      </c>
      <c r="H142" s="20">
        <f t="shared" si="8"/>
        <v>3076.68</v>
      </c>
      <c r="I142" s="20">
        <f t="shared" si="9"/>
        <v>3492.4999999999995</v>
      </c>
      <c r="J142" s="20">
        <f t="shared" si="10"/>
        <v>4153.860000000001</v>
      </c>
      <c r="K142" s="20">
        <f t="shared" si="11"/>
        <v>5613.150000000001</v>
      </c>
      <c r="L142" s="25">
        <v>0</v>
      </c>
      <c r="M142" s="32">
        <v>107.27</v>
      </c>
      <c r="V142" s="17"/>
      <c r="W142" s="17"/>
    </row>
    <row r="143" spans="1:23" s="16" customFormat="1" ht="14.25" customHeight="1">
      <c r="A143" s="31">
        <f>'до 150 кВт'!A143</f>
        <v>44110</v>
      </c>
      <c r="B143" s="18">
        <v>14</v>
      </c>
      <c r="C143" s="19">
        <v>1254</v>
      </c>
      <c r="D143" s="19">
        <v>0</v>
      </c>
      <c r="E143" s="19">
        <v>141.36</v>
      </c>
      <c r="F143" s="24">
        <v>1271.62</v>
      </c>
      <c r="G143" s="24">
        <v>527</v>
      </c>
      <c r="H143" s="20">
        <f t="shared" si="8"/>
        <v>3079.9099999999994</v>
      </c>
      <c r="I143" s="20">
        <f t="shared" si="9"/>
        <v>3495.73</v>
      </c>
      <c r="J143" s="20">
        <f t="shared" si="10"/>
        <v>4157.090000000001</v>
      </c>
      <c r="K143" s="20">
        <f t="shared" si="11"/>
        <v>5616.38</v>
      </c>
      <c r="L143" s="25">
        <v>0</v>
      </c>
      <c r="M143" s="32">
        <v>141.36</v>
      </c>
      <c r="V143" s="17"/>
      <c r="W143" s="17"/>
    </row>
    <row r="144" spans="1:23" s="16" customFormat="1" ht="14.25" customHeight="1">
      <c r="A144" s="31">
        <f>'до 150 кВт'!A144</f>
        <v>44110</v>
      </c>
      <c r="B144" s="18">
        <v>15</v>
      </c>
      <c r="C144" s="19">
        <v>1252.92</v>
      </c>
      <c r="D144" s="19">
        <v>0</v>
      </c>
      <c r="E144" s="19">
        <v>117.89</v>
      </c>
      <c r="F144" s="24">
        <v>1270.54</v>
      </c>
      <c r="G144" s="24">
        <v>527</v>
      </c>
      <c r="H144" s="20">
        <f t="shared" si="8"/>
        <v>3078.8299999999995</v>
      </c>
      <c r="I144" s="20">
        <f t="shared" si="9"/>
        <v>3494.65</v>
      </c>
      <c r="J144" s="20">
        <f t="shared" si="10"/>
        <v>4156.010000000001</v>
      </c>
      <c r="K144" s="20">
        <f t="shared" si="11"/>
        <v>5615.3</v>
      </c>
      <c r="L144" s="25">
        <v>0</v>
      </c>
      <c r="M144" s="32">
        <v>117.89</v>
      </c>
      <c r="V144" s="17"/>
      <c r="W144" s="17"/>
    </row>
    <row r="145" spans="1:23" s="16" customFormat="1" ht="14.25" customHeight="1">
      <c r="A145" s="31">
        <f>'до 150 кВт'!A145</f>
        <v>44110</v>
      </c>
      <c r="B145" s="18">
        <v>16</v>
      </c>
      <c r="C145" s="19">
        <v>1253.7</v>
      </c>
      <c r="D145" s="19">
        <v>0</v>
      </c>
      <c r="E145" s="19">
        <v>116.76</v>
      </c>
      <c r="F145" s="24">
        <v>1271.32</v>
      </c>
      <c r="G145" s="24">
        <v>527</v>
      </c>
      <c r="H145" s="20">
        <f t="shared" si="8"/>
        <v>3079.6099999999997</v>
      </c>
      <c r="I145" s="20">
        <f t="shared" si="9"/>
        <v>3495.43</v>
      </c>
      <c r="J145" s="20">
        <f t="shared" si="10"/>
        <v>4156.790000000001</v>
      </c>
      <c r="K145" s="20">
        <f t="shared" si="11"/>
        <v>5616.08</v>
      </c>
      <c r="L145" s="25">
        <v>0</v>
      </c>
      <c r="M145" s="32">
        <v>116.76</v>
      </c>
      <c r="V145" s="17"/>
      <c r="W145" s="17"/>
    </row>
    <row r="146" spans="1:23" s="16" customFormat="1" ht="14.25" customHeight="1">
      <c r="A146" s="31">
        <f>'до 150 кВт'!A146</f>
        <v>44110</v>
      </c>
      <c r="B146" s="18">
        <v>17</v>
      </c>
      <c r="C146" s="19">
        <v>1256.94</v>
      </c>
      <c r="D146" s="19">
        <v>0</v>
      </c>
      <c r="E146" s="19">
        <v>0.58</v>
      </c>
      <c r="F146" s="24">
        <v>1274.56</v>
      </c>
      <c r="G146" s="24">
        <v>527</v>
      </c>
      <c r="H146" s="20">
        <f t="shared" si="8"/>
        <v>3082.85</v>
      </c>
      <c r="I146" s="20">
        <f t="shared" si="9"/>
        <v>3498.6699999999996</v>
      </c>
      <c r="J146" s="20">
        <f t="shared" si="10"/>
        <v>4160.030000000001</v>
      </c>
      <c r="K146" s="20">
        <f t="shared" si="11"/>
        <v>5619.320000000001</v>
      </c>
      <c r="L146" s="25">
        <v>0</v>
      </c>
      <c r="M146" s="32">
        <v>0.58</v>
      </c>
      <c r="V146" s="17"/>
      <c r="W146" s="17"/>
    </row>
    <row r="147" spans="1:23" s="16" customFormat="1" ht="14.25" customHeight="1">
      <c r="A147" s="31">
        <f>'до 150 кВт'!A147</f>
        <v>44110</v>
      </c>
      <c r="B147" s="18">
        <v>18</v>
      </c>
      <c r="C147" s="19">
        <v>1360.8</v>
      </c>
      <c r="D147" s="19">
        <v>28.31</v>
      </c>
      <c r="E147" s="19">
        <v>0</v>
      </c>
      <c r="F147" s="24">
        <v>1378.42</v>
      </c>
      <c r="G147" s="24">
        <v>527</v>
      </c>
      <c r="H147" s="20">
        <f t="shared" si="8"/>
        <v>3186.7099999999996</v>
      </c>
      <c r="I147" s="20">
        <f t="shared" si="9"/>
        <v>3602.5299999999997</v>
      </c>
      <c r="J147" s="20">
        <f t="shared" si="10"/>
        <v>4263.89</v>
      </c>
      <c r="K147" s="20">
        <f t="shared" si="11"/>
        <v>5723.18</v>
      </c>
      <c r="L147" s="25">
        <v>28.31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44110</v>
      </c>
      <c r="B148" s="18">
        <v>19</v>
      </c>
      <c r="C148" s="19">
        <v>1378.38</v>
      </c>
      <c r="D148" s="19">
        <v>0</v>
      </c>
      <c r="E148" s="19">
        <v>349.39</v>
      </c>
      <c r="F148" s="24">
        <v>1396</v>
      </c>
      <c r="G148" s="24">
        <v>527</v>
      </c>
      <c r="H148" s="20">
        <f t="shared" si="8"/>
        <v>3204.2899999999995</v>
      </c>
      <c r="I148" s="20">
        <f t="shared" si="9"/>
        <v>3620.11</v>
      </c>
      <c r="J148" s="20">
        <f t="shared" si="10"/>
        <v>4281.47</v>
      </c>
      <c r="K148" s="20">
        <f t="shared" si="11"/>
        <v>5740.76</v>
      </c>
      <c r="L148" s="25">
        <v>0</v>
      </c>
      <c r="M148" s="32">
        <v>349.39</v>
      </c>
      <c r="V148" s="17"/>
      <c r="W148" s="17"/>
    </row>
    <row r="149" spans="1:23" s="16" customFormat="1" ht="14.25" customHeight="1">
      <c r="A149" s="31">
        <f>'до 150 кВт'!A149</f>
        <v>44110</v>
      </c>
      <c r="B149" s="18">
        <v>20</v>
      </c>
      <c r="C149" s="19">
        <v>1298.71</v>
      </c>
      <c r="D149" s="19">
        <v>0</v>
      </c>
      <c r="E149" s="19">
        <v>248.62</v>
      </c>
      <c r="F149" s="24">
        <v>1316.33</v>
      </c>
      <c r="G149" s="24">
        <v>527</v>
      </c>
      <c r="H149" s="20">
        <f t="shared" si="8"/>
        <v>3124.6199999999994</v>
      </c>
      <c r="I149" s="20">
        <f t="shared" si="9"/>
        <v>3540.44</v>
      </c>
      <c r="J149" s="20">
        <f t="shared" si="10"/>
        <v>4201.8</v>
      </c>
      <c r="K149" s="20">
        <f t="shared" si="11"/>
        <v>5661.09</v>
      </c>
      <c r="L149" s="25">
        <v>0</v>
      </c>
      <c r="M149" s="32">
        <v>248.62</v>
      </c>
      <c r="V149" s="17"/>
      <c r="W149" s="17"/>
    </row>
    <row r="150" spans="1:23" s="16" customFormat="1" ht="14.25" customHeight="1">
      <c r="A150" s="31">
        <f>'до 150 кВт'!A150</f>
        <v>44110</v>
      </c>
      <c r="B150" s="18">
        <v>21</v>
      </c>
      <c r="C150" s="19">
        <v>1282.33</v>
      </c>
      <c r="D150" s="19">
        <v>0</v>
      </c>
      <c r="E150" s="19">
        <v>378.24</v>
      </c>
      <c r="F150" s="24">
        <v>1299.95</v>
      </c>
      <c r="G150" s="24">
        <v>527</v>
      </c>
      <c r="H150" s="20">
        <f t="shared" si="8"/>
        <v>3108.2399999999993</v>
      </c>
      <c r="I150" s="20">
        <f t="shared" si="9"/>
        <v>3524.06</v>
      </c>
      <c r="J150" s="20">
        <f t="shared" si="10"/>
        <v>4185.420000000001</v>
      </c>
      <c r="K150" s="20">
        <f t="shared" si="11"/>
        <v>5644.71</v>
      </c>
      <c r="L150" s="25">
        <v>0</v>
      </c>
      <c r="M150" s="32">
        <v>378.24</v>
      </c>
      <c r="V150" s="17"/>
      <c r="W150" s="17"/>
    </row>
    <row r="151" spans="1:23" s="16" customFormat="1" ht="14.25" customHeight="1">
      <c r="A151" s="31">
        <f>'до 150 кВт'!A151</f>
        <v>44110</v>
      </c>
      <c r="B151" s="18">
        <v>22</v>
      </c>
      <c r="C151" s="19">
        <v>1271.23</v>
      </c>
      <c r="D151" s="19">
        <v>0</v>
      </c>
      <c r="E151" s="19">
        <v>1321.94</v>
      </c>
      <c r="F151" s="24">
        <v>1288.85</v>
      </c>
      <c r="G151" s="24">
        <v>527</v>
      </c>
      <c r="H151" s="20">
        <f t="shared" si="8"/>
        <v>3097.14</v>
      </c>
      <c r="I151" s="20">
        <f t="shared" si="9"/>
        <v>3512.9599999999996</v>
      </c>
      <c r="J151" s="20">
        <f t="shared" si="10"/>
        <v>4174.320000000001</v>
      </c>
      <c r="K151" s="20">
        <f t="shared" si="11"/>
        <v>5633.61</v>
      </c>
      <c r="L151" s="25">
        <v>0</v>
      </c>
      <c r="M151" s="32">
        <v>1321.94</v>
      </c>
      <c r="V151" s="17"/>
      <c r="W151" s="17"/>
    </row>
    <row r="152" spans="1:23" s="16" customFormat="1" ht="14.25" customHeight="1">
      <c r="A152" s="31">
        <f>'до 150 кВт'!A152</f>
        <v>44110</v>
      </c>
      <c r="B152" s="18">
        <v>23</v>
      </c>
      <c r="C152" s="19">
        <v>981.57</v>
      </c>
      <c r="D152" s="19">
        <v>0</v>
      </c>
      <c r="E152" s="19">
        <v>1019.5</v>
      </c>
      <c r="F152" s="24">
        <v>999.19</v>
      </c>
      <c r="G152" s="24">
        <v>527</v>
      </c>
      <c r="H152" s="20">
        <f t="shared" si="8"/>
        <v>2807.48</v>
      </c>
      <c r="I152" s="20">
        <f t="shared" si="9"/>
        <v>3223.2999999999997</v>
      </c>
      <c r="J152" s="20">
        <f t="shared" si="10"/>
        <v>3884.6600000000003</v>
      </c>
      <c r="K152" s="20">
        <f t="shared" si="11"/>
        <v>5343.95</v>
      </c>
      <c r="L152" s="25">
        <v>0</v>
      </c>
      <c r="M152" s="32">
        <v>1019.5</v>
      </c>
      <c r="V152" s="17"/>
      <c r="W152" s="17"/>
    </row>
    <row r="153" spans="1:23" s="16" customFormat="1" ht="14.25" customHeight="1">
      <c r="A153" s="31">
        <f>'до 150 кВт'!A153</f>
        <v>44112</v>
      </c>
      <c r="B153" s="18">
        <v>0</v>
      </c>
      <c r="C153" s="19">
        <v>917.22</v>
      </c>
      <c r="D153" s="19">
        <v>0</v>
      </c>
      <c r="E153" s="19">
        <v>81.82</v>
      </c>
      <c r="F153" s="24">
        <v>934.84</v>
      </c>
      <c r="G153" s="24">
        <v>527</v>
      </c>
      <c r="H153" s="20">
        <f t="shared" si="8"/>
        <v>2743.1299999999997</v>
      </c>
      <c r="I153" s="20">
        <f t="shared" si="9"/>
        <v>3158.95</v>
      </c>
      <c r="J153" s="20">
        <f t="shared" si="10"/>
        <v>3820.31</v>
      </c>
      <c r="K153" s="20">
        <f t="shared" si="11"/>
        <v>5279.6</v>
      </c>
      <c r="L153" s="25">
        <v>0</v>
      </c>
      <c r="M153" s="32">
        <v>81.82</v>
      </c>
      <c r="V153" s="17"/>
      <c r="W153" s="17"/>
    </row>
    <row r="154" spans="1:23" s="16" customFormat="1" ht="14.25" customHeight="1">
      <c r="A154" s="31">
        <f>'до 150 кВт'!A154</f>
        <v>44112</v>
      </c>
      <c r="B154" s="18">
        <v>1</v>
      </c>
      <c r="C154" s="19">
        <v>812.85</v>
      </c>
      <c r="D154" s="19">
        <v>0</v>
      </c>
      <c r="E154" s="19">
        <v>429.64</v>
      </c>
      <c r="F154" s="24">
        <v>830.47</v>
      </c>
      <c r="G154" s="24">
        <v>527</v>
      </c>
      <c r="H154" s="20">
        <f t="shared" si="8"/>
        <v>2638.7599999999998</v>
      </c>
      <c r="I154" s="20">
        <f t="shared" si="9"/>
        <v>3054.5799999999995</v>
      </c>
      <c r="J154" s="20">
        <f t="shared" si="10"/>
        <v>3715.94</v>
      </c>
      <c r="K154" s="20">
        <f t="shared" si="11"/>
        <v>5175.2300000000005</v>
      </c>
      <c r="L154" s="25">
        <v>0</v>
      </c>
      <c r="M154" s="32">
        <v>429.64</v>
      </c>
      <c r="V154" s="17"/>
      <c r="W154" s="17"/>
    </row>
    <row r="155" spans="1:23" s="16" customFormat="1" ht="14.25" customHeight="1">
      <c r="A155" s="31">
        <f>'до 150 кВт'!A155</f>
        <v>44112</v>
      </c>
      <c r="B155" s="18">
        <v>2</v>
      </c>
      <c r="C155" s="19">
        <v>773.17</v>
      </c>
      <c r="D155" s="19">
        <v>0</v>
      </c>
      <c r="E155" s="19">
        <v>578.39</v>
      </c>
      <c r="F155" s="24">
        <v>790.79</v>
      </c>
      <c r="G155" s="24">
        <v>527</v>
      </c>
      <c r="H155" s="20">
        <f t="shared" si="8"/>
        <v>2599.0799999999995</v>
      </c>
      <c r="I155" s="20">
        <f t="shared" si="9"/>
        <v>3014.9</v>
      </c>
      <c r="J155" s="20">
        <f t="shared" si="10"/>
        <v>3676.26</v>
      </c>
      <c r="K155" s="20">
        <f t="shared" si="11"/>
        <v>5135.55</v>
      </c>
      <c r="L155" s="25">
        <v>0</v>
      </c>
      <c r="M155" s="32">
        <v>578.39</v>
      </c>
      <c r="V155" s="17"/>
      <c r="W155" s="17"/>
    </row>
    <row r="156" spans="1:23" s="16" customFormat="1" ht="14.25" customHeight="1">
      <c r="A156" s="31">
        <f>'до 150 кВт'!A156</f>
        <v>44112</v>
      </c>
      <c r="B156" s="18">
        <v>3</v>
      </c>
      <c r="C156" s="19">
        <v>777.78</v>
      </c>
      <c r="D156" s="19">
        <v>0</v>
      </c>
      <c r="E156" s="19">
        <v>809.45</v>
      </c>
      <c r="F156" s="24">
        <v>795.4</v>
      </c>
      <c r="G156" s="24">
        <v>527</v>
      </c>
      <c r="H156" s="20">
        <f t="shared" si="8"/>
        <v>2603.6899999999996</v>
      </c>
      <c r="I156" s="20">
        <f t="shared" si="9"/>
        <v>3019.5099999999998</v>
      </c>
      <c r="J156" s="20">
        <f t="shared" si="10"/>
        <v>3680.8700000000003</v>
      </c>
      <c r="K156" s="20">
        <f t="shared" si="11"/>
        <v>5140.16</v>
      </c>
      <c r="L156" s="25">
        <v>0</v>
      </c>
      <c r="M156" s="32">
        <v>809.45</v>
      </c>
      <c r="V156" s="17"/>
      <c r="W156" s="17"/>
    </row>
    <row r="157" spans="1:23" s="16" customFormat="1" ht="14.25" customHeight="1">
      <c r="A157" s="31">
        <f>'до 150 кВт'!A157</f>
        <v>44112</v>
      </c>
      <c r="B157" s="18">
        <v>4</v>
      </c>
      <c r="C157" s="19">
        <v>878.32</v>
      </c>
      <c r="D157" s="19">
        <v>2.54</v>
      </c>
      <c r="E157" s="19">
        <v>0</v>
      </c>
      <c r="F157" s="24">
        <v>895.94</v>
      </c>
      <c r="G157" s="24">
        <v>527</v>
      </c>
      <c r="H157" s="20">
        <f t="shared" si="8"/>
        <v>2704.23</v>
      </c>
      <c r="I157" s="20">
        <f t="shared" si="9"/>
        <v>3120.0499999999997</v>
      </c>
      <c r="J157" s="20">
        <f t="shared" si="10"/>
        <v>3781.4100000000003</v>
      </c>
      <c r="K157" s="20">
        <f t="shared" si="11"/>
        <v>5240.7</v>
      </c>
      <c r="L157" s="25">
        <v>2.54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44112</v>
      </c>
      <c r="B158" s="18">
        <v>5</v>
      </c>
      <c r="C158" s="19">
        <v>984.17</v>
      </c>
      <c r="D158" s="19">
        <v>71.83</v>
      </c>
      <c r="E158" s="19">
        <v>0</v>
      </c>
      <c r="F158" s="24">
        <v>1001.79</v>
      </c>
      <c r="G158" s="24">
        <v>527</v>
      </c>
      <c r="H158" s="20">
        <f t="shared" si="8"/>
        <v>2810.0799999999995</v>
      </c>
      <c r="I158" s="20">
        <f t="shared" si="9"/>
        <v>3225.9</v>
      </c>
      <c r="J158" s="20">
        <f t="shared" si="10"/>
        <v>3887.26</v>
      </c>
      <c r="K158" s="20">
        <f t="shared" si="11"/>
        <v>5346.55</v>
      </c>
      <c r="L158" s="25">
        <v>71.83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44112</v>
      </c>
      <c r="B159" s="18">
        <v>6</v>
      </c>
      <c r="C159" s="19">
        <v>1045.69</v>
      </c>
      <c r="D159" s="19">
        <v>179.26</v>
      </c>
      <c r="E159" s="19">
        <v>0</v>
      </c>
      <c r="F159" s="24">
        <v>1063.31</v>
      </c>
      <c r="G159" s="24">
        <v>527</v>
      </c>
      <c r="H159" s="20">
        <f t="shared" si="8"/>
        <v>2871.6</v>
      </c>
      <c r="I159" s="20">
        <f t="shared" si="9"/>
        <v>3287.4199999999996</v>
      </c>
      <c r="J159" s="20">
        <f t="shared" si="10"/>
        <v>3948.78</v>
      </c>
      <c r="K159" s="20">
        <f t="shared" si="11"/>
        <v>5408.070000000001</v>
      </c>
      <c r="L159" s="25">
        <v>179.26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44112</v>
      </c>
      <c r="B160" s="18">
        <v>7</v>
      </c>
      <c r="C160" s="19">
        <v>1251.33</v>
      </c>
      <c r="D160" s="19">
        <v>17.7</v>
      </c>
      <c r="E160" s="19">
        <v>0</v>
      </c>
      <c r="F160" s="24">
        <v>1268.95</v>
      </c>
      <c r="G160" s="24">
        <v>527</v>
      </c>
      <c r="H160" s="20">
        <f t="shared" si="8"/>
        <v>3077.2399999999993</v>
      </c>
      <c r="I160" s="20">
        <f t="shared" si="9"/>
        <v>3493.06</v>
      </c>
      <c r="J160" s="20">
        <f t="shared" si="10"/>
        <v>4154.420000000001</v>
      </c>
      <c r="K160" s="20">
        <f t="shared" si="11"/>
        <v>5613.71</v>
      </c>
      <c r="L160" s="25">
        <v>17.7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44112</v>
      </c>
      <c r="B161" s="18">
        <v>8</v>
      </c>
      <c r="C161" s="19">
        <v>1309.71</v>
      </c>
      <c r="D161" s="19">
        <v>32.33</v>
      </c>
      <c r="E161" s="19">
        <v>0</v>
      </c>
      <c r="F161" s="24">
        <v>1327.33</v>
      </c>
      <c r="G161" s="24">
        <v>527</v>
      </c>
      <c r="H161" s="20">
        <f t="shared" si="8"/>
        <v>3135.6199999999994</v>
      </c>
      <c r="I161" s="20">
        <f t="shared" si="9"/>
        <v>3551.44</v>
      </c>
      <c r="J161" s="20">
        <f t="shared" si="10"/>
        <v>4212.8</v>
      </c>
      <c r="K161" s="20">
        <f t="shared" si="11"/>
        <v>5672.09</v>
      </c>
      <c r="L161" s="25">
        <v>32.33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44112</v>
      </c>
      <c r="B162" s="18">
        <v>9</v>
      </c>
      <c r="C162" s="19">
        <v>1426.7</v>
      </c>
      <c r="D162" s="19">
        <v>0</v>
      </c>
      <c r="E162" s="19">
        <v>92.34</v>
      </c>
      <c r="F162" s="24">
        <v>1444.32</v>
      </c>
      <c r="G162" s="24">
        <v>527</v>
      </c>
      <c r="H162" s="20">
        <f t="shared" si="8"/>
        <v>3252.6099999999997</v>
      </c>
      <c r="I162" s="20">
        <f t="shared" si="9"/>
        <v>3668.43</v>
      </c>
      <c r="J162" s="20">
        <f t="shared" si="10"/>
        <v>4329.790000000001</v>
      </c>
      <c r="K162" s="20">
        <f t="shared" si="11"/>
        <v>5789.08</v>
      </c>
      <c r="L162" s="25">
        <v>0</v>
      </c>
      <c r="M162" s="32">
        <v>92.34</v>
      </c>
      <c r="V162" s="17"/>
      <c r="W162" s="17"/>
    </row>
    <row r="163" spans="1:23" s="16" customFormat="1" ht="14.25" customHeight="1">
      <c r="A163" s="31">
        <f>'до 150 кВт'!A163</f>
        <v>44112</v>
      </c>
      <c r="B163" s="18">
        <v>10</v>
      </c>
      <c r="C163" s="19">
        <v>1437.26</v>
      </c>
      <c r="D163" s="19">
        <v>0</v>
      </c>
      <c r="E163" s="19">
        <v>105.19</v>
      </c>
      <c r="F163" s="24">
        <v>1454.88</v>
      </c>
      <c r="G163" s="24">
        <v>527</v>
      </c>
      <c r="H163" s="20">
        <f t="shared" si="8"/>
        <v>3263.1699999999996</v>
      </c>
      <c r="I163" s="20">
        <f t="shared" si="9"/>
        <v>3678.99</v>
      </c>
      <c r="J163" s="20">
        <f t="shared" si="10"/>
        <v>4340.35</v>
      </c>
      <c r="K163" s="20">
        <f t="shared" si="11"/>
        <v>5799.64</v>
      </c>
      <c r="L163" s="25">
        <v>0</v>
      </c>
      <c r="M163" s="32">
        <v>105.19</v>
      </c>
      <c r="V163" s="17"/>
      <c r="W163" s="17"/>
    </row>
    <row r="164" spans="1:23" s="16" customFormat="1" ht="14.25" customHeight="1">
      <c r="A164" s="31">
        <f>'до 150 кВт'!A164</f>
        <v>44112</v>
      </c>
      <c r="B164" s="18">
        <v>11</v>
      </c>
      <c r="C164" s="19">
        <v>1399.81</v>
      </c>
      <c r="D164" s="19">
        <v>0</v>
      </c>
      <c r="E164" s="19">
        <v>117.45</v>
      </c>
      <c r="F164" s="24">
        <v>1417.43</v>
      </c>
      <c r="G164" s="24">
        <v>527</v>
      </c>
      <c r="H164" s="20">
        <f t="shared" si="8"/>
        <v>3225.72</v>
      </c>
      <c r="I164" s="20">
        <f t="shared" si="9"/>
        <v>3641.5399999999995</v>
      </c>
      <c r="J164" s="20">
        <f t="shared" si="10"/>
        <v>4302.900000000001</v>
      </c>
      <c r="K164" s="20">
        <f t="shared" si="11"/>
        <v>5762.19</v>
      </c>
      <c r="L164" s="25">
        <v>0</v>
      </c>
      <c r="M164" s="32">
        <v>117.45</v>
      </c>
      <c r="V164" s="17"/>
      <c r="W164" s="17"/>
    </row>
    <row r="165" spans="1:23" s="16" customFormat="1" ht="14.25" customHeight="1">
      <c r="A165" s="31">
        <f>'до 150 кВт'!A165</f>
        <v>44112</v>
      </c>
      <c r="B165" s="18">
        <v>12</v>
      </c>
      <c r="C165" s="19">
        <v>1373.44</v>
      </c>
      <c r="D165" s="19">
        <v>0</v>
      </c>
      <c r="E165" s="19">
        <v>77.37</v>
      </c>
      <c r="F165" s="24">
        <v>1391.06</v>
      </c>
      <c r="G165" s="24">
        <v>527</v>
      </c>
      <c r="H165" s="20">
        <f t="shared" si="8"/>
        <v>3199.35</v>
      </c>
      <c r="I165" s="20">
        <f t="shared" si="9"/>
        <v>3615.1699999999996</v>
      </c>
      <c r="J165" s="20">
        <f t="shared" si="10"/>
        <v>4276.530000000001</v>
      </c>
      <c r="K165" s="20">
        <f t="shared" si="11"/>
        <v>5735.820000000001</v>
      </c>
      <c r="L165" s="25">
        <v>0</v>
      </c>
      <c r="M165" s="32">
        <v>77.37</v>
      </c>
      <c r="V165" s="17"/>
      <c r="W165" s="17"/>
    </row>
    <row r="166" spans="1:23" s="16" customFormat="1" ht="14.25" customHeight="1">
      <c r="A166" s="31">
        <f>'до 150 кВт'!A166</f>
        <v>44112</v>
      </c>
      <c r="B166" s="18">
        <v>13</v>
      </c>
      <c r="C166" s="19">
        <v>1421.74</v>
      </c>
      <c r="D166" s="19">
        <v>0</v>
      </c>
      <c r="E166" s="19">
        <v>92.47</v>
      </c>
      <c r="F166" s="24">
        <v>1439.36</v>
      </c>
      <c r="G166" s="24">
        <v>527</v>
      </c>
      <c r="H166" s="20">
        <f t="shared" si="8"/>
        <v>3247.6499999999996</v>
      </c>
      <c r="I166" s="20">
        <f t="shared" si="9"/>
        <v>3663.47</v>
      </c>
      <c r="J166" s="20">
        <f t="shared" si="10"/>
        <v>4324.830000000001</v>
      </c>
      <c r="K166" s="20">
        <f t="shared" si="11"/>
        <v>5784.12</v>
      </c>
      <c r="L166" s="25">
        <v>0</v>
      </c>
      <c r="M166" s="32">
        <v>92.47</v>
      </c>
      <c r="V166" s="17"/>
      <c r="W166" s="17"/>
    </row>
    <row r="167" spans="1:23" s="16" customFormat="1" ht="14.25" customHeight="1">
      <c r="A167" s="31">
        <f>'до 150 кВт'!A167</f>
        <v>44112</v>
      </c>
      <c r="B167" s="18">
        <v>14</v>
      </c>
      <c r="C167" s="19">
        <v>1442.04</v>
      </c>
      <c r="D167" s="19">
        <v>0</v>
      </c>
      <c r="E167" s="19">
        <v>103.66</v>
      </c>
      <c r="F167" s="24">
        <v>1459.66</v>
      </c>
      <c r="G167" s="24">
        <v>527</v>
      </c>
      <c r="H167" s="20">
        <f t="shared" si="8"/>
        <v>3267.9499999999994</v>
      </c>
      <c r="I167" s="20">
        <f t="shared" si="9"/>
        <v>3683.77</v>
      </c>
      <c r="J167" s="20">
        <f t="shared" si="10"/>
        <v>4345.13</v>
      </c>
      <c r="K167" s="20">
        <f t="shared" si="11"/>
        <v>5804.42</v>
      </c>
      <c r="L167" s="25">
        <v>0</v>
      </c>
      <c r="M167" s="32">
        <v>103.66</v>
      </c>
      <c r="V167" s="17"/>
      <c r="W167" s="17"/>
    </row>
    <row r="168" spans="1:23" s="16" customFormat="1" ht="14.25" customHeight="1">
      <c r="A168" s="31">
        <f>'до 150 кВт'!A168</f>
        <v>44112</v>
      </c>
      <c r="B168" s="18">
        <v>15</v>
      </c>
      <c r="C168" s="19">
        <v>1442.73</v>
      </c>
      <c r="D168" s="19">
        <v>0</v>
      </c>
      <c r="E168" s="19">
        <v>71.6</v>
      </c>
      <c r="F168" s="24">
        <v>1460.35</v>
      </c>
      <c r="G168" s="24">
        <v>527</v>
      </c>
      <c r="H168" s="20">
        <f t="shared" si="8"/>
        <v>3268.64</v>
      </c>
      <c r="I168" s="20">
        <f t="shared" si="9"/>
        <v>3684.4599999999996</v>
      </c>
      <c r="J168" s="20">
        <f t="shared" si="10"/>
        <v>4345.820000000001</v>
      </c>
      <c r="K168" s="20">
        <f t="shared" si="11"/>
        <v>5805.11</v>
      </c>
      <c r="L168" s="25">
        <v>0</v>
      </c>
      <c r="M168" s="32">
        <v>71.6</v>
      </c>
      <c r="V168" s="17"/>
      <c r="W168" s="17"/>
    </row>
    <row r="169" spans="1:23" s="16" customFormat="1" ht="14.25" customHeight="1">
      <c r="A169" s="31">
        <f>'до 150 кВт'!A169</f>
        <v>44112</v>
      </c>
      <c r="B169" s="18">
        <v>16</v>
      </c>
      <c r="C169" s="19">
        <v>1442.61</v>
      </c>
      <c r="D169" s="19">
        <v>0</v>
      </c>
      <c r="E169" s="19">
        <v>57.78</v>
      </c>
      <c r="F169" s="24">
        <v>1460.23</v>
      </c>
      <c r="G169" s="24">
        <v>527</v>
      </c>
      <c r="H169" s="20">
        <f t="shared" si="8"/>
        <v>3268.5199999999995</v>
      </c>
      <c r="I169" s="20">
        <f t="shared" si="9"/>
        <v>3684.3399999999997</v>
      </c>
      <c r="J169" s="20">
        <f t="shared" si="10"/>
        <v>4345.700000000001</v>
      </c>
      <c r="K169" s="20">
        <f t="shared" si="11"/>
        <v>5804.99</v>
      </c>
      <c r="L169" s="25">
        <v>0</v>
      </c>
      <c r="M169" s="32">
        <v>57.78</v>
      </c>
      <c r="V169" s="17"/>
      <c r="W169" s="17"/>
    </row>
    <row r="170" spans="1:23" s="16" customFormat="1" ht="14.25" customHeight="1">
      <c r="A170" s="31">
        <f>'до 150 кВт'!A170</f>
        <v>44112</v>
      </c>
      <c r="B170" s="18">
        <v>17</v>
      </c>
      <c r="C170" s="19">
        <v>1446.07</v>
      </c>
      <c r="D170" s="19">
        <v>122.63</v>
      </c>
      <c r="E170" s="19">
        <v>0</v>
      </c>
      <c r="F170" s="24">
        <v>1463.69</v>
      </c>
      <c r="G170" s="24">
        <v>527</v>
      </c>
      <c r="H170" s="20">
        <f t="shared" si="8"/>
        <v>3271.9799999999996</v>
      </c>
      <c r="I170" s="20">
        <f t="shared" si="9"/>
        <v>3687.7999999999997</v>
      </c>
      <c r="J170" s="20">
        <f t="shared" si="10"/>
        <v>4349.160000000001</v>
      </c>
      <c r="K170" s="20">
        <f t="shared" si="11"/>
        <v>5808.45</v>
      </c>
      <c r="L170" s="25">
        <v>122.63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44112</v>
      </c>
      <c r="B171" s="18">
        <v>18</v>
      </c>
      <c r="C171" s="19">
        <v>1521.19</v>
      </c>
      <c r="D171" s="19">
        <v>244.58</v>
      </c>
      <c r="E171" s="19">
        <v>0</v>
      </c>
      <c r="F171" s="24">
        <v>1538.81</v>
      </c>
      <c r="G171" s="24">
        <v>527</v>
      </c>
      <c r="H171" s="20">
        <f t="shared" si="8"/>
        <v>3347.1</v>
      </c>
      <c r="I171" s="20">
        <f t="shared" si="9"/>
        <v>3762.9199999999996</v>
      </c>
      <c r="J171" s="20">
        <f t="shared" si="10"/>
        <v>4424.280000000001</v>
      </c>
      <c r="K171" s="20">
        <f t="shared" si="11"/>
        <v>5883.570000000001</v>
      </c>
      <c r="L171" s="25">
        <v>244.58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44112</v>
      </c>
      <c r="B172" s="18">
        <v>19</v>
      </c>
      <c r="C172" s="19">
        <v>1532.83</v>
      </c>
      <c r="D172" s="19">
        <v>11.64</v>
      </c>
      <c r="E172" s="19">
        <v>0</v>
      </c>
      <c r="F172" s="24">
        <v>1550.45</v>
      </c>
      <c r="G172" s="24">
        <v>527</v>
      </c>
      <c r="H172" s="20">
        <f t="shared" si="8"/>
        <v>3358.7399999999993</v>
      </c>
      <c r="I172" s="20">
        <f t="shared" si="9"/>
        <v>3774.56</v>
      </c>
      <c r="J172" s="20">
        <f t="shared" si="10"/>
        <v>4435.920000000001</v>
      </c>
      <c r="K172" s="20">
        <f t="shared" si="11"/>
        <v>5895.21</v>
      </c>
      <c r="L172" s="25">
        <v>11.64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44112</v>
      </c>
      <c r="B173" s="18">
        <v>20</v>
      </c>
      <c r="C173" s="19">
        <v>1529.12</v>
      </c>
      <c r="D173" s="19">
        <v>0</v>
      </c>
      <c r="E173" s="19">
        <v>224.86</v>
      </c>
      <c r="F173" s="24">
        <v>1546.74</v>
      </c>
      <c r="G173" s="24">
        <v>527</v>
      </c>
      <c r="H173" s="20">
        <f t="shared" si="8"/>
        <v>3355.0299999999993</v>
      </c>
      <c r="I173" s="20">
        <f t="shared" si="9"/>
        <v>3770.85</v>
      </c>
      <c r="J173" s="20">
        <f t="shared" si="10"/>
        <v>4432.21</v>
      </c>
      <c r="K173" s="20">
        <f t="shared" si="11"/>
        <v>5891.5</v>
      </c>
      <c r="L173" s="25">
        <v>0</v>
      </c>
      <c r="M173" s="32">
        <v>224.86</v>
      </c>
      <c r="V173" s="17"/>
      <c r="W173" s="17"/>
    </row>
    <row r="174" spans="1:23" s="16" customFormat="1" ht="14.25" customHeight="1">
      <c r="A174" s="31">
        <f>'до 150 кВт'!A174</f>
        <v>44112</v>
      </c>
      <c r="B174" s="18">
        <v>21</v>
      </c>
      <c r="C174" s="19">
        <v>1478.99</v>
      </c>
      <c r="D174" s="19">
        <v>0</v>
      </c>
      <c r="E174" s="19">
        <v>242.04</v>
      </c>
      <c r="F174" s="24">
        <v>1496.61</v>
      </c>
      <c r="G174" s="24">
        <v>527</v>
      </c>
      <c r="H174" s="20">
        <f t="shared" si="8"/>
        <v>3304.8999999999996</v>
      </c>
      <c r="I174" s="20">
        <f t="shared" si="9"/>
        <v>3720.72</v>
      </c>
      <c r="J174" s="20">
        <f t="shared" si="10"/>
        <v>4382.080000000001</v>
      </c>
      <c r="K174" s="20">
        <f t="shared" si="11"/>
        <v>5841.37</v>
      </c>
      <c r="L174" s="25">
        <v>0</v>
      </c>
      <c r="M174" s="32">
        <v>242.04</v>
      </c>
      <c r="V174" s="17"/>
      <c r="W174" s="17"/>
    </row>
    <row r="175" spans="1:23" s="16" customFormat="1" ht="14.25" customHeight="1">
      <c r="A175" s="31">
        <f>'до 150 кВт'!A175</f>
        <v>44112</v>
      </c>
      <c r="B175" s="18">
        <v>22</v>
      </c>
      <c r="C175" s="19">
        <v>1372.63</v>
      </c>
      <c r="D175" s="19">
        <v>0</v>
      </c>
      <c r="E175" s="19">
        <v>481.3</v>
      </c>
      <c r="F175" s="24">
        <v>1390.25</v>
      </c>
      <c r="G175" s="24">
        <v>527</v>
      </c>
      <c r="H175" s="20">
        <f t="shared" si="8"/>
        <v>3198.5399999999995</v>
      </c>
      <c r="I175" s="20">
        <f t="shared" si="9"/>
        <v>3614.36</v>
      </c>
      <c r="J175" s="20">
        <f t="shared" si="10"/>
        <v>4275.72</v>
      </c>
      <c r="K175" s="20">
        <f t="shared" si="11"/>
        <v>5735.01</v>
      </c>
      <c r="L175" s="25">
        <v>0</v>
      </c>
      <c r="M175" s="32">
        <v>481.3</v>
      </c>
      <c r="V175" s="17"/>
      <c r="W175" s="17"/>
    </row>
    <row r="176" spans="1:23" s="16" customFormat="1" ht="14.25" customHeight="1">
      <c r="A176" s="31">
        <f>'до 150 кВт'!A176</f>
        <v>44112</v>
      </c>
      <c r="B176" s="18">
        <v>23</v>
      </c>
      <c r="C176" s="19">
        <v>1048.43</v>
      </c>
      <c r="D176" s="19">
        <v>0</v>
      </c>
      <c r="E176" s="19">
        <v>203.37</v>
      </c>
      <c r="F176" s="24">
        <v>1066.05</v>
      </c>
      <c r="G176" s="24">
        <v>527</v>
      </c>
      <c r="H176" s="20">
        <f t="shared" si="8"/>
        <v>2874.3399999999997</v>
      </c>
      <c r="I176" s="20">
        <f t="shared" si="9"/>
        <v>3290.16</v>
      </c>
      <c r="J176" s="20">
        <f t="shared" si="10"/>
        <v>3951.52</v>
      </c>
      <c r="K176" s="20">
        <f t="shared" si="11"/>
        <v>5410.81</v>
      </c>
      <c r="L176" s="25">
        <v>0</v>
      </c>
      <c r="M176" s="32">
        <v>203.37</v>
      </c>
      <c r="V176" s="17"/>
      <c r="W176" s="17"/>
    </row>
    <row r="177" spans="1:23" s="16" customFormat="1" ht="14.25" customHeight="1">
      <c r="A177" s="31">
        <f>'до 150 кВт'!A177</f>
        <v>44112</v>
      </c>
      <c r="B177" s="18">
        <v>0</v>
      </c>
      <c r="C177" s="19">
        <v>886.85</v>
      </c>
      <c r="D177" s="19">
        <v>0</v>
      </c>
      <c r="E177" s="19">
        <v>138.44</v>
      </c>
      <c r="F177" s="24">
        <v>904.47</v>
      </c>
      <c r="G177" s="24">
        <v>527</v>
      </c>
      <c r="H177" s="20">
        <f t="shared" si="8"/>
        <v>2712.7599999999998</v>
      </c>
      <c r="I177" s="20">
        <f t="shared" si="9"/>
        <v>3128.5799999999995</v>
      </c>
      <c r="J177" s="20">
        <f t="shared" si="10"/>
        <v>3789.94</v>
      </c>
      <c r="K177" s="20">
        <f t="shared" si="11"/>
        <v>5249.2300000000005</v>
      </c>
      <c r="L177" s="25">
        <v>0</v>
      </c>
      <c r="M177" s="32">
        <v>138.44</v>
      </c>
      <c r="V177" s="17"/>
      <c r="W177" s="17"/>
    </row>
    <row r="178" spans="1:23" s="16" customFormat="1" ht="14.25" customHeight="1">
      <c r="A178" s="31">
        <f>'до 150 кВт'!A178</f>
        <v>44112</v>
      </c>
      <c r="B178" s="18">
        <v>1</v>
      </c>
      <c r="C178" s="19">
        <v>777.01</v>
      </c>
      <c r="D178" s="19">
        <v>0</v>
      </c>
      <c r="E178" s="19">
        <v>91.57</v>
      </c>
      <c r="F178" s="24">
        <v>794.63</v>
      </c>
      <c r="G178" s="24">
        <v>527</v>
      </c>
      <c r="H178" s="20">
        <f t="shared" si="8"/>
        <v>2602.9199999999996</v>
      </c>
      <c r="I178" s="20">
        <f t="shared" si="9"/>
        <v>3018.74</v>
      </c>
      <c r="J178" s="20">
        <f t="shared" si="10"/>
        <v>3680.1</v>
      </c>
      <c r="K178" s="20">
        <f t="shared" si="11"/>
        <v>5139.39</v>
      </c>
      <c r="L178" s="25">
        <v>0</v>
      </c>
      <c r="M178" s="32">
        <v>91.57</v>
      </c>
      <c r="V178" s="17"/>
      <c r="W178" s="17"/>
    </row>
    <row r="179" spans="1:23" s="16" customFormat="1" ht="14.25" customHeight="1">
      <c r="A179" s="31">
        <f>'до 150 кВт'!A179</f>
        <v>44112</v>
      </c>
      <c r="B179" s="18">
        <v>2</v>
      </c>
      <c r="C179" s="19">
        <v>742.29</v>
      </c>
      <c r="D179" s="19">
        <v>20.53</v>
      </c>
      <c r="E179" s="19">
        <v>0</v>
      </c>
      <c r="F179" s="24">
        <v>759.91</v>
      </c>
      <c r="G179" s="24">
        <v>527</v>
      </c>
      <c r="H179" s="20">
        <f t="shared" si="8"/>
        <v>2568.1999999999994</v>
      </c>
      <c r="I179" s="20">
        <f t="shared" si="9"/>
        <v>2984.02</v>
      </c>
      <c r="J179" s="20">
        <f t="shared" si="10"/>
        <v>3645.38</v>
      </c>
      <c r="K179" s="20">
        <f t="shared" si="11"/>
        <v>5104.67</v>
      </c>
      <c r="L179" s="25">
        <v>20.53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44112</v>
      </c>
      <c r="B180" s="18">
        <v>3</v>
      </c>
      <c r="C180" s="19">
        <v>730.5</v>
      </c>
      <c r="D180" s="19">
        <v>54.82</v>
      </c>
      <c r="E180" s="19">
        <v>0</v>
      </c>
      <c r="F180" s="24">
        <v>748.12</v>
      </c>
      <c r="G180" s="24">
        <v>527</v>
      </c>
      <c r="H180" s="20">
        <f t="shared" si="8"/>
        <v>2556.4099999999994</v>
      </c>
      <c r="I180" s="20">
        <f t="shared" si="9"/>
        <v>2972.23</v>
      </c>
      <c r="J180" s="20">
        <f t="shared" si="10"/>
        <v>3633.59</v>
      </c>
      <c r="K180" s="20">
        <f t="shared" si="11"/>
        <v>5092.88</v>
      </c>
      <c r="L180" s="25">
        <v>54.82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44112</v>
      </c>
      <c r="B181" s="18">
        <v>4</v>
      </c>
      <c r="C181" s="19">
        <v>783.13</v>
      </c>
      <c r="D181" s="19">
        <v>113.58</v>
      </c>
      <c r="E181" s="19">
        <v>0</v>
      </c>
      <c r="F181" s="24">
        <v>800.75</v>
      </c>
      <c r="G181" s="24">
        <v>527</v>
      </c>
      <c r="H181" s="20">
        <f t="shared" si="8"/>
        <v>2609.0399999999995</v>
      </c>
      <c r="I181" s="20">
        <f t="shared" si="9"/>
        <v>3024.86</v>
      </c>
      <c r="J181" s="20">
        <f t="shared" si="10"/>
        <v>3686.2200000000003</v>
      </c>
      <c r="K181" s="20">
        <f t="shared" si="11"/>
        <v>5145.51</v>
      </c>
      <c r="L181" s="25">
        <v>113.58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44112</v>
      </c>
      <c r="B182" s="18">
        <v>5</v>
      </c>
      <c r="C182" s="19">
        <v>924.4</v>
      </c>
      <c r="D182" s="19">
        <v>166.68</v>
      </c>
      <c r="E182" s="19">
        <v>0</v>
      </c>
      <c r="F182" s="24">
        <v>942.02</v>
      </c>
      <c r="G182" s="24">
        <v>527</v>
      </c>
      <c r="H182" s="20">
        <f t="shared" si="8"/>
        <v>2750.31</v>
      </c>
      <c r="I182" s="20">
        <f t="shared" si="9"/>
        <v>3166.1299999999997</v>
      </c>
      <c r="J182" s="20">
        <f t="shared" si="10"/>
        <v>3827.4900000000002</v>
      </c>
      <c r="K182" s="20">
        <f t="shared" si="11"/>
        <v>5286.78</v>
      </c>
      <c r="L182" s="25">
        <v>166.68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44112</v>
      </c>
      <c r="B183" s="18">
        <v>6</v>
      </c>
      <c r="C183" s="19">
        <v>1049.29</v>
      </c>
      <c r="D183" s="19">
        <v>232.45</v>
      </c>
      <c r="E183" s="19">
        <v>0</v>
      </c>
      <c r="F183" s="24">
        <v>1066.91</v>
      </c>
      <c r="G183" s="24">
        <v>527</v>
      </c>
      <c r="H183" s="20">
        <f t="shared" si="8"/>
        <v>2875.1999999999994</v>
      </c>
      <c r="I183" s="20">
        <f t="shared" si="9"/>
        <v>3291.02</v>
      </c>
      <c r="J183" s="20">
        <f t="shared" si="10"/>
        <v>3952.38</v>
      </c>
      <c r="K183" s="20">
        <f t="shared" si="11"/>
        <v>5411.67</v>
      </c>
      <c r="L183" s="25">
        <v>232.45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44112</v>
      </c>
      <c r="B184" s="18">
        <v>7</v>
      </c>
      <c r="C184" s="19">
        <v>1238.34</v>
      </c>
      <c r="D184" s="19">
        <v>61.35</v>
      </c>
      <c r="E184" s="19">
        <v>0</v>
      </c>
      <c r="F184" s="24">
        <v>1255.96</v>
      </c>
      <c r="G184" s="24">
        <v>527</v>
      </c>
      <c r="H184" s="20">
        <f t="shared" si="8"/>
        <v>3064.2499999999995</v>
      </c>
      <c r="I184" s="20">
        <f t="shared" si="9"/>
        <v>3480.0699999999997</v>
      </c>
      <c r="J184" s="20">
        <f t="shared" si="10"/>
        <v>4141.43</v>
      </c>
      <c r="K184" s="20">
        <f t="shared" si="11"/>
        <v>5600.72</v>
      </c>
      <c r="L184" s="25">
        <v>61.35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44112</v>
      </c>
      <c r="B185" s="18">
        <v>8</v>
      </c>
      <c r="C185" s="19">
        <v>1319.62</v>
      </c>
      <c r="D185" s="19">
        <v>105.15</v>
      </c>
      <c r="E185" s="19">
        <v>0</v>
      </c>
      <c r="F185" s="24">
        <v>1337.24</v>
      </c>
      <c r="G185" s="24">
        <v>527</v>
      </c>
      <c r="H185" s="20">
        <f t="shared" si="8"/>
        <v>3145.5299999999993</v>
      </c>
      <c r="I185" s="20">
        <f t="shared" si="9"/>
        <v>3561.35</v>
      </c>
      <c r="J185" s="20">
        <f t="shared" si="10"/>
        <v>4222.71</v>
      </c>
      <c r="K185" s="20">
        <f t="shared" si="11"/>
        <v>5682</v>
      </c>
      <c r="L185" s="25">
        <v>105.15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44112</v>
      </c>
      <c r="B186" s="18">
        <v>9</v>
      </c>
      <c r="C186" s="19">
        <v>1443.53</v>
      </c>
      <c r="D186" s="19">
        <v>0</v>
      </c>
      <c r="E186" s="19">
        <v>80.56</v>
      </c>
      <c r="F186" s="24">
        <v>1461.15</v>
      </c>
      <c r="G186" s="24">
        <v>527</v>
      </c>
      <c r="H186" s="20">
        <f t="shared" si="8"/>
        <v>3269.4399999999996</v>
      </c>
      <c r="I186" s="20">
        <f t="shared" si="9"/>
        <v>3685.2599999999998</v>
      </c>
      <c r="J186" s="20">
        <f t="shared" si="10"/>
        <v>4346.620000000001</v>
      </c>
      <c r="K186" s="20">
        <f t="shared" si="11"/>
        <v>5805.91</v>
      </c>
      <c r="L186" s="25">
        <v>0</v>
      </c>
      <c r="M186" s="32">
        <v>80.56</v>
      </c>
      <c r="V186" s="17"/>
      <c r="W186" s="17"/>
    </row>
    <row r="187" spans="1:23" s="16" customFormat="1" ht="14.25" customHeight="1">
      <c r="A187" s="31">
        <f>'до 150 кВт'!A187</f>
        <v>44112</v>
      </c>
      <c r="B187" s="18">
        <v>10</v>
      </c>
      <c r="C187" s="19">
        <v>1443.7</v>
      </c>
      <c r="D187" s="19">
        <v>0</v>
      </c>
      <c r="E187" s="19">
        <v>87.58</v>
      </c>
      <c r="F187" s="24">
        <v>1461.32</v>
      </c>
      <c r="G187" s="24">
        <v>527</v>
      </c>
      <c r="H187" s="20">
        <f t="shared" si="8"/>
        <v>3269.6099999999997</v>
      </c>
      <c r="I187" s="20">
        <f t="shared" si="9"/>
        <v>3685.43</v>
      </c>
      <c r="J187" s="20">
        <f t="shared" si="10"/>
        <v>4346.790000000001</v>
      </c>
      <c r="K187" s="20">
        <f t="shared" si="11"/>
        <v>5806.08</v>
      </c>
      <c r="L187" s="25">
        <v>0</v>
      </c>
      <c r="M187" s="32">
        <v>87.58</v>
      </c>
      <c r="V187" s="17"/>
      <c r="W187" s="17"/>
    </row>
    <row r="188" spans="1:23" s="16" customFormat="1" ht="14.25" customHeight="1">
      <c r="A188" s="31">
        <f>'до 150 кВт'!A188</f>
        <v>44112</v>
      </c>
      <c r="B188" s="18">
        <v>11</v>
      </c>
      <c r="C188" s="19">
        <v>1440.35</v>
      </c>
      <c r="D188" s="19">
        <v>0</v>
      </c>
      <c r="E188" s="19">
        <v>95.98</v>
      </c>
      <c r="F188" s="24">
        <v>1457.97</v>
      </c>
      <c r="G188" s="24">
        <v>527</v>
      </c>
      <c r="H188" s="20">
        <f t="shared" si="8"/>
        <v>3266.2599999999998</v>
      </c>
      <c r="I188" s="20">
        <f t="shared" si="9"/>
        <v>3682.0799999999995</v>
      </c>
      <c r="J188" s="20">
        <f t="shared" si="10"/>
        <v>4343.4400000000005</v>
      </c>
      <c r="K188" s="20">
        <f t="shared" si="11"/>
        <v>5802.7300000000005</v>
      </c>
      <c r="L188" s="25">
        <v>0</v>
      </c>
      <c r="M188" s="32">
        <v>95.98</v>
      </c>
      <c r="V188" s="17"/>
      <c r="W188" s="17"/>
    </row>
    <row r="189" spans="1:23" s="16" customFormat="1" ht="14.25" customHeight="1">
      <c r="A189" s="31">
        <f>'до 150 кВт'!A189</f>
        <v>44112</v>
      </c>
      <c r="B189" s="18">
        <v>12</v>
      </c>
      <c r="C189" s="19">
        <v>1400</v>
      </c>
      <c r="D189" s="19">
        <v>0</v>
      </c>
      <c r="E189" s="19">
        <v>78.82</v>
      </c>
      <c r="F189" s="24">
        <v>1417.62</v>
      </c>
      <c r="G189" s="24">
        <v>527</v>
      </c>
      <c r="H189" s="20">
        <f t="shared" si="8"/>
        <v>3225.9099999999994</v>
      </c>
      <c r="I189" s="20">
        <f t="shared" si="9"/>
        <v>3641.73</v>
      </c>
      <c r="J189" s="20">
        <f t="shared" si="10"/>
        <v>4303.090000000001</v>
      </c>
      <c r="K189" s="20">
        <f t="shared" si="11"/>
        <v>5762.38</v>
      </c>
      <c r="L189" s="25">
        <v>0</v>
      </c>
      <c r="M189" s="32">
        <v>78.82</v>
      </c>
      <c r="V189" s="17"/>
      <c r="W189" s="17"/>
    </row>
    <row r="190" spans="1:23" s="16" customFormat="1" ht="14.25" customHeight="1">
      <c r="A190" s="31">
        <f>'до 150 кВт'!A190</f>
        <v>44112</v>
      </c>
      <c r="B190" s="18">
        <v>13</v>
      </c>
      <c r="C190" s="19">
        <v>1435.33</v>
      </c>
      <c r="D190" s="19">
        <v>0</v>
      </c>
      <c r="E190" s="19">
        <v>91.8</v>
      </c>
      <c r="F190" s="24">
        <v>1452.95</v>
      </c>
      <c r="G190" s="24">
        <v>527</v>
      </c>
      <c r="H190" s="20">
        <f t="shared" si="8"/>
        <v>3261.2399999999993</v>
      </c>
      <c r="I190" s="20">
        <f t="shared" si="9"/>
        <v>3677.06</v>
      </c>
      <c r="J190" s="20">
        <f t="shared" si="10"/>
        <v>4338.420000000001</v>
      </c>
      <c r="K190" s="20">
        <f t="shared" si="11"/>
        <v>5797.71</v>
      </c>
      <c r="L190" s="25">
        <v>0</v>
      </c>
      <c r="M190" s="32">
        <v>91.8</v>
      </c>
      <c r="V190" s="17"/>
      <c r="W190" s="17"/>
    </row>
    <row r="191" spans="1:23" s="16" customFormat="1" ht="14.25" customHeight="1">
      <c r="A191" s="31">
        <f>'до 150 кВт'!A191</f>
        <v>44112</v>
      </c>
      <c r="B191" s="18">
        <v>14</v>
      </c>
      <c r="C191" s="19">
        <v>1442.76</v>
      </c>
      <c r="D191" s="19">
        <v>0</v>
      </c>
      <c r="E191" s="19">
        <v>84.92</v>
      </c>
      <c r="F191" s="24">
        <v>1460.38</v>
      </c>
      <c r="G191" s="24">
        <v>527</v>
      </c>
      <c r="H191" s="20">
        <f t="shared" si="8"/>
        <v>3268.6699999999996</v>
      </c>
      <c r="I191" s="20">
        <f t="shared" si="9"/>
        <v>3684.49</v>
      </c>
      <c r="J191" s="20">
        <f t="shared" si="10"/>
        <v>4345.85</v>
      </c>
      <c r="K191" s="20">
        <f t="shared" si="11"/>
        <v>5805.14</v>
      </c>
      <c r="L191" s="25">
        <v>0</v>
      </c>
      <c r="M191" s="32">
        <v>84.92</v>
      </c>
      <c r="V191" s="17"/>
      <c r="W191" s="17"/>
    </row>
    <row r="192" spans="1:23" s="16" customFormat="1" ht="14.25" customHeight="1">
      <c r="A192" s="31">
        <f>'до 150 кВт'!A192</f>
        <v>44112</v>
      </c>
      <c r="B192" s="18">
        <v>15</v>
      </c>
      <c r="C192" s="19">
        <v>1440.86</v>
      </c>
      <c r="D192" s="19">
        <v>0</v>
      </c>
      <c r="E192" s="19">
        <v>76.83</v>
      </c>
      <c r="F192" s="24">
        <v>1458.48</v>
      </c>
      <c r="G192" s="24">
        <v>527</v>
      </c>
      <c r="H192" s="20">
        <f t="shared" si="8"/>
        <v>3266.7699999999995</v>
      </c>
      <c r="I192" s="20">
        <f t="shared" si="9"/>
        <v>3682.5899999999997</v>
      </c>
      <c r="J192" s="20">
        <f t="shared" si="10"/>
        <v>4343.950000000001</v>
      </c>
      <c r="K192" s="20">
        <f t="shared" si="11"/>
        <v>5803.24</v>
      </c>
      <c r="L192" s="25">
        <v>0</v>
      </c>
      <c r="M192" s="32">
        <v>76.83</v>
      </c>
      <c r="V192" s="17"/>
      <c r="W192" s="17"/>
    </row>
    <row r="193" spans="1:23" s="16" customFormat="1" ht="14.25" customHeight="1">
      <c r="A193" s="31">
        <f>'до 150 кВт'!A193</f>
        <v>44112</v>
      </c>
      <c r="B193" s="18">
        <v>16</v>
      </c>
      <c r="C193" s="19">
        <v>1430.72</v>
      </c>
      <c r="D193" s="19">
        <v>0</v>
      </c>
      <c r="E193" s="19">
        <v>97.3</v>
      </c>
      <c r="F193" s="24">
        <v>1448.34</v>
      </c>
      <c r="G193" s="24">
        <v>527</v>
      </c>
      <c r="H193" s="20">
        <f t="shared" si="8"/>
        <v>3256.6299999999997</v>
      </c>
      <c r="I193" s="20">
        <f t="shared" si="9"/>
        <v>3672.45</v>
      </c>
      <c r="J193" s="20">
        <f t="shared" si="10"/>
        <v>4333.81</v>
      </c>
      <c r="K193" s="20">
        <f t="shared" si="11"/>
        <v>5793.1</v>
      </c>
      <c r="L193" s="25">
        <v>0</v>
      </c>
      <c r="M193" s="32">
        <v>97.3</v>
      </c>
      <c r="V193" s="17"/>
      <c r="W193" s="17"/>
    </row>
    <row r="194" spans="1:23" s="16" customFormat="1" ht="14.25" customHeight="1">
      <c r="A194" s="31">
        <f>'до 150 кВт'!A194</f>
        <v>44112</v>
      </c>
      <c r="B194" s="18">
        <v>17</v>
      </c>
      <c r="C194" s="19">
        <v>1438.35</v>
      </c>
      <c r="D194" s="19">
        <v>0</v>
      </c>
      <c r="E194" s="19">
        <v>82.55</v>
      </c>
      <c r="F194" s="24">
        <v>1455.97</v>
      </c>
      <c r="G194" s="24">
        <v>527</v>
      </c>
      <c r="H194" s="20">
        <f t="shared" si="8"/>
        <v>3264.2599999999998</v>
      </c>
      <c r="I194" s="20">
        <f t="shared" si="9"/>
        <v>3680.0799999999995</v>
      </c>
      <c r="J194" s="20">
        <f t="shared" si="10"/>
        <v>4341.4400000000005</v>
      </c>
      <c r="K194" s="20">
        <f t="shared" si="11"/>
        <v>5800.7300000000005</v>
      </c>
      <c r="L194" s="25">
        <v>0</v>
      </c>
      <c r="M194" s="32">
        <v>82.55</v>
      </c>
      <c r="V194" s="17"/>
      <c r="W194" s="17"/>
    </row>
    <row r="195" spans="1:23" s="16" customFormat="1" ht="14.25" customHeight="1">
      <c r="A195" s="31">
        <f>'до 150 кВт'!A195</f>
        <v>44112</v>
      </c>
      <c r="B195" s="18">
        <v>18</v>
      </c>
      <c r="C195" s="19">
        <v>1516.14</v>
      </c>
      <c r="D195" s="19">
        <v>0</v>
      </c>
      <c r="E195" s="19">
        <v>57.31</v>
      </c>
      <c r="F195" s="24">
        <v>1533.76</v>
      </c>
      <c r="G195" s="24">
        <v>527</v>
      </c>
      <c r="H195" s="20">
        <f t="shared" si="8"/>
        <v>3342.0499999999997</v>
      </c>
      <c r="I195" s="20">
        <f t="shared" si="9"/>
        <v>3757.87</v>
      </c>
      <c r="J195" s="20">
        <f t="shared" si="10"/>
        <v>4419.2300000000005</v>
      </c>
      <c r="K195" s="20">
        <f t="shared" si="11"/>
        <v>5878.52</v>
      </c>
      <c r="L195" s="25">
        <v>0</v>
      </c>
      <c r="M195" s="32">
        <v>57.31</v>
      </c>
      <c r="V195" s="17"/>
      <c r="W195" s="17"/>
    </row>
    <row r="196" spans="1:23" s="16" customFormat="1" ht="14.25" customHeight="1">
      <c r="A196" s="31">
        <f>'до 150 кВт'!A196</f>
        <v>44112</v>
      </c>
      <c r="B196" s="18">
        <v>19</v>
      </c>
      <c r="C196" s="19">
        <v>1475.51</v>
      </c>
      <c r="D196" s="19">
        <v>0</v>
      </c>
      <c r="E196" s="19">
        <v>222.85</v>
      </c>
      <c r="F196" s="24">
        <v>1493.13</v>
      </c>
      <c r="G196" s="24">
        <v>527</v>
      </c>
      <c r="H196" s="20">
        <f t="shared" si="8"/>
        <v>3301.4199999999996</v>
      </c>
      <c r="I196" s="20">
        <f t="shared" si="9"/>
        <v>3717.24</v>
      </c>
      <c r="J196" s="20">
        <f t="shared" si="10"/>
        <v>4378.6</v>
      </c>
      <c r="K196" s="20">
        <f t="shared" si="11"/>
        <v>5837.89</v>
      </c>
      <c r="L196" s="25">
        <v>0</v>
      </c>
      <c r="M196" s="32">
        <v>222.85</v>
      </c>
      <c r="V196" s="17"/>
      <c r="W196" s="17"/>
    </row>
    <row r="197" spans="1:23" s="16" customFormat="1" ht="14.25" customHeight="1">
      <c r="A197" s="31">
        <f>'до 150 кВт'!A197</f>
        <v>44112</v>
      </c>
      <c r="B197" s="18">
        <v>20</v>
      </c>
      <c r="C197" s="19">
        <v>1506.17</v>
      </c>
      <c r="D197" s="19">
        <v>0</v>
      </c>
      <c r="E197" s="19">
        <v>217.92</v>
      </c>
      <c r="F197" s="24">
        <v>1523.79</v>
      </c>
      <c r="G197" s="24">
        <v>527</v>
      </c>
      <c r="H197" s="20">
        <f t="shared" si="8"/>
        <v>3332.0799999999995</v>
      </c>
      <c r="I197" s="20">
        <f t="shared" si="9"/>
        <v>3747.9</v>
      </c>
      <c r="J197" s="20">
        <f t="shared" si="10"/>
        <v>4409.260000000001</v>
      </c>
      <c r="K197" s="20">
        <f t="shared" si="11"/>
        <v>5868.55</v>
      </c>
      <c r="L197" s="25">
        <v>0</v>
      </c>
      <c r="M197" s="32">
        <v>217.92</v>
      </c>
      <c r="V197" s="17"/>
      <c r="W197" s="17"/>
    </row>
    <row r="198" spans="1:23" s="16" customFormat="1" ht="14.25" customHeight="1">
      <c r="A198" s="31">
        <f>'до 150 кВт'!A198</f>
        <v>44112</v>
      </c>
      <c r="B198" s="18">
        <v>21</v>
      </c>
      <c r="C198" s="19">
        <v>1456.01</v>
      </c>
      <c r="D198" s="19">
        <v>0</v>
      </c>
      <c r="E198" s="19">
        <v>182.22</v>
      </c>
      <c r="F198" s="24">
        <v>1473.63</v>
      </c>
      <c r="G198" s="24">
        <v>527</v>
      </c>
      <c r="H198" s="20">
        <f t="shared" si="8"/>
        <v>3281.9199999999996</v>
      </c>
      <c r="I198" s="20">
        <f t="shared" si="9"/>
        <v>3697.74</v>
      </c>
      <c r="J198" s="20">
        <f t="shared" si="10"/>
        <v>4359.1</v>
      </c>
      <c r="K198" s="20">
        <f t="shared" si="11"/>
        <v>5818.39</v>
      </c>
      <c r="L198" s="25">
        <v>0</v>
      </c>
      <c r="M198" s="32">
        <v>182.22</v>
      </c>
      <c r="V198" s="17"/>
      <c r="W198" s="17"/>
    </row>
    <row r="199" spans="1:23" s="16" customFormat="1" ht="14.25" customHeight="1">
      <c r="A199" s="31">
        <f>'до 150 кВт'!A199</f>
        <v>44112</v>
      </c>
      <c r="B199" s="18">
        <v>22</v>
      </c>
      <c r="C199" s="19">
        <v>1347.85</v>
      </c>
      <c r="D199" s="19">
        <v>0</v>
      </c>
      <c r="E199" s="19">
        <v>454.31</v>
      </c>
      <c r="F199" s="24">
        <v>1365.47</v>
      </c>
      <c r="G199" s="24">
        <v>527</v>
      </c>
      <c r="H199" s="20">
        <f t="shared" si="8"/>
        <v>3173.7599999999998</v>
      </c>
      <c r="I199" s="20">
        <f t="shared" si="9"/>
        <v>3589.5799999999995</v>
      </c>
      <c r="J199" s="20">
        <f t="shared" si="10"/>
        <v>4250.9400000000005</v>
      </c>
      <c r="K199" s="20">
        <f t="shared" si="11"/>
        <v>5710.2300000000005</v>
      </c>
      <c r="L199" s="25">
        <v>0</v>
      </c>
      <c r="M199" s="32">
        <v>454.31</v>
      </c>
      <c r="V199" s="17"/>
      <c r="W199" s="17"/>
    </row>
    <row r="200" spans="1:23" s="16" customFormat="1" ht="14.25" customHeight="1">
      <c r="A200" s="31">
        <f>'до 150 кВт'!A200</f>
        <v>44112</v>
      </c>
      <c r="B200" s="18">
        <v>23</v>
      </c>
      <c r="C200" s="19">
        <v>968.42</v>
      </c>
      <c r="D200" s="19">
        <v>0</v>
      </c>
      <c r="E200" s="19">
        <v>293.68</v>
      </c>
      <c r="F200" s="24">
        <v>986.04</v>
      </c>
      <c r="G200" s="24">
        <v>527</v>
      </c>
      <c r="H200" s="20">
        <f t="shared" si="8"/>
        <v>2794.3299999999995</v>
      </c>
      <c r="I200" s="20">
        <f t="shared" si="9"/>
        <v>3210.15</v>
      </c>
      <c r="J200" s="20">
        <f t="shared" si="10"/>
        <v>3871.51</v>
      </c>
      <c r="K200" s="20">
        <f t="shared" si="11"/>
        <v>5330.8</v>
      </c>
      <c r="L200" s="25">
        <v>0</v>
      </c>
      <c r="M200" s="32">
        <v>293.68</v>
      </c>
      <c r="V200" s="17"/>
      <c r="W200" s="17"/>
    </row>
    <row r="201" spans="1:23" s="16" customFormat="1" ht="14.25" customHeight="1">
      <c r="A201" s="31">
        <f>'до 150 кВт'!A201</f>
        <v>44113</v>
      </c>
      <c r="B201" s="18">
        <v>0</v>
      </c>
      <c r="C201" s="19">
        <v>873.4</v>
      </c>
      <c r="D201" s="19">
        <v>0</v>
      </c>
      <c r="E201" s="19">
        <v>185.71</v>
      </c>
      <c r="F201" s="24">
        <v>891.02</v>
      </c>
      <c r="G201" s="24">
        <v>527</v>
      </c>
      <c r="H201" s="20">
        <f t="shared" si="8"/>
        <v>2699.31</v>
      </c>
      <c r="I201" s="20">
        <f t="shared" si="9"/>
        <v>3115.1299999999997</v>
      </c>
      <c r="J201" s="20">
        <f t="shared" si="10"/>
        <v>3776.4900000000002</v>
      </c>
      <c r="K201" s="20">
        <f t="shared" si="11"/>
        <v>5235.78</v>
      </c>
      <c r="L201" s="25">
        <v>0</v>
      </c>
      <c r="M201" s="32">
        <v>185.71</v>
      </c>
      <c r="V201" s="17"/>
      <c r="W201" s="17"/>
    </row>
    <row r="202" spans="1:23" s="16" customFormat="1" ht="14.25" customHeight="1">
      <c r="A202" s="31">
        <f>'до 150 кВт'!A202</f>
        <v>44113</v>
      </c>
      <c r="B202" s="18">
        <v>1</v>
      </c>
      <c r="C202" s="19">
        <v>657.17</v>
      </c>
      <c r="D202" s="19">
        <v>0</v>
      </c>
      <c r="E202" s="19">
        <v>90.21</v>
      </c>
      <c r="F202" s="24">
        <v>674.79</v>
      </c>
      <c r="G202" s="24">
        <v>527</v>
      </c>
      <c r="H202" s="20">
        <f aca="true" t="shared" si="12" ref="H202:H265">SUM($C202,$G202,$R$5,$R$6)</f>
        <v>2483.0799999999995</v>
      </c>
      <c r="I202" s="20">
        <f aca="true" t="shared" si="13" ref="I202:I265">SUM($C202,$G202,$S$5,$S$6)</f>
        <v>2898.9</v>
      </c>
      <c r="J202" s="20">
        <f aca="true" t="shared" si="14" ref="J202:J265">SUM($C202,$G202,$T$5,$T$6)</f>
        <v>3560.26</v>
      </c>
      <c r="K202" s="20">
        <f aca="true" t="shared" si="15" ref="K202:K265">SUM($C202,$G202,$U$5,$U$6)</f>
        <v>5019.55</v>
      </c>
      <c r="L202" s="25">
        <v>0</v>
      </c>
      <c r="M202" s="32">
        <v>90.21</v>
      </c>
      <c r="V202" s="17"/>
      <c r="W202" s="17"/>
    </row>
    <row r="203" spans="1:23" s="16" customFormat="1" ht="14.25" customHeight="1">
      <c r="A203" s="31">
        <f>'до 150 кВт'!A203</f>
        <v>44113</v>
      </c>
      <c r="B203" s="18">
        <v>2</v>
      </c>
      <c r="C203" s="19">
        <v>548.88</v>
      </c>
      <c r="D203" s="19">
        <v>51.54</v>
      </c>
      <c r="E203" s="19">
        <v>0</v>
      </c>
      <c r="F203" s="24">
        <v>566.5</v>
      </c>
      <c r="G203" s="24">
        <v>527</v>
      </c>
      <c r="H203" s="20">
        <f t="shared" si="12"/>
        <v>2374.7899999999995</v>
      </c>
      <c r="I203" s="20">
        <f t="shared" si="13"/>
        <v>2790.61</v>
      </c>
      <c r="J203" s="20">
        <f t="shared" si="14"/>
        <v>3451.9700000000003</v>
      </c>
      <c r="K203" s="20">
        <f t="shared" si="15"/>
        <v>4911.26</v>
      </c>
      <c r="L203" s="25">
        <v>51.54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44113</v>
      </c>
      <c r="B204" s="18">
        <v>3</v>
      </c>
      <c r="C204" s="19">
        <v>585.13</v>
      </c>
      <c r="D204" s="19">
        <v>202.75</v>
      </c>
      <c r="E204" s="19">
        <v>0</v>
      </c>
      <c r="F204" s="24">
        <v>602.75</v>
      </c>
      <c r="G204" s="24">
        <v>527</v>
      </c>
      <c r="H204" s="20">
        <f t="shared" si="12"/>
        <v>2411.0399999999995</v>
      </c>
      <c r="I204" s="20">
        <f t="shared" si="13"/>
        <v>2826.86</v>
      </c>
      <c r="J204" s="20">
        <f t="shared" si="14"/>
        <v>3488.2200000000003</v>
      </c>
      <c r="K204" s="20">
        <f t="shared" si="15"/>
        <v>4947.51</v>
      </c>
      <c r="L204" s="25">
        <v>202.75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44113</v>
      </c>
      <c r="B205" s="18">
        <v>4</v>
      </c>
      <c r="C205" s="19">
        <v>766.99</v>
      </c>
      <c r="D205" s="19">
        <v>118.32</v>
      </c>
      <c r="E205" s="19">
        <v>0</v>
      </c>
      <c r="F205" s="24">
        <v>784.61</v>
      </c>
      <c r="G205" s="24">
        <v>527</v>
      </c>
      <c r="H205" s="20">
        <f t="shared" si="12"/>
        <v>2592.8999999999996</v>
      </c>
      <c r="I205" s="20">
        <f t="shared" si="13"/>
        <v>3008.72</v>
      </c>
      <c r="J205" s="20">
        <f t="shared" si="14"/>
        <v>3670.0800000000004</v>
      </c>
      <c r="K205" s="20">
        <f t="shared" si="15"/>
        <v>5129.37</v>
      </c>
      <c r="L205" s="25">
        <v>118.32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44113</v>
      </c>
      <c r="B206" s="18">
        <v>5</v>
      </c>
      <c r="C206" s="19">
        <v>912.48</v>
      </c>
      <c r="D206" s="19">
        <v>39.53</v>
      </c>
      <c r="E206" s="19">
        <v>0</v>
      </c>
      <c r="F206" s="24">
        <v>930.1</v>
      </c>
      <c r="G206" s="24">
        <v>527</v>
      </c>
      <c r="H206" s="20">
        <f t="shared" si="12"/>
        <v>2738.39</v>
      </c>
      <c r="I206" s="20">
        <f t="shared" si="13"/>
        <v>3154.2099999999996</v>
      </c>
      <c r="J206" s="20">
        <f t="shared" si="14"/>
        <v>3815.57</v>
      </c>
      <c r="K206" s="20">
        <f t="shared" si="15"/>
        <v>5274.86</v>
      </c>
      <c r="L206" s="25">
        <v>39.53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44113</v>
      </c>
      <c r="B207" s="18">
        <v>6</v>
      </c>
      <c r="C207" s="19">
        <v>1036.49</v>
      </c>
      <c r="D207" s="19">
        <v>249.68</v>
      </c>
      <c r="E207" s="19">
        <v>0</v>
      </c>
      <c r="F207" s="24">
        <v>1054.11</v>
      </c>
      <c r="G207" s="24">
        <v>527</v>
      </c>
      <c r="H207" s="20">
        <f t="shared" si="12"/>
        <v>2862.3999999999996</v>
      </c>
      <c r="I207" s="20">
        <f t="shared" si="13"/>
        <v>3278.22</v>
      </c>
      <c r="J207" s="20">
        <f t="shared" si="14"/>
        <v>3939.5800000000004</v>
      </c>
      <c r="K207" s="20">
        <f t="shared" si="15"/>
        <v>5398.87</v>
      </c>
      <c r="L207" s="25">
        <v>249.68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44113</v>
      </c>
      <c r="B208" s="18">
        <v>7</v>
      </c>
      <c r="C208" s="19">
        <v>1224.3</v>
      </c>
      <c r="D208" s="19">
        <v>77.83</v>
      </c>
      <c r="E208" s="19">
        <v>0</v>
      </c>
      <c r="F208" s="24">
        <v>1241.92</v>
      </c>
      <c r="G208" s="24">
        <v>527</v>
      </c>
      <c r="H208" s="20">
        <f t="shared" si="12"/>
        <v>3050.2099999999996</v>
      </c>
      <c r="I208" s="20">
        <f t="shared" si="13"/>
        <v>3466.0299999999997</v>
      </c>
      <c r="J208" s="20">
        <f t="shared" si="14"/>
        <v>4127.39</v>
      </c>
      <c r="K208" s="20">
        <f t="shared" si="15"/>
        <v>5586.68</v>
      </c>
      <c r="L208" s="25">
        <v>77.83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44113</v>
      </c>
      <c r="B209" s="18">
        <v>8</v>
      </c>
      <c r="C209" s="19">
        <v>1369.74</v>
      </c>
      <c r="D209" s="19">
        <v>14.42</v>
      </c>
      <c r="E209" s="19">
        <v>0</v>
      </c>
      <c r="F209" s="24">
        <v>1387.36</v>
      </c>
      <c r="G209" s="24">
        <v>527</v>
      </c>
      <c r="H209" s="20">
        <f t="shared" si="12"/>
        <v>3195.6499999999996</v>
      </c>
      <c r="I209" s="20">
        <f t="shared" si="13"/>
        <v>3611.47</v>
      </c>
      <c r="J209" s="20">
        <f t="shared" si="14"/>
        <v>4272.830000000001</v>
      </c>
      <c r="K209" s="20">
        <f t="shared" si="15"/>
        <v>5732.12</v>
      </c>
      <c r="L209" s="25">
        <v>14.42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44113</v>
      </c>
      <c r="B210" s="18">
        <v>9</v>
      </c>
      <c r="C210" s="19">
        <v>1438.57</v>
      </c>
      <c r="D210" s="19">
        <v>0</v>
      </c>
      <c r="E210" s="19">
        <v>179.6</v>
      </c>
      <c r="F210" s="24">
        <v>1456.19</v>
      </c>
      <c r="G210" s="24">
        <v>527</v>
      </c>
      <c r="H210" s="20">
        <f t="shared" si="12"/>
        <v>3264.4799999999996</v>
      </c>
      <c r="I210" s="20">
        <f t="shared" si="13"/>
        <v>3680.2999999999997</v>
      </c>
      <c r="J210" s="20">
        <f t="shared" si="14"/>
        <v>4341.660000000001</v>
      </c>
      <c r="K210" s="20">
        <f t="shared" si="15"/>
        <v>5800.95</v>
      </c>
      <c r="L210" s="25">
        <v>0</v>
      </c>
      <c r="M210" s="32">
        <v>179.6</v>
      </c>
      <c r="V210" s="17"/>
      <c r="W210" s="17"/>
    </row>
    <row r="211" spans="1:23" s="16" customFormat="1" ht="14.25" customHeight="1">
      <c r="A211" s="31">
        <f>'до 150 кВт'!A211</f>
        <v>44113</v>
      </c>
      <c r="B211" s="18">
        <v>10</v>
      </c>
      <c r="C211" s="19">
        <v>1431.16</v>
      </c>
      <c r="D211" s="19">
        <v>0</v>
      </c>
      <c r="E211" s="19">
        <v>142.94</v>
      </c>
      <c r="F211" s="24">
        <v>1448.78</v>
      </c>
      <c r="G211" s="24">
        <v>527</v>
      </c>
      <c r="H211" s="20">
        <f t="shared" si="12"/>
        <v>3257.0699999999997</v>
      </c>
      <c r="I211" s="20">
        <f t="shared" si="13"/>
        <v>3672.89</v>
      </c>
      <c r="J211" s="20">
        <f t="shared" si="14"/>
        <v>4334.250000000001</v>
      </c>
      <c r="K211" s="20">
        <f t="shared" si="15"/>
        <v>5793.54</v>
      </c>
      <c r="L211" s="25">
        <v>0</v>
      </c>
      <c r="M211" s="32">
        <v>142.94</v>
      </c>
      <c r="V211" s="17"/>
      <c r="W211" s="17"/>
    </row>
    <row r="212" spans="1:23" s="16" customFormat="1" ht="14.25" customHeight="1">
      <c r="A212" s="31">
        <f>'до 150 кВт'!A212</f>
        <v>44113</v>
      </c>
      <c r="B212" s="18">
        <v>11</v>
      </c>
      <c r="C212" s="19">
        <v>1437.97</v>
      </c>
      <c r="D212" s="19">
        <v>0</v>
      </c>
      <c r="E212" s="19">
        <v>138.16</v>
      </c>
      <c r="F212" s="24">
        <v>1455.59</v>
      </c>
      <c r="G212" s="24">
        <v>527</v>
      </c>
      <c r="H212" s="20">
        <f t="shared" si="12"/>
        <v>3263.8799999999997</v>
      </c>
      <c r="I212" s="20">
        <f t="shared" si="13"/>
        <v>3679.7</v>
      </c>
      <c r="J212" s="20">
        <f t="shared" si="14"/>
        <v>4341.06</v>
      </c>
      <c r="K212" s="20">
        <f t="shared" si="15"/>
        <v>5800.35</v>
      </c>
      <c r="L212" s="25">
        <v>0</v>
      </c>
      <c r="M212" s="32">
        <v>138.16</v>
      </c>
      <c r="V212" s="17"/>
      <c r="W212" s="17"/>
    </row>
    <row r="213" spans="1:23" s="16" customFormat="1" ht="14.25" customHeight="1">
      <c r="A213" s="31">
        <f>'до 150 кВт'!A213</f>
        <v>44113</v>
      </c>
      <c r="B213" s="18">
        <v>12</v>
      </c>
      <c r="C213" s="19">
        <v>1400.77</v>
      </c>
      <c r="D213" s="19">
        <v>0</v>
      </c>
      <c r="E213" s="19">
        <v>80.16</v>
      </c>
      <c r="F213" s="24">
        <v>1418.39</v>
      </c>
      <c r="G213" s="24">
        <v>527</v>
      </c>
      <c r="H213" s="20">
        <f t="shared" si="12"/>
        <v>3226.68</v>
      </c>
      <c r="I213" s="20">
        <f t="shared" si="13"/>
        <v>3642.4999999999995</v>
      </c>
      <c r="J213" s="20">
        <f t="shared" si="14"/>
        <v>4303.860000000001</v>
      </c>
      <c r="K213" s="20">
        <f t="shared" si="15"/>
        <v>5763.150000000001</v>
      </c>
      <c r="L213" s="25">
        <v>0</v>
      </c>
      <c r="M213" s="32">
        <v>80.16</v>
      </c>
      <c r="V213" s="17"/>
      <c r="W213" s="17"/>
    </row>
    <row r="214" spans="1:23" s="16" customFormat="1" ht="14.25" customHeight="1">
      <c r="A214" s="31">
        <f>'до 150 кВт'!A214</f>
        <v>44113</v>
      </c>
      <c r="B214" s="18">
        <v>13</v>
      </c>
      <c r="C214" s="19">
        <v>1440.82</v>
      </c>
      <c r="D214" s="19">
        <v>0</v>
      </c>
      <c r="E214" s="19">
        <v>94.93</v>
      </c>
      <c r="F214" s="24">
        <v>1458.44</v>
      </c>
      <c r="G214" s="24">
        <v>527</v>
      </c>
      <c r="H214" s="20">
        <f t="shared" si="12"/>
        <v>3266.7299999999996</v>
      </c>
      <c r="I214" s="20">
        <f t="shared" si="13"/>
        <v>3682.5499999999997</v>
      </c>
      <c r="J214" s="20">
        <f t="shared" si="14"/>
        <v>4343.910000000001</v>
      </c>
      <c r="K214" s="20">
        <f t="shared" si="15"/>
        <v>5803.2</v>
      </c>
      <c r="L214" s="25">
        <v>0</v>
      </c>
      <c r="M214" s="32">
        <v>94.93</v>
      </c>
      <c r="V214" s="17"/>
      <c r="W214" s="17"/>
    </row>
    <row r="215" spans="1:23" s="16" customFormat="1" ht="14.25" customHeight="1">
      <c r="A215" s="31">
        <f>'до 150 кВт'!A215</f>
        <v>44113</v>
      </c>
      <c r="B215" s="18">
        <v>14</v>
      </c>
      <c r="C215" s="19">
        <v>1443.18</v>
      </c>
      <c r="D215" s="19">
        <v>0</v>
      </c>
      <c r="E215" s="19">
        <v>112.62</v>
      </c>
      <c r="F215" s="24">
        <v>1460.8</v>
      </c>
      <c r="G215" s="24">
        <v>527</v>
      </c>
      <c r="H215" s="20">
        <f t="shared" si="12"/>
        <v>3269.0899999999997</v>
      </c>
      <c r="I215" s="20">
        <f t="shared" si="13"/>
        <v>3684.91</v>
      </c>
      <c r="J215" s="20">
        <f t="shared" si="14"/>
        <v>4346.27</v>
      </c>
      <c r="K215" s="20">
        <f t="shared" si="15"/>
        <v>5805.56</v>
      </c>
      <c r="L215" s="25">
        <v>0</v>
      </c>
      <c r="M215" s="32">
        <v>112.62</v>
      </c>
      <c r="V215" s="17"/>
      <c r="W215" s="17"/>
    </row>
    <row r="216" spans="1:23" s="16" customFormat="1" ht="14.25" customHeight="1">
      <c r="A216" s="31">
        <f>'до 150 кВт'!A216</f>
        <v>44113</v>
      </c>
      <c r="B216" s="18">
        <v>15</v>
      </c>
      <c r="C216" s="19">
        <v>1434.66</v>
      </c>
      <c r="D216" s="19">
        <v>0</v>
      </c>
      <c r="E216" s="19">
        <v>103.9</v>
      </c>
      <c r="F216" s="24">
        <v>1452.28</v>
      </c>
      <c r="G216" s="24">
        <v>527</v>
      </c>
      <c r="H216" s="20">
        <f t="shared" si="12"/>
        <v>3260.5699999999997</v>
      </c>
      <c r="I216" s="20">
        <f t="shared" si="13"/>
        <v>3676.39</v>
      </c>
      <c r="J216" s="20">
        <f t="shared" si="14"/>
        <v>4337.750000000001</v>
      </c>
      <c r="K216" s="20">
        <f t="shared" si="15"/>
        <v>5797.04</v>
      </c>
      <c r="L216" s="25">
        <v>0</v>
      </c>
      <c r="M216" s="32">
        <v>103.9</v>
      </c>
      <c r="V216" s="17"/>
      <c r="W216" s="17"/>
    </row>
    <row r="217" spans="1:23" s="16" customFormat="1" ht="14.25" customHeight="1">
      <c r="A217" s="31">
        <f>'до 150 кВт'!A217</f>
        <v>44113</v>
      </c>
      <c r="B217" s="18">
        <v>16</v>
      </c>
      <c r="C217" s="19">
        <v>1442.58</v>
      </c>
      <c r="D217" s="19">
        <v>0</v>
      </c>
      <c r="E217" s="19">
        <v>118.21</v>
      </c>
      <c r="F217" s="24">
        <v>1460.2</v>
      </c>
      <c r="G217" s="24">
        <v>527</v>
      </c>
      <c r="H217" s="20">
        <f t="shared" si="12"/>
        <v>3268.4899999999993</v>
      </c>
      <c r="I217" s="20">
        <f t="shared" si="13"/>
        <v>3684.31</v>
      </c>
      <c r="J217" s="20">
        <f t="shared" si="14"/>
        <v>4345.670000000001</v>
      </c>
      <c r="K217" s="20">
        <f t="shared" si="15"/>
        <v>5804.96</v>
      </c>
      <c r="L217" s="25">
        <v>0</v>
      </c>
      <c r="M217" s="32">
        <v>118.21</v>
      </c>
      <c r="V217" s="17"/>
      <c r="W217" s="17"/>
    </row>
    <row r="218" spans="1:23" s="16" customFormat="1" ht="14.25" customHeight="1">
      <c r="A218" s="31">
        <f>'до 150 кВт'!A218</f>
        <v>44113</v>
      </c>
      <c r="B218" s="18">
        <v>17</v>
      </c>
      <c r="C218" s="19">
        <v>1439.96</v>
      </c>
      <c r="D218" s="19">
        <v>455</v>
      </c>
      <c r="E218" s="19">
        <v>0</v>
      </c>
      <c r="F218" s="24">
        <v>1457.58</v>
      </c>
      <c r="G218" s="24">
        <v>527</v>
      </c>
      <c r="H218" s="20">
        <f t="shared" si="12"/>
        <v>3265.8699999999994</v>
      </c>
      <c r="I218" s="20">
        <f t="shared" si="13"/>
        <v>3681.69</v>
      </c>
      <c r="J218" s="20">
        <f t="shared" si="14"/>
        <v>4343.05</v>
      </c>
      <c r="K218" s="20">
        <f t="shared" si="15"/>
        <v>5802.34</v>
      </c>
      <c r="L218" s="25">
        <v>455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44113</v>
      </c>
      <c r="B219" s="18">
        <v>18</v>
      </c>
      <c r="C219" s="19">
        <v>1474.29</v>
      </c>
      <c r="D219" s="19">
        <v>334.55</v>
      </c>
      <c r="E219" s="19">
        <v>0</v>
      </c>
      <c r="F219" s="24">
        <v>1491.91</v>
      </c>
      <c r="G219" s="24">
        <v>527</v>
      </c>
      <c r="H219" s="20">
        <f t="shared" si="12"/>
        <v>3300.1999999999994</v>
      </c>
      <c r="I219" s="20">
        <f t="shared" si="13"/>
        <v>3716.02</v>
      </c>
      <c r="J219" s="20">
        <f t="shared" si="14"/>
        <v>4377.38</v>
      </c>
      <c r="K219" s="20">
        <f t="shared" si="15"/>
        <v>5836.67</v>
      </c>
      <c r="L219" s="25">
        <v>334.55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44113</v>
      </c>
      <c r="B220" s="18">
        <v>19</v>
      </c>
      <c r="C220" s="19">
        <v>1568.26</v>
      </c>
      <c r="D220" s="19">
        <v>86.83</v>
      </c>
      <c r="E220" s="19">
        <v>0</v>
      </c>
      <c r="F220" s="24">
        <v>1585.88</v>
      </c>
      <c r="G220" s="24">
        <v>527</v>
      </c>
      <c r="H220" s="20">
        <f t="shared" si="12"/>
        <v>3394.1699999999996</v>
      </c>
      <c r="I220" s="20">
        <f t="shared" si="13"/>
        <v>3809.9900000000002</v>
      </c>
      <c r="J220" s="20">
        <f t="shared" si="14"/>
        <v>4471.350000000001</v>
      </c>
      <c r="K220" s="20">
        <f t="shared" si="15"/>
        <v>5930.64</v>
      </c>
      <c r="L220" s="25">
        <v>86.83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44113</v>
      </c>
      <c r="B221" s="18">
        <v>20</v>
      </c>
      <c r="C221" s="19">
        <v>1658.86</v>
      </c>
      <c r="D221" s="19">
        <v>12.23</v>
      </c>
      <c r="E221" s="19">
        <v>0</v>
      </c>
      <c r="F221" s="24">
        <v>1676.48</v>
      </c>
      <c r="G221" s="24">
        <v>527</v>
      </c>
      <c r="H221" s="20">
        <f t="shared" si="12"/>
        <v>3484.769999999999</v>
      </c>
      <c r="I221" s="20">
        <f t="shared" si="13"/>
        <v>3900.5899999999997</v>
      </c>
      <c r="J221" s="20">
        <f t="shared" si="14"/>
        <v>4561.95</v>
      </c>
      <c r="K221" s="20">
        <f t="shared" si="15"/>
        <v>6021.24</v>
      </c>
      <c r="L221" s="25">
        <v>12.23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44113</v>
      </c>
      <c r="B222" s="18">
        <v>21</v>
      </c>
      <c r="C222" s="19">
        <v>1683.61</v>
      </c>
      <c r="D222" s="19">
        <v>0</v>
      </c>
      <c r="E222" s="19">
        <v>407.72</v>
      </c>
      <c r="F222" s="24">
        <v>1701.23</v>
      </c>
      <c r="G222" s="24">
        <v>527</v>
      </c>
      <c r="H222" s="20">
        <f t="shared" si="12"/>
        <v>3509.519999999999</v>
      </c>
      <c r="I222" s="20">
        <f t="shared" si="13"/>
        <v>3925.3399999999997</v>
      </c>
      <c r="J222" s="20">
        <f t="shared" si="14"/>
        <v>4586.7</v>
      </c>
      <c r="K222" s="20">
        <f t="shared" si="15"/>
        <v>6045.99</v>
      </c>
      <c r="L222" s="25">
        <v>0</v>
      </c>
      <c r="M222" s="32">
        <v>407.72</v>
      </c>
      <c r="V222" s="17"/>
      <c r="W222" s="17"/>
    </row>
    <row r="223" spans="1:23" s="16" customFormat="1" ht="14.25" customHeight="1">
      <c r="A223" s="31">
        <f>'до 150 кВт'!A223</f>
        <v>44113</v>
      </c>
      <c r="B223" s="18">
        <v>22</v>
      </c>
      <c r="C223" s="19">
        <v>1429.55</v>
      </c>
      <c r="D223" s="19">
        <v>0</v>
      </c>
      <c r="E223" s="19">
        <v>891.81</v>
      </c>
      <c r="F223" s="24">
        <v>1447.17</v>
      </c>
      <c r="G223" s="24">
        <v>527</v>
      </c>
      <c r="H223" s="20">
        <f t="shared" si="12"/>
        <v>3255.4599999999996</v>
      </c>
      <c r="I223" s="20">
        <f t="shared" si="13"/>
        <v>3671.2799999999997</v>
      </c>
      <c r="J223" s="20">
        <f t="shared" si="14"/>
        <v>4332.64</v>
      </c>
      <c r="K223" s="20">
        <f t="shared" si="15"/>
        <v>5791.93</v>
      </c>
      <c r="L223" s="25">
        <v>0</v>
      </c>
      <c r="M223" s="32">
        <v>891.81</v>
      </c>
      <c r="V223" s="17"/>
      <c r="W223" s="17"/>
    </row>
    <row r="224" spans="1:23" s="16" customFormat="1" ht="14.25" customHeight="1">
      <c r="A224" s="31">
        <f>'до 150 кВт'!A224</f>
        <v>44113</v>
      </c>
      <c r="B224" s="18">
        <v>23</v>
      </c>
      <c r="C224" s="19">
        <v>1041.49</v>
      </c>
      <c r="D224" s="19">
        <v>0</v>
      </c>
      <c r="E224" s="19">
        <v>111.97</v>
      </c>
      <c r="F224" s="24">
        <v>1059.11</v>
      </c>
      <c r="G224" s="24">
        <v>527</v>
      </c>
      <c r="H224" s="20">
        <f t="shared" si="12"/>
        <v>2867.3999999999996</v>
      </c>
      <c r="I224" s="20">
        <f t="shared" si="13"/>
        <v>3283.22</v>
      </c>
      <c r="J224" s="20">
        <f t="shared" si="14"/>
        <v>3944.5800000000004</v>
      </c>
      <c r="K224" s="20">
        <f t="shared" si="15"/>
        <v>5403.87</v>
      </c>
      <c r="L224" s="25">
        <v>0</v>
      </c>
      <c r="M224" s="32">
        <v>111.97</v>
      </c>
      <c r="V224" s="17"/>
      <c r="W224" s="17"/>
    </row>
    <row r="225" spans="1:23" s="16" customFormat="1" ht="14.25" customHeight="1">
      <c r="A225" s="31">
        <f>'до 150 кВт'!A225</f>
        <v>44114</v>
      </c>
      <c r="B225" s="18">
        <v>0</v>
      </c>
      <c r="C225" s="19">
        <v>982.06</v>
      </c>
      <c r="D225" s="19">
        <v>0</v>
      </c>
      <c r="E225" s="19">
        <v>64.15</v>
      </c>
      <c r="F225" s="24">
        <v>999.68</v>
      </c>
      <c r="G225" s="24">
        <v>527</v>
      </c>
      <c r="H225" s="20">
        <f t="shared" si="12"/>
        <v>2807.97</v>
      </c>
      <c r="I225" s="20">
        <f t="shared" si="13"/>
        <v>3223.7899999999995</v>
      </c>
      <c r="J225" s="20">
        <f t="shared" si="14"/>
        <v>3885.15</v>
      </c>
      <c r="K225" s="20">
        <f t="shared" si="15"/>
        <v>5344.44</v>
      </c>
      <c r="L225" s="25">
        <v>0</v>
      </c>
      <c r="M225" s="32">
        <v>64.15</v>
      </c>
      <c r="V225" s="17"/>
      <c r="W225" s="17"/>
    </row>
    <row r="226" spans="1:23" s="16" customFormat="1" ht="14.25" customHeight="1">
      <c r="A226" s="31">
        <f>'до 150 кВт'!A226</f>
        <v>44114</v>
      </c>
      <c r="B226" s="18">
        <v>1</v>
      </c>
      <c r="C226" s="19">
        <v>892.93</v>
      </c>
      <c r="D226" s="19">
        <v>0</v>
      </c>
      <c r="E226" s="19">
        <v>38.95</v>
      </c>
      <c r="F226" s="24">
        <v>910.55</v>
      </c>
      <c r="G226" s="24">
        <v>527</v>
      </c>
      <c r="H226" s="20">
        <f t="shared" si="12"/>
        <v>2718.8399999999997</v>
      </c>
      <c r="I226" s="20">
        <f t="shared" si="13"/>
        <v>3134.6599999999994</v>
      </c>
      <c r="J226" s="20">
        <f t="shared" si="14"/>
        <v>3796.02</v>
      </c>
      <c r="K226" s="20">
        <f t="shared" si="15"/>
        <v>5255.31</v>
      </c>
      <c r="L226" s="25">
        <v>0</v>
      </c>
      <c r="M226" s="32">
        <v>38.95</v>
      </c>
      <c r="V226" s="17"/>
      <c r="W226" s="17"/>
    </row>
    <row r="227" spans="1:23" s="16" customFormat="1" ht="14.25" customHeight="1">
      <c r="A227" s="31">
        <f>'до 150 кВт'!A227</f>
        <v>44114</v>
      </c>
      <c r="B227" s="18">
        <v>2</v>
      </c>
      <c r="C227" s="19">
        <v>831.76</v>
      </c>
      <c r="D227" s="19">
        <v>61.05</v>
      </c>
      <c r="E227" s="19">
        <v>0</v>
      </c>
      <c r="F227" s="24">
        <v>849.38</v>
      </c>
      <c r="G227" s="24">
        <v>527</v>
      </c>
      <c r="H227" s="20">
        <f t="shared" si="12"/>
        <v>2657.6699999999996</v>
      </c>
      <c r="I227" s="20">
        <f t="shared" si="13"/>
        <v>3073.49</v>
      </c>
      <c r="J227" s="20">
        <f t="shared" si="14"/>
        <v>3734.85</v>
      </c>
      <c r="K227" s="20">
        <f t="shared" si="15"/>
        <v>5194.14</v>
      </c>
      <c r="L227" s="25">
        <v>61.05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44114</v>
      </c>
      <c r="B228" s="18">
        <v>3</v>
      </c>
      <c r="C228" s="19">
        <v>800.81</v>
      </c>
      <c r="D228" s="19">
        <v>97.11</v>
      </c>
      <c r="E228" s="19">
        <v>0</v>
      </c>
      <c r="F228" s="24">
        <v>818.43</v>
      </c>
      <c r="G228" s="24">
        <v>527</v>
      </c>
      <c r="H228" s="20">
        <f t="shared" si="12"/>
        <v>2626.72</v>
      </c>
      <c r="I228" s="20">
        <f t="shared" si="13"/>
        <v>3042.5399999999995</v>
      </c>
      <c r="J228" s="20">
        <f t="shared" si="14"/>
        <v>3703.9</v>
      </c>
      <c r="K228" s="20">
        <f t="shared" si="15"/>
        <v>5163.19</v>
      </c>
      <c r="L228" s="25">
        <v>97.11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44114</v>
      </c>
      <c r="B229" s="18">
        <v>4</v>
      </c>
      <c r="C229" s="19">
        <v>869.4</v>
      </c>
      <c r="D229" s="19">
        <v>53.69</v>
      </c>
      <c r="E229" s="19">
        <v>0</v>
      </c>
      <c r="F229" s="24">
        <v>887.02</v>
      </c>
      <c r="G229" s="24">
        <v>527</v>
      </c>
      <c r="H229" s="20">
        <f t="shared" si="12"/>
        <v>2695.31</v>
      </c>
      <c r="I229" s="20">
        <f t="shared" si="13"/>
        <v>3111.1299999999997</v>
      </c>
      <c r="J229" s="20">
        <f t="shared" si="14"/>
        <v>3772.4900000000002</v>
      </c>
      <c r="K229" s="20">
        <f t="shared" si="15"/>
        <v>5231.78</v>
      </c>
      <c r="L229" s="25">
        <v>53.69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44114</v>
      </c>
      <c r="B230" s="18">
        <v>5</v>
      </c>
      <c r="C230" s="19">
        <v>919.99</v>
      </c>
      <c r="D230" s="19">
        <v>92.2</v>
      </c>
      <c r="E230" s="19">
        <v>0</v>
      </c>
      <c r="F230" s="24">
        <v>937.61</v>
      </c>
      <c r="G230" s="24">
        <v>527</v>
      </c>
      <c r="H230" s="20">
        <f t="shared" si="12"/>
        <v>2745.8999999999996</v>
      </c>
      <c r="I230" s="20">
        <f t="shared" si="13"/>
        <v>3161.72</v>
      </c>
      <c r="J230" s="20">
        <f t="shared" si="14"/>
        <v>3823.0800000000004</v>
      </c>
      <c r="K230" s="20">
        <f t="shared" si="15"/>
        <v>5282.37</v>
      </c>
      <c r="L230" s="25">
        <v>92.2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44114</v>
      </c>
      <c r="B231" s="18">
        <v>6</v>
      </c>
      <c r="C231" s="19">
        <v>929.31</v>
      </c>
      <c r="D231" s="19">
        <v>134.82</v>
      </c>
      <c r="E231" s="19">
        <v>0</v>
      </c>
      <c r="F231" s="24">
        <v>946.93</v>
      </c>
      <c r="G231" s="24">
        <v>527</v>
      </c>
      <c r="H231" s="20">
        <f t="shared" si="12"/>
        <v>2755.22</v>
      </c>
      <c r="I231" s="20">
        <f t="shared" si="13"/>
        <v>3171.0399999999995</v>
      </c>
      <c r="J231" s="20">
        <f t="shared" si="14"/>
        <v>3832.4</v>
      </c>
      <c r="K231" s="20">
        <f t="shared" si="15"/>
        <v>5291.69</v>
      </c>
      <c r="L231" s="25">
        <v>134.82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44114</v>
      </c>
      <c r="B232" s="18">
        <v>7</v>
      </c>
      <c r="C232" s="19">
        <v>1025.09</v>
      </c>
      <c r="D232" s="19">
        <v>270.09</v>
      </c>
      <c r="E232" s="19">
        <v>0</v>
      </c>
      <c r="F232" s="24">
        <v>1042.71</v>
      </c>
      <c r="G232" s="24">
        <v>527</v>
      </c>
      <c r="H232" s="20">
        <f t="shared" si="12"/>
        <v>2850.9999999999995</v>
      </c>
      <c r="I232" s="20">
        <f t="shared" si="13"/>
        <v>3266.8199999999997</v>
      </c>
      <c r="J232" s="20">
        <f t="shared" si="14"/>
        <v>3928.18</v>
      </c>
      <c r="K232" s="20">
        <f t="shared" si="15"/>
        <v>5387.47</v>
      </c>
      <c r="L232" s="25">
        <v>270.09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44114</v>
      </c>
      <c r="B233" s="18">
        <v>8</v>
      </c>
      <c r="C233" s="19">
        <v>1213.18</v>
      </c>
      <c r="D233" s="19">
        <v>131</v>
      </c>
      <c r="E233" s="19">
        <v>0</v>
      </c>
      <c r="F233" s="24">
        <v>1230.8</v>
      </c>
      <c r="G233" s="24">
        <v>527</v>
      </c>
      <c r="H233" s="20">
        <f t="shared" si="12"/>
        <v>3039.0899999999997</v>
      </c>
      <c r="I233" s="20">
        <f t="shared" si="13"/>
        <v>3454.91</v>
      </c>
      <c r="J233" s="20">
        <f t="shared" si="14"/>
        <v>4116.27</v>
      </c>
      <c r="K233" s="20">
        <f t="shared" si="15"/>
        <v>5575.56</v>
      </c>
      <c r="L233" s="25">
        <v>131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44114</v>
      </c>
      <c r="B234" s="18">
        <v>9</v>
      </c>
      <c r="C234" s="19">
        <v>1338.3</v>
      </c>
      <c r="D234" s="19">
        <v>170.45</v>
      </c>
      <c r="E234" s="19">
        <v>0</v>
      </c>
      <c r="F234" s="24">
        <v>1355.92</v>
      </c>
      <c r="G234" s="24">
        <v>527</v>
      </c>
      <c r="H234" s="20">
        <f t="shared" si="12"/>
        <v>3164.2099999999996</v>
      </c>
      <c r="I234" s="20">
        <f t="shared" si="13"/>
        <v>3580.0299999999997</v>
      </c>
      <c r="J234" s="20">
        <f t="shared" si="14"/>
        <v>4241.39</v>
      </c>
      <c r="K234" s="20">
        <f t="shared" si="15"/>
        <v>5700.68</v>
      </c>
      <c r="L234" s="25">
        <v>170.45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44114</v>
      </c>
      <c r="B235" s="18">
        <v>10</v>
      </c>
      <c r="C235" s="19">
        <v>1389.41</v>
      </c>
      <c r="D235" s="19">
        <v>140.59</v>
      </c>
      <c r="E235" s="19">
        <v>0</v>
      </c>
      <c r="F235" s="24">
        <v>1407.03</v>
      </c>
      <c r="G235" s="24">
        <v>527</v>
      </c>
      <c r="H235" s="20">
        <f t="shared" si="12"/>
        <v>3215.3199999999997</v>
      </c>
      <c r="I235" s="20">
        <f t="shared" si="13"/>
        <v>3631.14</v>
      </c>
      <c r="J235" s="20">
        <f t="shared" si="14"/>
        <v>4292.500000000001</v>
      </c>
      <c r="K235" s="20">
        <f t="shared" si="15"/>
        <v>5751.79</v>
      </c>
      <c r="L235" s="25">
        <v>140.59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44114</v>
      </c>
      <c r="B236" s="18">
        <v>11</v>
      </c>
      <c r="C236" s="19">
        <v>1356.22</v>
      </c>
      <c r="D236" s="19">
        <v>153.45</v>
      </c>
      <c r="E236" s="19">
        <v>0</v>
      </c>
      <c r="F236" s="24">
        <v>1373.84</v>
      </c>
      <c r="G236" s="24">
        <v>527</v>
      </c>
      <c r="H236" s="20">
        <f t="shared" si="12"/>
        <v>3182.1299999999997</v>
      </c>
      <c r="I236" s="20">
        <f t="shared" si="13"/>
        <v>3597.95</v>
      </c>
      <c r="J236" s="20">
        <f t="shared" si="14"/>
        <v>4259.31</v>
      </c>
      <c r="K236" s="20">
        <f t="shared" si="15"/>
        <v>5718.6</v>
      </c>
      <c r="L236" s="25">
        <v>153.45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44114</v>
      </c>
      <c r="B237" s="18">
        <v>12</v>
      </c>
      <c r="C237" s="19">
        <v>1365.48</v>
      </c>
      <c r="D237" s="19">
        <v>47.19</v>
      </c>
      <c r="E237" s="19">
        <v>0</v>
      </c>
      <c r="F237" s="24">
        <v>1383.1</v>
      </c>
      <c r="G237" s="24">
        <v>527</v>
      </c>
      <c r="H237" s="20">
        <f t="shared" si="12"/>
        <v>3191.39</v>
      </c>
      <c r="I237" s="20">
        <f t="shared" si="13"/>
        <v>3607.2099999999996</v>
      </c>
      <c r="J237" s="20">
        <f t="shared" si="14"/>
        <v>4268.570000000001</v>
      </c>
      <c r="K237" s="20">
        <f t="shared" si="15"/>
        <v>5727.86</v>
      </c>
      <c r="L237" s="25">
        <v>47.19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44114</v>
      </c>
      <c r="B238" s="18">
        <v>13</v>
      </c>
      <c r="C238" s="19">
        <v>1379.62</v>
      </c>
      <c r="D238" s="19">
        <v>103.21</v>
      </c>
      <c r="E238" s="19">
        <v>0</v>
      </c>
      <c r="F238" s="24">
        <v>1397.24</v>
      </c>
      <c r="G238" s="24">
        <v>527</v>
      </c>
      <c r="H238" s="20">
        <f t="shared" si="12"/>
        <v>3205.5299999999993</v>
      </c>
      <c r="I238" s="20">
        <f t="shared" si="13"/>
        <v>3621.35</v>
      </c>
      <c r="J238" s="20">
        <f t="shared" si="14"/>
        <v>4282.71</v>
      </c>
      <c r="K238" s="20">
        <f t="shared" si="15"/>
        <v>5742</v>
      </c>
      <c r="L238" s="25">
        <v>103.21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44114</v>
      </c>
      <c r="B239" s="18">
        <v>14</v>
      </c>
      <c r="C239" s="19">
        <v>1429.84</v>
      </c>
      <c r="D239" s="19">
        <v>0</v>
      </c>
      <c r="E239" s="19">
        <v>2.84</v>
      </c>
      <c r="F239" s="24">
        <v>1447.46</v>
      </c>
      <c r="G239" s="24">
        <v>527</v>
      </c>
      <c r="H239" s="20">
        <f t="shared" si="12"/>
        <v>3255.7499999999995</v>
      </c>
      <c r="I239" s="20">
        <f t="shared" si="13"/>
        <v>3671.5699999999997</v>
      </c>
      <c r="J239" s="20">
        <f t="shared" si="14"/>
        <v>4332.93</v>
      </c>
      <c r="K239" s="20">
        <f t="shared" si="15"/>
        <v>5792.22</v>
      </c>
      <c r="L239" s="25">
        <v>0</v>
      </c>
      <c r="M239" s="32">
        <v>2.84</v>
      </c>
      <c r="V239" s="17"/>
      <c r="W239" s="17"/>
    </row>
    <row r="240" spans="1:23" s="16" customFormat="1" ht="14.25" customHeight="1">
      <c r="A240" s="31">
        <f>'до 150 кВт'!A240</f>
        <v>44114</v>
      </c>
      <c r="B240" s="18">
        <v>15</v>
      </c>
      <c r="C240" s="19">
        <v>1455.89</v>
      </c>
      <c r="D240" s="19">
        <v>34.44</v>
      </c>
      <c r="E240" s="19">
        <v>0</v>
      </c>
      <c r="F240" s="24">
        <v>1473.51</v>
      </c>
      <c r="G240" s="24">
        <v>527</v>
      </c>
      <c r="H240" s="20">
        <f t="shared" si="12"/>
        <v>3281.7999999999997</v>
      </c>
      <c r="I240" s="20">
        <f t="shared" si="13"/>
        <v>3697.62</v>
      </c>
      <c r="J240" s="20">
        <f t="shared" si="14"/>
        <v>4358.9800000000005</v>
      </c>
      <c r="K240" s="20">
        <f t="shared" si="15"/>
        <v>5818.27</v>
      </c>
      <c r="L240" s="25">
        <v>34.44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44114</v>
      </c>
      <c r="B241" s="18">
        <v>16</v>
      </c>
      <c r="C241" s="19">
        <v>1461.98</v>
      </c>
      <c r="D241" s="19">
        <v>40.05</v>
      </c>
      <c r="E241" s="19">
        <v>0</v>
      </c>
      <c r="F241" s="24">
        <v>1479.6</v>
      </c>
      <c r="G241" s="24">
        <v>527</v>
      </c>
      <c r="H241" s="20">
        <f t="shared" si="12"/>
        <v>3287.89</v>
      </c>
      <c r="I241" s="20">
        <f t="shared" si="13"/>
        <v>3703.7099999999996</v>
      </c>
      <c r="J241" s="20">
        <f t="shared" si="14"/>
        <v>4365.070000000001</v>
      </c>
      <c r="K241" s="20">
        <f t="shared" si="15"/>
        <v>5824.36</v>
      </c>
      <c r="L241" s="25">
        <v>40.05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44114</v>
      </c>
      <c r="B242" s="18">
        <v>17</v>
      </c>
      <c r="C242" s="19">
        <v>1461.18</v>
      </c>
      <c r="D242" s="19">
        <v>88.39</v>
      </c>
      <c r="E242" s="19">
        <v>0</v>
      </c>
      <c r="F242" s="24">
        <v>1478.8</v>
      </c>
      <c r="G242" s="24">
        <v>527</v>
      </c>
      <c r="H242" s="20">
        <f t="shared" si="12"/>
        <v>3287.0899999999997</v>
      </c>
      <c r="I242" s="20">
        <f t="shared" si="13"/>
        <v>3702.91</v>
      </c>
      <c r="J242" s="20">
        <f t="shared" si="14"/>
        <v>4364.27</v>
      </c>
      <c r="K242" s="20">
        <f t="shared" si="15"/>
        <v>5823.56</v>
      </c>
      <c r="L242" s="25">
        <v>88.39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44114</v>
      </c>
      <c r="B243" s="18">
        <v>18</v>
      </c>
      <c r="C243" s="19">
        <v>1518.47</v>
      </c>
      <c r="D243" s="19">
        <v>130.26</v>
      </c>
      <c r="E243" s="19">
        <v>0</v>
      </c>
      <c r="F243" s="24">
        <v>1536.09</v>
      </c>
      <c r="G243" s="24">
        <v>527</v>
      </c>
      <c r="H243" s="20">
        <f t="shared" si="12"/>
        <v>3344.3799999999997</v>
      </c>
      <c r="I243" s="20">
        <f t="shared" si="13"/>
        <v>3760.2</v>
      </c>
      <c r="J243" s="20">
        <f t="shared" si="14"/>
        <v>4421.56</v>
      </c>
      <c r="K243" s="20">
        <f t="shared" si="15"/>
        <v>5880.85</v>
      </c>
      <c r="L243" s="25">
        <v>130.26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44114</v>
      </c>
      <c r="B244" s="18">
        <v>19</v>
      </c>
      <c r="C244" s="19">
        <v>1537.42</v>
      </c>
      <c r="D244" s="19">
        <v>0</v>
      </c>
      <c r="E244" s="19">
        <v>147.37</v>
      </c>
      <c r="F244" s="24">
        <v>1555.04</v>
      </c>
      <c r="G244" s="24">
        <v>527</v>
      </c>
      <c r="H244" s="20">
        <f t="shared" si="12"/>
        <v>3363.3299999999995</v>
      </c>
      <c r="I244" s="20">
        <f t="shared" si="13"/>
        <v>3779.15</v>
      </c>
      <c r="J244" s="20">
        <f t="shared" si="14"/>
        <v>4440.510000000001</v>
      </c>
      <c r="K244" s="20">
        <f t="shared" si="15"/>
        <v>5899.8</v>
      </c>
      <c r="L244" s="25">
        <v>0</v>
      </c>
      <c r="M244" s="32">
        <v>147.37</v>
      </c>
      <c r="V244" s="17"/>
      <c r="W244" s="17"/>
    </row>
    <row r="245" spans="1:23" s="16" customFormat="1" ht="14.25" customHeight="1">
      <c r="A245" s="31">
        <f>'до 150 кВт'!A245</f>
        <v>44114</v>
      </c>
      <c r="B245" s="18">
        <v>20</v>
      </c>
      <c r="C245" s="19">
        <v>1508.3</v>
      </c>
      <c r="D245" s="19">
        <v>0</v>
      </c>
      <c r="E245" s="19">
        <v>225.34</v>
      </c>
      <c r="F245" s="24">
        <v>1525.92</v>
      </c>
      <c r="G245" s="24">
        <v>527</v>
      </c>
      <c r="H245" s="20">
        <f t="shared" si="12"/>
        <v>3334.2099999999996</v>
      </c>
      <c r="I245" s="20">
        <f t="shared" si="13"/>
        <v>3750.0299999999997</v>
      </c>
      <c r="J245" s="20">
        <f t="shared" si="14"/>
        <v>4411.39</v>
      </c>
      <c r="K245" s="20">
        <f t="shared" si="15"/>
        <v>5870.68</v>
      </c>
      <c r="L245" s="25">
        <v>0</v>
      </c>
      <c r="M245" s="32">
        <v>225.34</v>
      </c>
      <c r="V245" s="17"/>
      <c r="W245" s="17"/>
    </row>
    <row r="246" spans="1:23" s="16" customFormat="1" ht="14.25" customHeight="1">
      <c r="A246" s="31">
        <f>'до 150 кВт'!A246</f>
        <v>44114</v>
      </c>
      <c r="B246" s="18">
        <v>21</v>
      </c>
      <c r="C246" s="19">
        <v>1435.81</v>
      </c>
      <c r="D246" s="19">
        <v>0</v>
      </c>
      <c r="E246" s="19">
        <v>298.34</v>
      </c>
      <c r="F246" s="24">
        <v>1453.43</v>
      </c>
      <c r="G246" s="24">
        <v>527</v>
      </c>
      <c r="H246" s="20">
        <f t="shared" si="12"/>
        <v>3261.72</v>
      </c>
      <c r="I246" s="20">
        <f t="shared" si="13"/>
        <v>3677.5399999999995</v>
      </c>
      <c r="J246" s="20">
        <f t="shared" si="14"/>
        <v>4338.900000000001</v>
      </c>
      <c r="K246" s="20">
        <f t="shared" si="15"/>
        <v>5798.19</v>
      </c>
      <c r="L246" s="25">
        <v>0</v>
      </c>
      <c r="M246" s="32">
        <v>298.34</v>
      </c>
      <c r="V246" s="17"/>
      <c r="W246" s="17"/>
    </row>
    <row r="247" spans="1:23" s="16" customFormat="1" ht="14.25" customHeight="1">
      <c r="A247" s="31">
        <f>'до 150 кВт'!A247</f>
        <v>44114</v>
      </c>
      <c r="B247" s="18">
        <v>22</v>
      </c>
      <c r="C247" s="19">
        <v>1323.48</v>
      </c>
      <c r="D247" s="19">
        <v>0</v>
      </c>
      <c r="E247" s="19">
        <v>360.81</v>
      </c>
      <c r="F247" s="24">
        <v>1341.1</v>
      </c>
      <c r="G247" s="24">
        <v>527</v>
      </c>
      <c r="H247" s="20">
        <f t="shared" si="12"/>
        <v>3149.39</v>
      </c>
      <c r="I247" s="20">
        <f t="shared" si="13"/>
        <v>3565.2099999999996</v>
      </c>
      <c r="J247" s="20">
        <f t="shared" si="14"/>
        <v>4226.570000000001</v>
      </c>
      <c r="K247" s="20">
        <f t="shared" si="15"/>
        <v>5685.86</v>
      </c>
      <c r="L247" s="25">
        <v>0</v>
      </c>
      <c r="M247" s="32">
        <v>360.81</v>
      </c>
      <c r="V247" s="17"/>
      <c r="W247" s="17"/>
    </row>
    <row r="248" spans="1:23" s="16" customFormat="1" ht="14.25" customHeight="1">
      <c r="A248" s="31">
        <f>'до 150 кВт'!A248</f>
        <v>44114</v>
      </c>
      <c r="B248" s="18">
        <v>23</v>
      </c>
      <c r="C248" s="19">
        <v>1030.75</v>
      </c>
      <c r="D248" s="19">
        <v>0</v>
      </c>
      <c r="E248" s="19">
        <v>487.59</v>
      </c>
      <c r="F248" s="24">
        <v>1048.37</v>
      </c>
      <c r="G248" s="24">
        <v>527</v>
      </c>
      <c r="H248" s="20">
        <f t="shared" si="12"/>
        <v>2856.6599999999994</v>
      </c>
      <c r="I248" s="20">
        <f t="shared" si="13"/>
        <v>3272.48</v>
      </c>
      <c r="J248" s="20">
        <f t="shared" si="14"/>
        <v>3933.84</v>
      </c>
      <c r="K248" s="20">
        <f t="shared" si="15"/>
        <v>5393.13</v>
      </c>
      <c r="L248" s="25">
        <v>0</v>
      </c>
      <c r="M248" s="32">
        <v>487.59</v>
      </c>
      <c r="V248" s="17"/>
      <c r="W248" s="17"/>
    </row>
    <row r="249" spans="1:23" s="16" customFormat="1" ht="14.25" customHeight="1">
      <c r="A249" s="31">
        <f>'до 150 кВт'!A249</f>
        <v>44115</v>
      </c>
      <c r="B249" s="18">
        <v>0</v>
      </c>
      <c r="C249" s="19">
        <v>915.99</v>
      </c>
      <c r="D249" s="19">
        <v>0</v>
      </c>
      <c r="E249" s="19">
        <v>182.88</v>
      </c>
      <c r="F249" s="24">
        <v>933.61</v>
      </c>
      <c r="G249" s="24">
        <v>527</v>
      </c>
      <c r="H249" s="20">
        <f t="shared" si="12"/>
        <v>2741.8999999999996</v>
      </c>
      <c r="I249" s="20">
        <f t="shared" si="13"/>
        <v>3157.72</v>
      </c>
      <c r="J249" s="20">
        <f t="shared" si="14"/>
        <v>3819.0800000000004</v>
      </c>
      <c r="K249" s="20">
        <f t="shared" si="15"/>
        <v>5278.37</v>
      </c>
      <c r="L249" s="25">
        <v>0</v>
      </c>
      <c r="M249" s="32">
        <v>182.88</v>
      </c>
      <c r="V249" s="17"/>
      <c r="W249" s="17"/>
    </row>
    <row r="250" spans="1:23" s="16" customFormat="1" ht="14.25" customHeight="1">
      <c r="A250" s="31">
        <f>'до 150 кВт'!A250</f>
        <v>44115</v>
      </c>
      <c r="B250" s="18">
        <v>1</v>
      </c>
      <c r="C250" s="19">
        <v>296.22</v>
      </c>
      <c r="D250" s="19">
        <v>512.78</v>
      </c>
      <c r="E250" s="19">
        <v>0</v>
      </c>
      <c r="F250" s="24">
        <v>313.84</v>
      </c>
      <c r="G250" s="24">
        <v>527</v>
      </c>
      <c r="H250" s="20">
        <f t="shared" si="12"/>
        <v>2122.1299999999997</v>
      </c>
      <c r="I250" s="20">
        <f t="shared" si="13"/>
        <v>2537.95</v>
      </c>
      <c r="J250" s="20">
        <f t="shared" si="14"/>
        <v>3199.31</v>
      </c>
      <c r="K250" s="20">
        <f t="shared" si="15"/>
        <v>4658.6</v>
      </c>
      <c r="L250" s="25">
        <v>512.78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44115</v>
      </c>
      <c r="B251" s="18">
        <v>2</v>
      </c>
      <c r="C251" s="19">
        <v>314.29</v>
      </c>
      <c r="D251" s="19">
        <v>444.89</v>
      </c>
      <c r="E251" s="19">
        <v>0</v>
      </c>
      <c r="F251" s="24">
        <v>331.91</v>
      </c>
      <c r="G251" s="24">
        <v>527</v>
      </c>
      <c r="H251" s="20">
        <f t="shared" si="12"/>
        <v>2140.1999999999994</v>
      </c>
      <c r="I251" s="20">
        <f t="shared" si="13"/>
        <v>2556.02</v>
      </c>
      <c r="J251" s="20">
        <f t="shared" si="14"/>
        <v>3217.38</v>
      </c>
      <c r="K251" s="20">
        <f t="shared" si="15"/>
        <v>4676.67</v>
      </c>
      <c r="L251" s="25">
        <v>444.89</v>
      </c>
      <c r="M251" s="32">
        <v>0</v>
      </c>
      <c r="V251" s="17"/>
      <c r="W251" s="17"/>
    </row>
    <row r="252" spans="1:23" s="16" customFormat="1" ht="14.25" customHeight="1">
      <c r="A252" s="31">
        <f>'до 150 кВт'!A252</f>
        <v>44115</v>
      </c>
      <c r="B252" s="18">
        <v>3</v>
      </c>
      <c r="C252" s="19">
        <v>0</v>
      </c>
      <c r="D252" s="19">
        <v>144.79</v>
      </c>
      <c r="E252" s="19">
        <v>0</v>
      </c>
      <c r="F252" s="24">
        <v>17.62</v>
      </c>
      <c r="G252" s="24">
        <v>527</v>
      </c>
      <c r="H252" s="20">
        <f t="shared" si="12"/>
        <v>1825.9099999999999</v>
      </c>
      <c r="I252" s="20">
        <f t="shared" si="13"/>
        <v>2241.73</v>
      </c>
      <c r="J252" s="20">
        <f t="shared" si="14"/>
        <v>2903.09</v>
      </c>
      <c r="K252" s="20">
        <f t="shared" si="15"/>
        <v>4362.38</v>
      </c>
      <c r="L252" s="25">
        <v>144.79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44115</v>
      </c>
      <c r="B253" s="18">
        <v>4</v>
      </c>
      <c r="C253" s="19">
        <v>315.73</v>
      </c>
      <c r="D253" s="19">
        <v>89.97</v>
      </c>
      <c r="E253" s="19">
        <v>0</v>
      </c>
      <c r="F253" s="24">
        <v>333.35</v>
      </c>
      <c r="G253" s="24">
        <v>527</v>
      </c>
      <c r="H253" s="20">
        <f t="shared" si="12"/>
        <v>2141.64</v>
      </c>
      <c r="I253" s="20">
        <f t="shared" si="13"/>
        <v>2557.4599999999996</v>
      </c>
      <c r="J253" s="20">
        <f t="shared" si="14"/>
        <v>3218.82</v>
      </c>
      <c r="K253" s="20">
        <f t="shared" si="15"/>
        <v>4678.11</v>
      </c>
      <c r="L253" s="25">
        <v>89.97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44115</v>
      </c>
      <c r="B254" s="18">
        <v>5</v>
      </c>
      <c r="C254" s="19">
        <v>393.87</v>
      </c>
      <c r="D254" s="19">
        <v>426.43</v>
      </c>
      <c r="E254" s="19">
        <v>0</v>
      </c>
      <c r="F254" s="24">
        <v>411.49</v>
      </c>
      <c r="G254" s="24">
        <v>527</v>
      </c>
      <c r="H254" s="20">
        <f t="shared" si="12"/>
        <v>2219.7799999999997</v>
      </c>
      <c r="I254" s="20">
        <f t="shared" si="13"/>
        <v>2635.6</v>
      </c>
      <c r="J254" s="20">
        <f t="shared" si="14"/>
        <v>3296.96</v>
      </c>
      <c r="K254" s="20">
        <f t="shared" si="15"/>
        <v>4756.25</v>
      </c>
      <c r="L254" s="25">
        <v>426.43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44115</v>
      </c>
      <c r="B255" s="18">
        <v>6</v>
      </c>
      <c r="C255" s="19">
        <v>687.68</v>
      </c>
      <c r="D255" s="19">
        <v>206.38</v>
      </c>
      <c r="E255" s="19">
        <v>0</v>
      </c>
      <c r="F255" s="24">
        <v>705.3</v>
      </c>
      <c r="G255" s="24">
        <v>527</v>
      </c>
      <c r="H255" s="20">
        <f t="shared" si="12"/>
        <v>2513.5899999999997</v>
      </c>
      <c r="I255" s="20">
        <f t="shared" si="13"/>
        <v>2929.4099999999994</v>
      </c>
      <c r="J255" s="20">
        <f t="shared" si="14"/>
        <v>3590.77</v>
      </c>
      <c r="K255" s="20">
        <f t="shared" si="15"/>
        <v>5050.06</v>
      </c>
      <c r="L255" s="25">
        <v>206.38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44115</v>
      </c>
      <c r="B256" s="18">
        <v>7</v>
      </c>
      <c r="C256" s="19">
        <v>907.6</v>
      </c>
      <c r="D256" s="19">
        <v>0</v>
      </c>
      <c r="E256" s="19">
        <v>23.07</v>
      </c>
      <c r="F256" s="24">
        <v>925.22</v>
      </c>
      <c r="G256" s="24">
        <v>527</v>
      </c>
      <c r="H256" s="20">
        <f t="shared" si="12"/>
        <v>2733.5099999999998</v>
      </c>
      <c r="I256" s="20">
        <f t="shared" si="13"/>
        <v>3149.3299999999995</v>
      </c>
      <c r="J256" s="20">
        <f t="shared" si="14"/>
        <v>3810.69</v>
      </c>
      <c r="K256" s="20">
        <f t="shared" si="15"/>
        <v>5269.9800000000005</v>
      </c>
      <c r="L256" s="25">
        <v>0</v>
      </c>
      <c r="M256" s="32">
        <v>23.07</v>
      </c>
      <c r="V256" s="17"/>
      <c r="W256" s="17"/>
    </row>
    <row r="257" spans="1:23" s="16" customFormat="1" ht="14.25" customHeight="1">
      <c r="A257" s="31">
        <f>'до 150 кВт'!A257</f>
        <v>44115</v>
      </c>
      <c r="B257" s="18">
        <v>8</v>
      </c>
      <c r="C257" s="19">
        <v>996.97</v>
      </c>
      <c r="D257" s="19">
        <v>0</v>
      </c>
      <c r="E257" s="19">
        <v>108.27</v>
      </c>
      <c r="F257" s="24">
        <v>1014.59</v>
      </c>
      <c r="G257" s="24">
        <v>527</v>
      </c>
      <c r="H257" s="20">
        <f t="shared" si="12"/>
        <v>2822.8799999999997</v>
      </c>
      <c r="I257" s="20">
        <f t="shared" si="13"/>
        <v>3238.7</v>
      </c>
      <c r="J257" s="20">
        <f t="shared" si="14"/>
        <v>3900.06</v>
      </c>
      <c r="K257" s="20">
        <f t="shared" si="15"/>
        <v>5359.35</v>
      </c>
      <c r="L257" s="25">
        <v>0</v>
      </c>
      <c r="M257" s="32">
        <v>108.27</v>
      </c>
      <c r="V257" s="17"/>
      <c r="W257" s="17"/>
    </row>
    <row r="258" spans="1:23" s="16" customFormat="1" ht="14.25" customHeight="1">
      <c r="A258" s="31">
        <f>'до 150 кВт'!A258</f>
        <v>44115</v>
      </c>
      <c r="B258" s="18">
        <v>9</v>
      </c>
      <c r="C258" s="19">
        <v>1232.29</v>
      </c>
      <c r="D258" s="19">
        <v>0</v>
      </c>
      <c r="E258" s="19">
        <v>188.33</v>
      </c>
      <c r="F258" s="24">
        <v>1249.91</v>
      </c>
      <c r="G258" s="24">
        <v>527</v>
      </c>
      <c r="H258" s="20">
        <f t="shared" si="12"/>
        <v>3058.1999999999994</v>
      </c>
      <c r="I258" s="20">
        <f t="shared" si="13"/>
        <v>3474.02</v>
      </c>
      <c r="J258" s="20">
        <f t="shared" si="14"/>
        <v>4135.38</v>
      </c>
      <c r="K258" s="20">
        <f t="shared" si="15"/>
        <v>5594.67</v>
      </c>
      <c r="L258" s="25">
        <v>0</v>
      </c>
      <c r="M258" s="32">
        <v>188.33</v>
      </c>
      <c r="V258" s="17"/>
      <c r="W258" s="17"/>
    </row>
    <row r="259" spans="1:23" s="16" customFormat="1" ht="14.25" customHeight="1">
      <c r="A259" s="31">
        <f>'до 150 кВт'!A259</f>
        <v>44115</v>
      </c>
      <c r="B259" s="18">
        <v>10</v>
      </c>
      <c r="C259" s="19">
        <v>1272.33</v>
      </c>
      <c r="D259" s="19">
        <v>0</v>
      </c>
      <c r="E259" s="19">
        <v>249.26</v>
      </c>
      <c r="F259" s="24">
        <v>1289.95</v>
      </c>
      <c r="G259" s="24">
        <v>527</v>
      </c>
      <c r="H259" s="20">
        <f t="shared" si="12"/>
        <v>3098.2399999999993</v>
      </c>
      <c r="I259" s="20">
        <f t="shared" si="13"/>
        <v>3514.06</v>
      </c>
      <c r="J259" s="20">
        <f t="shared" si="14"/>
        <v>4175.420000000001</v>
      </c>
      <c r="K259" s="20">
        <f t="shared" si="15"/>
        <v>5634.71</v>
      </c>
      <c r="L259" s="25">
        <v>0</v>
      </c>
      <c r="M259" s="32">
        <v>249.26</v>
      </c>
      <c r="V259" s="17"/>
      <c r="W259" s="17"/>
    </row>
    <row r="260" spans="1:23" s="16" customFormat="1" ht="14.25" customHeight="1">
      <c r="A260" s="31">
        <f>'до 150 кВт'!A260</f>
        <v>44115</v>
      </c>
      <c r="B260" s="18">
        <v>11</v>
      </c>
      <c r="C260" s="19">
        <v>1290.73</v>
      </c>
      <c r="D260" s="19">
        <v>0</v>
      </c>
      <c r="E260" s="19">
        <v>411.02</v>
      </c>
      <c r="F260" s="24">
        <v>1308.35</v>
      </c>
      <c r="G260" s="24">
        <v>527</v>
      </c>
      <c r="H260" s="20">
        <f t="shared" si="12"/>
        <v>3116.64</v>
      </c>
      <c r="I260" s="20">
        <f t="shared" si="13"/>
        <v>3532.4599999999996</v>
      </c>
      <c r="J260" s="20">
        <f t="shared" si="14"/>
        <v>4193.820000000001</v>
      </c>
      <c r="K260" s="20">
        <f t="shared" si="15"/>
        <v>5653.11</v>
      </c>
      <c r="L260" s="25">
        <v>0</v>
      </c>
      <c r="M260" s="32">
        <v>411.02</v>
      </c>
      <c r="V260" s="17"/>
      <c r="W260" s="17"/>
    </row>
    <row r="261" spans="1:23" s="16" customFormat="1" ht="14.25" customHeight="1">
      <c r="A261" s="31">
        <f>'до 150 кВт'!A261</f>
        <v>44115</v>
      </c>
      <c r="B261" s="18">
        <v>12</v>
      </c>
      <c r="C261" s="19">
        <v>1308.26</v>
      </c>
      <c r="D261" s="19">
        <v>0</v>
      </c>
      <c r="E261" s="19">
        <v>262.44</v>
      </c>
      <c r="F261" s="24">
        <v>1325.88</v>
      </c>
      <c r="G261" s="24">
        <v>527</v>
      </c>
      <c r="H261" s="20">
        <f t="shared" si="12"/>
        <v>3134.1699999999996</v>
      </c>
      <c r="I261" s="20">
        <f t="shared" si="13"/>
        <v>3549.99</v>
      </c>
      <c r="J261" s="20">
        <f t="shared" si="14"/>
        <v>4211.35</v>
      </c>
      <c r="K261" s="20">
        <f t="shared" si="15"/>
        <v>5670.64</v>
      </c>
      <c r="L261" s="25">
        <v>0</v>
      </c>
      <c r="M261" s="32">
        <v>262.44</v>
      </c>
      <c r="V261" s="17"/>
      <c r="W261" s="17"/>
    </row>
    <row r="262" spans="1:23" s="16" customFormat="1" ht="14.25" customHeight="1">
      <c r="A262" s="31">
        <f>'до 150 кВт'!A262</f>
        <v>44115</v>
      </c>
      <c r="B262" s="18">
        <v>13</v>
      </c>
      <c r="C262" s="19">
        <v>1311.05</v>
      </c>
      <c r="D262" s="19">
        <v>0</v>
      </c>
      <c r="E262" s="19">
        <v>126.57</v>
      </c>
      <c r="F262" s="24">
        <v>1328.67</v>
      </c>
      <c r="G262" s="24">
        <v>527</v>
      </c>
      <c r="H262" s="20">
        <f t="shared" si="12"/>
        <v>3136.9599999999996</v>
      </c>
      <c r="I262" s="20">
        <f t="shared" si="13"/>
        <v>3552.7799999999997</v>
      </c>
      <c r="J262" s="20">
        <f t="shared" si="14"/>
        <v>4214.14</v>
      </c>
      <c r="K262" s="20">
        <f t="shared" si="15"/>
        <v>5673.43</v>
      </c>
      <c r="L262" s="25">
        <v>0</v>
      </c>
      <c r="M262" s="32">
        <v>126.57</v>
      </c>
      <c r="V262" s="17"/>
      <c r="W262" s="17"/>
    </row>
    <row r="263" spans="1:23" s="16" customFormat="1" ht="14.25" customHeight="1">
      <c r="A263" s="31">
        <f>'до 150 кВт'!A263</f>
        <v>44115</v>
      </c>
      <c r="B263" s="18">
        <v>14</v>
      </c>
      <c r="C263" s="19">
        <v>1343.59</v>
      </c>
      <c r="D263" s="19">
        <v>0</v>
      </c>
      <c r="E263" s="19">
        <v>89.31</v>
      </c>
      <c r="F263" s="24">
        <v>1361.21</v>
      </c>
      <c r="G263" s="24">
        <v>527</v>
      </c>
      <c r="H263" s="20">
        <f t="shared" si="12"/>
        <v>3169.4999999999995</v>
      </c>
      <c r="I263" s="20">
        <f t="shared" si="13"/>
        <v>3585.3199999999997</v>
      </c>
      <c r="J263" s="20">
        <f t="shared" si="14"/>
        <v>4246.68</v>
      </c>
      <c r="K263" s="20">
        <f t="shared" si="15"/>
        <v>5705.97</v>
      </c>
      <c r="L263" s="25">
        <v>0</v>
      </c>
      <c r="M263" s="32">
        <v>89.31</v>
      </c>
      <c r="V263" s="17"/>
      <c r="W263" s="17"/>
    </row>
    <row r="264" spans="1:23" s="16" customFormat="1" ht="14.25" customHeight="1">
      <c r="A264" s="31">
        <f>'до 150 кВт'!A264</f>
        <v>44115</v>
      </c>
      <c r="B264" s="18">
        <v>15</v>
      </c>
      <c r="C264" s="19">
        <v>1411.53</v>
      </c>
      <c r="D264" s="19">
        <v>0</v>
      </c>
      <c r="E264" s="19">
        <v>105.06</v>
      </c>
      <c r="F264" s="24">
        <v>1429.15</v>
      </c>
      <c r="G264" s="24">
        <v>527</v>
      </c>
      <c r="H264" s="20">
        <f t="shared" si="12"/>
        <v>3237.4399999999996</v>
      </c>
      <c r="I264" s="20">
        <f t="shared" si="13"/>
        <v>3653.2599999999998</v>
      </c>
      <c r="J264" s="20">
        <f t="shared" si="14"/>
        <v>4314.620000000001</v>
      </c>
      <c r="K264" s="20">
        <f t="shared" si="15"/>
        <v>5773.91</v>
      </c>
      <c r="L264" s="25">
        <v>0</v>
      </c>
      <c r="M264" s="32">
        <v>105.06</v>
      </c>
      <c r="V264" s="17"/>
      <c r="W264" s="17"/>
    </row>
    <row r="265" spans="1:23" s="16" customFormat="1" ht="14.25" customHeight="1">
      <c r="A265" s="31">
        <f>'до 150 кВт'!A265</f>
        <v>44115</v>
      </c>
      <c r="B265" s="18">
        <v>16</v>
      </c>
      <c r="C265" s="19">
        <v>1435.29</v>
      </c>
      <c r="D265" s="19">
        <v>20.38</v>
      </c>
      <c r="E265" s="19">
        <v>0</v>
      </c>
      <c r="F265" s="24">
        <v>1452.91</v>
      </c>
      <c r="G265" s="24">
        <v>527</v>
      </c>
      <c r="H265" s="20">
        <f t="shared" si="12"/>
        <v>3261.1999999999994</v>
      </c>
      <c r="I265" s="20">
        <f t="shared" si="13"/>
        <v>3677.02</v>
      </c>
      <c r="J265" s="20">
        <f t="shared" si="14"/>
        <v>4338.38</v>
      </c>
      <c r="K265" s="20">
        <f t="shared" si="15"/>
        <v>5797.67</v>
      </c>
      <c r="L265" s="25">
        <v>20.38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44115</v>
      </c>
      <c r="B266" s="18">
        <v>17</v>
      </c>
      <c r="C266" s="19">
        <v>1489.32</v>
      </c>
      <c r="D266" s="19">
        <v>43.83</v>
      </c>
      <c r="E266" s="19">
        <v>0</v>
      </c>
      <c r="F266" s="24">
        <v>1506.94</v>
      </c>
      <c r="G266" s="24">
        <v>527</v>
      </c>
      <c r="H266" s="20">
        <f aca="true" t="shared" si="16" ref="H266:H329">SUM($C266,$G266,$R$5,$R$6)</f>
        <v>3315.2299999999996</v>
      </c>
      <c r="I266" s="20">
        <f aca="true" t="shared" si="17" ref="I266:I329">SUM($C266,$G266,$S$5,$S$6)</f>
        <v>3731.0499999999997</v>
      </c>
      <c r="J266" s="20">
        <f aca="true" t="shared" si="18" ref="J266:J329">SUM($C266,$G266,$T$5,$T$6)</f>
        <v>4392.410000000001</v>
      </c>
      <c r="K266" s="20">
        <f aca="true" t="shared" si="19" ref="K266:K329">SUM($C266,$G266,$U$5,$U$6)</f>
        <v>5851.7</v>
      </c>
      <c r="L266" s="25">
        <v>43.83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44115</v>
      </c>
      <c r="B267" s="18">
        <v>18</v>
      </c>
      <c r="C267" s="19">
        <v>1500.21</v>
      </c>
      <c r="D267" s="19">
        <v>52.95</v>
      </c>
      <c r="E267" s="19">
        <v>0</v>
      </c>
      <c r="F267" s="24">
        <v>1517.83</v>
      </c>
      <c r="G267" s="24">
        <v>527</v>
      </c>
      <c r="H267" s="20">
        <f t="shared" si="16"/>
        <v>3326.1199999999994</v>
      </c>
      <c r="I267" s="20">
        <f t="shared" si="17"/>
        <v>3741.94</v>
      </c>
      <c r="J267" s="20">
        <f t="shared" si="18"/>
        <v>4403.3</v>
      </c>
      <c r="K267" s="20">
        <f t="shared" si="19"/>
        <v>5862.59</v>
      </c>
      <c r="L267" s="25">
        <v>52.95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44115</v>
      </c>
      <c r="B268" s="18">
        <v>19</v>
      </c>
      <c r="C268" s="19">
        <v>1518.64</v>
      </c>
      <c r="D268" s="19">
        <v>0</v>
      </c>
      <c r="E268" s="19">
        <v>171.83</v>
      </c>
      <c r="F268" s="24">
        <v>1536.26</v>
      </c>
      <c r="G268" s="24">
        <v>527</v>
      </c>
      <c r="H268" s="20">
        <f t="shared" si="16"/>
        <v>3344.5499999999997</v>
      </c>
      <c r="I268" s="20">
        <f t="shared" si="17"/>
        <v>3760.37</v>
      </c>
      <c r="J268" s="20">
        <f t="shared" si="18"/>
        <v>4421.7300000000005</v>
      </c>
      <c r="K268" s="20">
        <f t="shared" si="19"/>
        <v>5881.02</v>
      </c>
      <c r="L268" s="25">
        <v>0</v>
      </c>
      <c r="M268" s="32">
        <v>171.83</v>
      </c>
      <c r="V268" s="17"/>
      <c r="W268" s="17"/>
    </row>
    <row r="269" spans="1:23" s="16" customFormat="1" ht="14.25" customHeight="1">
      <c r="A269" s="31">
        <f>'до 150 кВт'!A269</f>
        <v>44115</v>
      </c>
      <c r="B269" s="18">
        <v>20</v>
      </c>
      <c r="C269" s="19">
        <v>1526.46</v>
      </c>
      <c r="D269" s="19">
        <v>0</v>
      </c>
      <c r="E269" s="19">
        <v>255.87</v>
      </c>
      <c r="F269" s="24">
        <v>1544.08</v>
      </c>
      <c r="G269" s="24">
        <v>527</v>
      </c>
      <c r="H269" s="20">
        <f t="shared" si="16"/>
        <v>3352.3699999999994</v>
      </c>
      <c r="I269" s="20">
        <f t="shared" si="17"/>
        <v>3768.19</v>
      </c>
      <c r="J269" s="20">
        <f t="shared" si="18"/>
        <v>4429.55</v>
      </c>
      <c r="K269" s="20">
        <f t="shared" si="19"/>
        <v>5888.84</v>
      </c>
      <c r="L269" s="25">
        <v>0</v>
      </c>
      <c r="M269" s="32">
        <v>255.87</v>
      </c>
      <c r="V269" s="17"/>
      <c r="W269" s="17"/>
    </row>
    <row r="270" spans="1:23" s="16" customFormat="1" ht="14.25" customHeight="1">
      <c r="A270" s="31">
        <f>'до 150 кВт'!A270</f>
        <v>44115</v>
      </c>
      <c r="B270" s="18">
        <v>21</v>
      </c>
      <c r="C270" s="19">
        <v>1384.47</v>
      </c>
      <c r="D270" s="19">
        <v>0</v>
      </c>
      <c r="E270" s="19">
        <v>297.6</v>
      </c>
      <c r="F270" s="24">
        <v>1402.09</v>
      </c>
      <c r="G270" s="24">
        <v>527</v>
      </c>
      <c r="H270" s="20">
        <f t="shared" si="16"/>
        <v>3210.3799999999997</v>
      </c>
      <c r="I270" s="20">
        <f t="shared" si="17"/>
        <v>3626.2</v>
      </c>
      <c r="J270" s="20">
        <f t="shared" si="18"/>
        <v>4287.56</v>
      </c>
      <c r="K270" s="20">
        <f t="shared" si="19"/>
        <v>5746.85</v>
      </c>
      <c r="L270" s="25">
        <v>0</v>
      </c>
      <c r="M270" s="32">
        <v>297.6</v>
      </c>
      <c r="V270" s="17"/>
      <c r="W270" s="17"/>
    </row>
    <row r="271" spans="1:23" s="16" customFormat="1" ht="14.25" customHeight="1">
      <c r="A271" s="31">
        <f>'до 150 кВт'!A271</f>
        <v>44115</v>
      </c>
      <c r="B271" s="18">
        <v>22</v>
      </c>
      <c r="C271" s="19">
        <v>1255</v>
      </c>
      <c r="D271" s="19">
        <v>0</v>
      </c>
      <c r="E271" s="19">
        <v>158.84</v>
      </c>
      <c r="F271" s="24">
        <v>1272.62</v>
      </c>
      <c r="G271" s="24">
        <v>527</v>
      </c>
      <c r="H271" s="20">
        <f t="shared" si="16"/>
        <v>3080.9099999999994</v>
      </c>
      <c r="I271" s="20">
        <f t="shared" si="17"/>
        <v>3496.73</v>
      </c>
      <c r="J271" s="20">
        <f t="shared" si="18"/>
        <v>4158.090000000001</v>
      </c>
      <c r="K271" s="20">
        <f t="shared" si="19"/>
        <v>5617.38</v>
      </c>
      <c r="L271" s="25">
        <v>0</v>
      </c>
      <c r="M271" s="32">
        <v>158.84</v>
      </c>
      <c r="V271" s="17"/>
      <c r="W271" s="17"/>
    </row>
    <row r="272" spans="1:23" s="16" customFormat="1" ht="14.25" customHeight="1">
      <c r="A272" s="31">
        <f>'до 150 кВт'!A272</f>
        <v>44115</v>
      </c>
      <c r="B272" s="18">
        <v>23</v>
      </c>
      <c r="C272" s="19">
        <v>926.3</v>
      </c>
      <c r="D272" s="19">
        <v>0</v>
      </c>
      <c r="E272" s="19">
        <v>38.03</v>
      </c>
      <c r="F272" s="24">
        <v>943.92</v>
      </c>
      <c r="G272" s="24">
        <v>527</v>
      </c>
      <c r="H272" s="20">
        <f t="shared" si="16"/>
        <v>2752.2099999999996</v>
      </c>
      <c r="I272" s="20">
        <f t="shared" si="17"/>
        <v>3168.0299999999997</v>
      </c>
      <c r="J272" s="20">
        <f t="shared" si="18"/>
        <v>3829.39</v>
      </c>
      <c r="K272" s="20">
        <f t="shared" si="19"/>
        <v>5288.68</v>
      </c>
      <c r="L272" s="25">
        <v>0</v>
      </c>
      <c r="M272" s="32">
        <v>38.03</v>
      </c>
      <c r="V272" s="17"/>
      <c r="W272" s="17"/>
    </row>
    <row r="273" spans="1:23" s="16" customFormat="1" ht="14.25" customHeight="1">
      <c r="A273" s="31">
        <f>'до 150 кВт'!A273</f>
        <v>44116</v>
      </c>
      <c r="B273" s="18">
        <v>0</v>
      </c>
      <c r="C273" s="19">
        <v>905.47</v>
      </c>
      <c r="D273" s="19">
        <v>0</v>
      </c>
      <c r="E273" s="19">
        <v>186.81</v>
      </c>
      <c r="F273" s="24">
        <v>923.09</v>
      </c>
      <c r="G273" s="24">
        <v>527</v>
      </c>
      <c r="H273" s="20">
        <f t="shared" si="16"/>
        <v>2731.3799999999997</v>
      </c>
      <c r="I273" s="20">
        <f t="shared" si="17"/>
        <v>3147.2</v>
      </c>
      <c r="J273" s="20">
        <f t="shared" si="18"/>
        <v>3808.56</v>
      </c>
      <c r="K273" s="20">
        <f t="shared" si="19"/>
        <v>5267.85</v>
      </c>
      <c r="L273" s="25">
        <v>0</v>
      </c>
      <c r="M273" s="32">
        <v>186.81</v>
      </c>
      <c r="V273" s="17"/>
      <c r="W273" s="17"/>
    </row>
    <row r="274" spans="1:23" s="16" customFormat="1" ht="14.25" customHeight="1">
      <c r="A274" s="31">
        <f>'до 150 кВт'!A274</f>
        <v>44116</v>
      </c>
      <c r="B274" s="18">
        <v>1</v>
      </c>
      <c r="C274" s="19">
        <v>699.59</v>
      </c>
      <c r="D274" s="19">
        <v>150.48</v>
      </c>
      <c r="E274" s="19">
        <v>0</v>
      </c>
      <c r="F274" s="24">
        <v>717.21</v>
      </c>
      <c r="G274" s="24">
        <v>527</v>
      </c>
      <c r="H274" s="20">
        <f t="shared" si="16"/>
        <v>2525.4999999999995</v>
      </c>
      <c r="I274" s="20">
        <f t="shared" si="17"/>
        <v>2941.32</v>
      </c>
      <c r="J274" s="20">
        <f t="shared" si="18"/>
        <v>3602.6800000000003</v>
      </c>
      <c r="K274" s="20">
        <f t="shared" si="19"/>
        <v>5061.97</v>
      </c>
      <c r="L274" s="25">
        <v>150.48</v>
      </c>
      <c r="M274" s="32">
        <v>0</v>
      </c>
      <c r="V274" s="17"/>
      <c r="W274" s="17"/>
    </row>
    <row r="275" spans="1:23" s="16" customFormat="1" ht="14.25" customHeight="1">
      <c r="A275" s="31">
        <f>'до 150 кВт'!A275</f>
        <v>44116</v>
      </c>
      <c r="B275" s="18">
        <v>2</v>
      </c>
      <c r="C275" s="19">
        <v>628.37</v>
      </c>
      <c r="D275" s="19">
        <v>0</v>
      </c>
      <c r="E275" s="19">
        <v>652.71</v>
      </c>
      <c r="F275" s="24">
        <v>645.99</v>
      </c>
      <c r="G275" s="24">
        <v>527</v>
      </c>
      <c r="H275" s="20">
        <f t="shared" si="16"/>
        <v>2454.2799999999993</v>
      </c>
      <c r="I275" s="20">
        <f t="shared" si="17"/>
        <v>2870.1</v>
      </c>
      <c r="J275" s="20">
        <f t="shared" si="18"/>
        <v>3531.46</v>
      </c>
      <c r="K275" s="20">
        <f t="shared" si="19"/>
        <v>4990.75</v>
      </c>
      <c r="L275" s="25">
        <v>0</v>
      </c>
      <c r="M275" s="32">
        <v>652.71</v>
      </c>
      <c r="V275" s="17"/>
      <c r="W275" s="17"/>
    </row>
    <row r="276" spans="1:23" s="16" customFormat="1" ht="14.25" customHeight="1">
      <c r="A276" s="31">
        <f>'до 150 кВт'!A276</f>
        <v>44116</v>
      </c>
      <c r="B276" s="18">
        <v>3</v>
      </c>
      <c r="C276" s="19">
        <v>688.59</v>
      </c>
      <c r="D276" s="19">
        <v>125.35</v>
      </c>
      <c r="E276" s="19">
        <v>0</v>
      </c>
      <c r="F276" s="24">
        <v>706.21</v>
      </c>
      <c r="G276" s="24">
        <v>527</v>
      </c>
      <c r="H276" s="20">
        <f t="shared" si="16"/>
        <v>2514.4999999999995</v>
      </c>
      <c r="I276" s="20">
        <f t="shared" si="17"/>
        <v>2930.32</v>
      </c>
      <c r="J276" s="20">
        <f t="shared" si="18"/>
        <v>3591.6800000000003</v>
      </c>
      <c r="K276" s="20">
        <f t="shared" si="19"/>
        <v>5050.97</v>
      </c>
      <c r="L276" s="25">
        <v>125.35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44116</v>
      </c>
      <c r="B277" s="18">
        <v>4</v>
      </c>
      <c r="C277" s="19">
        <v>843.4</v>
      </c>
      <c r="D277" s="19">
        <v>58.08</v>
      </c>
      <c r="E277" s="19">
        <v>0</v>
      </c>
      <c r="F277" s="24">
        <v>861.02</v>
      </c>
      <c r="G277" s="24">
        <v>527</v>
      </c>
      <c r="H277" s="20">
        <f t="shared" si="16"/>
        <v>2669.31</v>
      </c>
      <c r="I277" s="20">
        <f t="shared" si="17"/>
        <v>3085.1299999999997</v>
      </c>
      <c r="J277" s="20">
        <f t="shared" si="18"/>
        <v>3746.4900000000002</v>
      </c>
      <c r="K277" s="20">
        <f t="shared" si="19"/>
        <v>5205.78</v>
      </c>
      <c r="L277" s="25">
        <v>58.08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44116</v>
      </c>
      <c r="B278" s="18">
        <v>5</v>
      </c>
      <c r="C278" s="19">
        <v>1012.27</v>
      </c>
      <c r="D278" s="19">
        <v>48.54</v>
      </c>
      <c r="E278" s="19">
        <v>0</v>
      </c>
      <c r="F278" s="24">
        <v>1029.89</v>
      </c>
      <c r="G278" s="24">
        <v>527</v>
      </c>
      <c r="H278" s="20">
        <f t="shared" si="16"/>
        <v>2838.18</v>
      </c>
      <c r="I278" s="20">
        <f t="shared" si="17"/>
        <v>3253.9999999999995</v>
      </c>
      <c r="J278" s="20">
        <f t="shared" si="18"/>
        <v>3915.36</v>
      </c>
      <c r="K278" s="20">
        <f t="shared" si="19"/>
        <v>5374.650000000001</v>
      </c>
      <c r="L278" s="25">
        <v>48.54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44116</v>
      </c>
      <c r="B279" s="18">
        <v>6</v>
      </c>
      <c r="C279" s="19">
        <v>1080.72</v>
      </c>
      <c r="D279" s="19">
        <v>164.28</v>
      </c>
      <c r="E279" s="19">
        <v>0</v>
      </c>
      <c r="F279" s="24">
        <v>1098.34</v>
      </c>
      <c r="G279" s="24">
        <v>527</v>
      </c>
      <c r="H279" s="20">
        <f t="shared" si="16"/>
        <v>2906.6299999999997</v>
      </c>
      <c r="I279" s="20">
        <f t="shared" si="17"/>
        <v>3322.45</v>
      </c>
      <c r="J279" s="20">
        <f t="shared" si="18"/>
        <v>3983.81</v>
      </c>
      <c r="K279" s="20">
        <f t="shared" si="19"/>
        <v>5443.1</v>
      </c>
      <c r="L279" s="25">
        <v>164.28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44116</v>
      </c>
      <c r="B280" s="18">
        <v>7</v>
      </c>
      <c r="C280" s="19">
        <v>1227.54</v>
      </c>
      <c r="D280" s="19">
        <v>30.73</v>
      </c>
      <c r="E280" s="19">
        <v>0</v>
      </c>
      <c r="F280" s="24">
        <v>1245.16</v>
      </c>
      <c r="G280" s="24">
        <v>527</v>
      </c>
      <c r="H280" s="20">
        <f t="shared" si="16"/>
        <v>3053.4499999999994</v>
      </c>
      <c r="I280" s="20">
        <f t="shared" si="17"/>
        <v>3469.27</v>
      </c>
      <c r="J280" s="20">
        <f t="shared" si="18"/>
        <v>4130.63</v>
      </c>
      <c r="K280" s="20">
        <f t="shared" si="19"/>
        <v>5589.92</v>
      </c>
      <c r="L280" s="25">
        <v>30.73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44116</v>
      </c>
      <c r="B281" s="18">
        <v>8</v>
      </c>
      <c r="C281" s="19">
        <v>1339.54</v>
      </c>
      <c r="D281" s="19">
        <v>64.08</v>
      </c>
      <c r="E281" s="19">
        <v>0</v>
      </c>
      <c r="F281" s="24">
        <v>1357.16</v>
      </c>
      <c r="G281" s="24">
        <v>527</v>
      </c>
      <c r="H281" s="20">
        <f t="shared" si="16"/>
        <v>3165.4499999999994</v>
      </c>
      <c r="I281" s="20">
        <f t="shared" si="17"/>
        <v>3581.27</v>
      </c>
      <c r="J281" s="20">
        <f t="shared" si="18"/>
        <v>4242.63</v>
      </c>
      <c r="K281" s="20">
        <f t="shared" si="19"/>
        <v>5701.92</v>
      </c>
      <c r="L281" s="25">
        <v>64.08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44116</v>
      </c>
      <c r="B282" s="18">
        <v>9</v>
      </c>
      <c r="C282" s="19">
        <v>1467.82</v>
      </c>
      <c r="D282" s="19">
        <v>0</v>
      </c>
      <c r="E282" s="19">
        <v>11.13</v>
      </c>
      <c r="F282" s="24">
        <v>1485.44</v>
      </c>
      <c r="G282" s="24">
        <v>527</v>
      </c>
      <c r="H282" s="20">
        <f t="shared" si="16"/>
        <v>3293.7299999999996</v>
      </c>
      <c r="I282" s="20">
        <f t="shared" si="17"/>
        <v>3709.5499999999997</v>
      </c>
      <c r="J282" s="20">
        <f t="shared" si="18"/>
        <v>4370.910000000001</v>
      </c>
      <c r="K282" s="20">
        <f t="shared" si="19"/>
        <v>5830.2</v>
      </c>
      <c r="L282" s="25">
        <v>0</v>
      </c>
      <c r="M282" s="32">
        <v>11.13</v>
      </c>
      <c r="V282" s="17"/>
      <c r="W282" s="17"/>
    </row>
    <row r="283" spans="1:23" s="16" customFormat="1" ht="14.25" customHeight="1">
      <c r="A283" s="31">
        <f>'до 150 кВт'!A283</f>
        <v>44116</v>
      </c>
      <c r="B283" s="18">
        <v>10</v>
      </c>
      <c r="C283" s="19">
        <v>1468.51</v>
      </c>
      <c r="D283" s="19">
        <v>0</v>
      </c>
      <c r="E283" s="19">
        <v>36.53</v>
      </c>
      <c r="F283" s="24">
        <v>1486.13</v>
      </c>
      <c r="G283" s="24">
        <v>527</v>
      </c>
      <c r="H283" s="20">
        <f t="shared" si="16"/>
        <v>3294.4199999999996</v>
      </c>
      <c r="I283" s="20">
        <f t="shared" si="17"/>
        <v>3710.24</v>
      </c>
      <c r="J283" s="20">
        <f t="shared" si="18"/>
        <v>4371.6</v>
      </c>
      <c r="K283" s="20">
        <f t="shared" si="19"/>
        <v>5830.89</v>
      </c>
      <c r="L283" s="25">
        <v>0</v>
      </c>
      <c r="M283" s="32">
        <v>36.53</v>
      </c>
      <c r="V283" s="17"/>
      <c r="W283" s="17"/>
    </row>
    <row r="284" spans="1:23" s="16" customFormat="1" ht="14.25" customHeight="1">
      <c r="A284" s="31">
        <f>'до 150 кВт'!A284</f>
        <v>44116</v>
      </c>
      <c r="B284" s="18">
        <v>11</v>
      </c>
      <c r="C284" s="19">
        <v>1469.73</v>
      </c>
      <c r="D284" s="19">
        <v>0</v>
      </c>
      <c r="E284" s="19">
        <v>34.08</v>
      </c>
      <c r="F284" s="24">
        <v>1487.35</v>
      </c>
      <c r="G284" s="24">
        <v>527</v>
      </c>
      <c r="H284" s="20">
        <f t="shared" si="16"/>
        <v>3295.64</v>
      </c>
      <c r="I284" s="20">
        <f t="shared" si="17"/>
        <v>3711.4599999999996</v>
      </c>
      <c r="J284" s="20">
        <f t="shared" si="18"/>
        <v>4372.820000000001</v>
      </c>
      <c r="K284" s="20">
        <f t="shared" si="19"/>
        <v>5832.11</v>
      </c>
      <c r="L284" s="25">
        <v>0</v>
      </c>
      <c r="M284" s="32">
        <v>34.08</v>
      </c>
      <c r="V284" s="17"/>
      <c r="W284" s="17"/>
    </row>
    <row r="285" spans="1:23" s="16" customFormat="1" ht="14.25" customHeight="1">
      <c r="A285" s="31">
        <f>'до 150 кВт'!A285</f>
        <v>44116</v>
      </c>
      <c r="B285" s="18">
        <v>12</v>
      </c>
      <c r="C285" s="19">
        <v>1408.36</v>
      </c>
      <c r="D285" s="19">
        <v>4.55</v>
      </c>
      <c r="E285" s="19">
        <v>0</v>
      </c>
      <c r="F285" s="24">
        <v>1425.98</v>
      </c>
      <c r="G285" s="24">
        <v>527</v>
      </c>
      <c r="H285" s="20">
        <f t="shared" si="16"/>
        <v>3234.2699999999995</v>
      </c>
      <c r="I285" s="20">
        <f t="shared" si="17"/>
        <v>3650.0899999999997</v>
      </c>
      <c r="J285" s="20">
        <f t="shared" si="18"/>
        <v>4311.450000000001</v>
      </c>
      <c r="K285" s="20">
        <f t="shared" si="19"/>
        <v>5770.74</v>
      </c>
      <c r="L285" s="25">
        <v>4.55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44116</v>
      </c>
      <c r="B286" s="18">
        <v>13</v>
      </c>
      <c r="C286" s="19">
        <v>1472.35</v>
      </c>
      <c r="D286" s="19">
        <v>46.22</v>
      </c>
      <c r="E286" s="19">
        <v>0</v>
      </c>
      <c r="F286" s="24">
        <v>1489.97</v>
      </c>
      <c r="G286" s="24">
        <v>527</v>
      </c>
      <c r="H286" s="20">
        <f t="shared" si="16"/>
        <v>3298.2599999999998</v>
      </c>
      <c r="I286" s="20">
        <f t="shared" si="17"/>
        <v>3714.0799999999995</v>
      </c>
      <c r="J286" s="20">
        <f t="shared" si="18"/>
        <v>4375.4400000000005</v>
      </c>
      <c r="K286" s="20">
        <f t="shared" si="19"/>
        <v>5834.7300000000005</v>
      </c>
      <c r="L286" s="25">
        <v>46.22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44116</v>
      </c>
      <c r="B287" s="18">
        <v>14</v>
      </c>
      <c r="C287" s="19">
        <v>1477.95</v>
      </c>
      <c r="D287" s="19">
        <v>70.45</v>
      </c>
      <c r="E287" s="19">
        <v>0</v>
      </c>
      <c r="F287" s="24">
        <v>1495.57</v>
      </c>
      <c r="G287" s="24">
        <v>527</v>
      </c>
      <c r="H287" s="20">
        <f t="shared" si="16"/>
        <v>3303.8599999999997</v>
      </c>
      <c r="I287" s="20">
        <f t="shared" si="17"/>
        <v>3719.68</v>
      </c>
      <c r="J287" s="20">
        <f t="shared" si="18"/>
        <v>4381.040000000001</v>
      </c>
      <c r="K287" s="20">
        <f t="shared" si="19"/>
        <v>5840.33</v>
      </c>
      <c r="L287" s="25">
        <v>70.45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44116</v>
      </c>
      <c r="B288" s="18">
        <v>15</v>
      </c>
      <c r="C288" s="19">
        <v>1476.75</v>
      </c>
      <c r="D288" s="19">
        <v>63.3</v>
      </c>
      <c r="E288" s="19">
        <v>0</v>
      </c>
      <c r="F288" s="24">
        <v>1494.37</v>
      </c>
      <c r="G288" s="24">
        <v>527</v>
      </c>
      <c r="H288" s="20">
        <f t="shared" si="16"/>
        <v>3302.6599999999994</v>
      </c>
      <c r="I288" s="20">
        <f t="shared" si="17"/>
        <v>3718.48</v>
      </c>
      <c r="J288" s="20">
        <f t="shared" si="18"/>
        <v>4379.840000000001</v>
      </c>
      <c r="K288" s="20">
        <f t="shared" si="19"/>
        <v>5839.13</v>
      </c>
      <c r="L288" s="25">
        <v>63.3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44116</v>
      </c>
      <c r="B289" s="18">
        <v>16</v>
      </c>
      <c r="C289" s="19">
        <v>1471.81</v>
      </c>
      <c r="D289" s="19">
        <v>164.35</v>
      </c>
      <c r="E289" s="19">
        <v>0</v>
      </c>
      <c r="F289" s="24">
        <v>1489.43</v>
      </c>
      <c r="G289" s="24">
        <v>527</v>
      </c>
      <c r="H289" s="20">
        <f t="shared" si="16"/>
        <v>3297.72</v>
      </c>
      <c r="I289" s="20">
        <f t="shared" si="17"/>
        <v>3713.5399999999995</v>
      </c>
      <c r="J289" s="20">
        <f t="shared" si="18"/>
        <v>4374.900000000001</v>
      </c>
      <c r="K289" s="20">
        <f t="shared" si="19"/>
        <v>5834.19</v>
      </c>
      <c r="L289" s="25">
        <v>164.35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44116</v>
      </c>
      <c r="B290" s="18">
        <v>17</v>
      </c>
      <c r="C290" s="19">
        <v>1483.96</v>
      </c>
      <c r="D290" s="19">
        <v>192.8</v>
      </c>
      <c r="E290" s="19">
        <v>0</v>
      </c>
      <c r="F290" s="24">
        <v>1501.58</v>
      </c>
      <c r="G290" s="24">
        <v>527</v>
      </c>
      <c r="H290" s="20">
        <f t="shared" si="16"/>
        <v>3309.8699999999994</v>
      </c>
      <c r="I290" s="20">
        <f t="shared" si="17"/>
        <v>3725.69</v>
      </c>
      <c r="J290" s="20">
        <f t="shared" si="18"/>
        <v>4387.05</v>
      </c>
      <c r="K290" s="20">
        <f t="shared" si="19"/>
        <v>5846.34</v>
      </c>
      <c r="L290" s="25">
        <v>192.8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44116</v>
      </c>
      <c r="B291" s="18">
        <v>18</v>
      </c>
      <c r="C291" s="19">
        <v>1540.96</v>
      </c>
      <c r="D291" s="19">
        <v>205.32</v>
      </c>
      <c r="E291" s="19">
        <v>0</v>
      </c>
      <c r="F291" s="24">
        <v>1558.58</v>
      </c>
      <c r="G291" s="24">
        <v>527</v>
      </c>
      <c r="H291" s="20">
        <f t="shared" si="16"/>
        <v>3366.8699999999994</v>
      </c>
      <c r="I291" s="20">
        <f t="shared" si="17"/>
        <v>3782.69</v>
      </c>
      <c r="J291" s="20">
        <f t="shared" si="18"/>
        <v>4444.05</v>
      </c>
      <c r="K291" s="20">
        <f t="shared" si="19"/>
        <v>5903.34</v>
      </c>
      <c r="L291" s="25">
        <v>205.32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44116</v>
      </c>
      <c r="B292" s="18">
        <v>19</v>
      </c>
      <c r="C292" s="19">
        <v>1503.23</v>
      </c>
      <c r="D292" s="19">
        <v>38.3</v>
      </c>
      <c r="E292" s="19">
        <v>0</v>
      </c>
      <c r="F292" s="24">
        <v>1520.85</v>
      </c>
      <c r="G292" s="24">
        <v>527</v>
      </c>
      <c r="H292" s="20">
        <f t="shared" si="16"/>
        <v>3329.14</v>
      </c>
      <c r="I292" s="20">
        <f t="shared" si="17"/>
        <v>3744.9599999999996</v>
      </c>
      <c r="J292" s="20">
        <f t="shared" si="18"/>
        <v>4406.320000000001</v>
      </c>
      <c r="K292" s="20">
        <f t="shared" si="19"/>
        <v>5865.61</v>
      </c>
      <c r="L292" s="25">
        <v>38.3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44116</v>
      </c>
      <c r="B293" s="18">
        <v>20</v>
      </c>
      <c r="C293" s="19">
        <v>1434.06</v>
      </c>
      <c r="D293" s="19">
        <v>322.34</v>
      </c>
      <c r="E293" s="19">
        <v>0</v>
      </c>
      <c r="F293" s="24">
        <v>1451.68</v>
      </c>
      <c r="G293" s="24">
        <v>527</v>
      </c>
      <c r="H293" s="20">
        <f t="shared" si="16"/>
        <v>3259.97</v>
      </c>
      <c r="I293" s="20">
        <f t="shared" si="17"/>
        <v>3675.7899999999995</v>
      </c>
      <c r="J293" s="20">
        <f t="shared" si="18"/>
        <v>4337.150000000001</v>
      </c>
      <c r="K293" s="20">
        <f t="shared" si="19"/>
        <v>5796.44</v>
      </c>
      <c r="L293" s="25">
        <v>322.34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44116</v>
      </c>
      <c r="B294" s="18">
        <v>21</v>
      </c>
      <c r="C294" s="19">
        <v>1436.67</v>
      </c>
      <c r="D294" s="19">
        <v>0</v>
      </c>
      <c r="E294" s="19">
        <v>322.12</v>
      </c>
      <c r="F294" s="24">
        <v>1454.29</v>
      </c>
      <c r="G294" s="24">
        <v>527</v>
      </c>
      <c r="H294" s="20">
        <f t="shared" si="16"/>
        <v>3262.5799999999995</v>
      </c>
      <c r="I294" s="20">
        <f t="shared" si="17"/>
        <v>3678.4</v>
      </c>
      <c r="J294" s="20">
        <f t="shared" si="18"/>
        <v>4339.760000000001</v>
      </c>
      <c r="K294" s="20">
        <f t="shared" si="19"/>
        <v>5799.05</v>
      </c>
      <c r="L294" s="25">
        <v>0</v>
      </c>
      <c r="M294" s="32">
        <v>322.12</v>
      </c>
      <c r="V294" s="17"/>
      <c r="W294" s="17"/>
    </row>
    <row r="295" spans="1:23" s="16" customFormat="1" ht="14.25" customHeight="1">
      <c r="A295" s="31">
        <f>'до 150 кВт'!A295</f>
        <v>44116</v>
      </c>
      <c r="B295" s="18">
        <v>22</v>
      </c>
      <c r="C295" s="19">
        <v>1240.06</v>
      </c>
      <c r="D295" s="19">
        <v>0</v>
      </c>
      <c r="E295" s="19">
        <v>270.53</v>
      </c>
      <c r="F295" s="24">
        <v>1257.68</v>
      </c>
      <c r="G295" s="24">
        <v>527</v>
      </c>
      <c r="H295" s="20">
        <f t="shared" si="16"/>
        <v>3065.97</v>
      </c>
      <c r="I295" s="20">
        <f t="shared" si="17"/>
        <v>3481.7899999999995</v>
      </c>
      <c r="J295" s="20">
        <f t="shared" si="18"/>
        <v>4143.150000000001</v>
      </c>
      <c r="K295" s="20">
        <f t="shared" si="19"/>
        <v>5602.44</v>
      </c>
      <c r="L295" s="25">
        <v>0</v>
      </c>
      <c r="M295" s="32">
        <v>270.53</v>
      </c>
      <c r="V295" s="17"/>
      <c r="W295" s="17"/>
    </row>
    <row r="296" spans="1:23" s="16" customFormat="1" ht="14.25" customHeight="1">
      <c r="A296" s="31">
        <f>'до 150 кВт'!A296</f>
        <v>44116</v>
      </c>
      <c r="B296" s="18">
        <v>23</v>
      </c>
      <c r="C296" s="19">
        <v>970.29</v>
      </c>
      <c r="D296" s="19">
        <v>0</v>
      </c>
      <c r="E296" s="19">
        <v>67.45</v>
      </c>
      <c r="F296" s="24">
        <v>987.91</v>
      </c>
      <c r="G296" s="24">
        <v>527</v>
      </c>
      <c r="H296" s="20">
        <f t="shared" si="16"/>
        <v>2796.1999999999994</v>
      </c>
      <c r="I296" s="20">
        <f t="shared" si="17"/>
        <v>3212.02</v>
      </c>
      <c r="J296" s="20">
        <f t="shared" si="18"/>
        <v>3873.38</v>
      </c>
      <c r="K296" s="20">
        <f t="shared" si="19"/>
        <v>5332.67</v>
      </c>
      <c r="L296" s="25">
        <v>0</v>
      </c>
      <c r="M296" s="32">
        <v>67.45</v>
      </c>
      <c r="V296" s="17"/>
      <c r="W296" s="17"/>
    </row>
    <row r="297" spans="1:23" s="16" customFormat="1" ht="14.25" customHeight="1">
      <c r="A297" s="31">
        <f>'до 150 кВт'!A297</f>
        <v>44117</v>
      </c>
      <c r="B297" s="18">
        <v>0</v>
      </c>
      <c r="C297" s="19">
        <v>919.18</v>
      </c>
      <c r="D297" s="19">
        <v>0</v>
      </c>
      <c r="E297" s="19">
        <v>33.28</v>
      </c>
      <c r="F297" s="24">
        <v>936.8</v>
      </c>
      <c r="G297" s="24">
        <v>527</v>
      </c>
      <c r="H297" s="20">
        <f t="shared" si="16"/>
        <v>2745.0899999999997</v>
      </c>
      <c r="I297" s="20">
        <f t="shared" si="17"/>
        <v>3160.9099999999994</v>
      </c>
      <c r="J297" s="20">
        <f t="shared" si="18"/>
        <v>3822.27</v>
      </c>
      <c r="K297" s="20">
        <f t="shared" si="19"/>
        <v>5281.56</v>
      </c>
      <c r="L297" s="25">
        <v>0</v>
      </c>
      <c r="M297" s="32">
        <v>33.28</v>
      </c>
      <c r="V297" s="17"/>
      <c r="W297" s="17"/>
    </row>
    <row r="298" spans="1:23" s="16" customFormat="1" ht="14.25" customHeight="1">
      <c r="A298" s="31">
        <f>'до 150 кВт'!A298</f>
        <v>44117</v>
      </c>
      <c r="B298" s="18">
        <v>1</v>
      </c>
      <c r="C298" s="19">
        <v>837.21</v>
      </c>
      <c r="D298" s="19">
        <v>13.87</v>
      </c>
      <c r="E298" s="19">
        <v>0</v>
      </c>
      <c r="F298" s="24">
        <v>854.83</v>
      </c>
      <c r="G298" s="24">
        <v>527</v>
      </c>
      <c r="H298" s="20">
        <f t="shared" si="16"/>
        <v>2663.1199999999994</v>
      </c>
      <c r="I298" s="20">
        <f t="shared" si="17"/>
        <v>3078.94</v>
      </c>
      <c r="J298" s="20">
        <f t="shared" si="18"/>
        <v>3740.3</v>
      </c>
      <c r="K298" s="20">
        <f t="shared" si="19"/>
        <v>5199.59</v>
      </c>
      <c r="L298" s="25">
        <v>13.87</v>
      </c>
      <c r="M298" s="32">
        <v>0</v>
      </c>
      <c r="V298" s="17"/>
      <c r="W298" s="17"/>
    </row>
    <row r="299" spans="1:23" s="16" customFormat="1" ht="14.25" customHeight="1">
      <c r="A299" s="31">
        <f>'до 150 кВт'!A299</f>
        <v>44117</v>
      </c>
      <c r="B299" s="18">
        <v>2</v>
      </c>
      <c r="C299" s="19">
        <v>805.06</v>
      </c>
      <c r="D299" s="19">
        <v>10.22</v>
      </c>
      <c r="E299" s="19">
        <v>0</v>
      </c>
      <c r="F299" s="24">
        <v>822.68</v>
      </c>
      <c r="G299" s="24">
        <v>527</v>
      </c>
      <c r="H299" s="20">
        <f t="shared" si="16"/>
        <v>2630.97</v>
      </c>
      <c r="I299" s="20">
        <f t="shared" si="17"/>
        <v>3046.7899999999995</v>
      </c>
      <c r="J299" s="20">
        <f t="shared" si="18"/>
        <v>3708.15</v>
      </c>
      <c r="K299" s="20">
        <f t="shared" si="19"/>
        <v>5167.44</v>
      </c>
      <c r="L299" s="25">
        <v>10.22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44117</v>
      </c>
      <c r="B300" s="18">
        <v>3</v>
      </c>
      <c r="C300" s="19">
        <v>817.69</v>
      </c>
      <c r="D300" s="19">
        <v>37.68</v>
      </c>
      <c r="E300" s="19">
        <v>0</v>
      </c>
      <c r="F300" s="24">
        <v>835.31</v>
      </c>
      <c r="G300" s="24">
        <v>527</v>
      </c>
      <c r="H300" s="20">
        <f t="shared" si="16"/>
        <v>2643.6</v>
      </c>
      <c r="I300" s="20">
        <f t="shared" si="17"/>
        <v>3059.4199999999996</v>
      </c>
      <c r="J300" s="20">
        <f t="shared" si="18"/>
        <v>3720.78</v>
      </c>
      <c r="K300" s="20">
        <f t="shared" si="19"/>
        <v>5180.070000000001</v>
      </c>
      <c r="L300" s="25">
        <v>37.68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44117</v>
      </c>
      <c r="B301" s="18">
        <v>4</v>
      </c>
      <c r="C301" s="19">
        <v>884.49</v>
      </c>
      <c r="D301" s="19">
        <v>42.9</v>
      </c>
      <c r="E301" s="19">
        <v>0</v>
      </c>
      <c r="F301" s="24">
        <v>902.11</v>
      </c>
      <c r="G301" s="24">
        <v>527</v>
      </c>
      <c r="H301" s="20">
        <f t="shared" si="16"/>
        <v>2710.3999999999996</v>
      </c>
      <c r="I301" s="20">
        <f t="shared" si="17"/>
        <v>3126.22</v>
      </c>
      <c r="J301" s="20">
        <f t="shared" si="18"/>
        <v>3787.5800000000004</v>
      </c>
      <c r="K301" s="20">
        <f t="shared" si="19"/>
        <v>5246.87</v>
      </c>
      <c r="L301" s="25">
        <v>42.9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44117</v>
      </c>
      <c r="B302" s="18">
        <v>5</v>
      </c>
      <c r="C302" s="19">
        <v>998.83</v>
      </c>
      <c r="D302" s="19">
        <v>56.95</v>
      </c>
      <c r="E302" s="19">
        <v>0</v>
      </c>
      <c r="F302" s="24">
        <v>1016.45</v>
      </c>
      <c r="G302" s="24">
        <v>527</v>
      </c>
      <c r="H302" s="20">
        <f t="shared" si="16"/>
        <v>2824.7399999999993</v>
      </c>
      <c r="I302" s="20">
        <f t="shared" si="17"/>
        <v>3240.56</v>
      </c>
      <c r="J302" s="20">
        <f t="shared" si="18"/>
        <v>3901.92</v>
      </c>
      <c r="K302" s="20">
        <f t="shared" si="19"/>
        <v>5361.21</v>
      </c>
      <c r="L302" s="25">
        <v>56.95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44117</v>
      </c>
      <c r="B303" s="18">
        <v>6</v>
      </c>
      <c r="C303" s="19">
        <v>1107</v>
      </c>
      <c r="D303" s="19">
        <v>176.23</v>
      </c>
      <c r="E303" s="19">
        <v>0</v>
      </c>
      <c r="F303" s="24">
        <v>1124.62</v>
      </c>
      <c r="G303" s="24">
        <v>527</v>
      </c>
      <c r="H303" s="20">
        <f t="shared" si="16"/>
        <v>2932.9099999999994</v>
      </c>
      <c r="I303" s="20">
        <f t="shared" si="17"/>
        <v>3348.73</v>
      </c>
      <c r="J303" s="20">
        <f t="shared" si="18"/>
        <v>4010.09</v>
      </c>
      <c r="K303" s="20">
        <f t="shared" si="19"/>
        <v>5469.38</v>
      </c>
      <c r="L303" s="25">
        <v>176.23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44117</v>
      </c>
      <c r="B304" s="18">
        <v>7</v>
      </c>
      <c r="C304" s="19">
        <v>1279.22</v>
      </c>
      <c r="D304" s="19">
        <v>46.41</v>
      </c>
      <c r="E304" s="19">
        <v>0</v>
      </c>
      <c r="F304" s="24">
        <v>1296.84</v>
      </c>
      <c r="G304" s="24">
        <v>527</v>
      </c>
      <c r="H304" s="20">
        <f t="shared" si="16"/>
        <v>3105.1299999999997</v>
      </c>
      <c r="I304" s="20">
        <f t="shared" si="17"/>
        <v>3520.95</v>
      </c>
      <c r="J304" s="20">
        <f t="shared" si="18"/>
        <v>4182.31</v>
      </c>
      <c r="K304" s="20">
        <f t="shared" si="19"/>
        <v>5641.6</v>
      </c>
      <c r="L304" s="25">
        <v>46.41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44117</v>
      </c>
      <c r="B305" s="18">
        <v>8</v>
      </c>
      <c r="C305" s="19">
        <v>1337.66</v>
      </c>
      <c r="D305" s="19">
        <v>47.98</v>
      </c>
      <c r="E305" s="19">
        <v>0</v>
      </c>
      <c r="F305" s="24">
        <v>1355.28</v>
      </c>
      <c r="G305" s="24">
        <v>527</v>
      </c>
      <c r="H305" s="20">
        <f t="shared" si="16"/>
        <v>3163.5699999999997</v>
      </c>
      <c r="I305" s="20">
        <f t="shared" si="17"/>
        <v>3579.39</v>
      </c>
      <c r="J305" s="20">
        <f t="shared" si="18"/>
        <v>4240.750000000001</v>
      </c>
      <c r="K305" s="20">
        <f t="shared" si="19"/>
        <v>5700.04</v>
      </c>
      <c r="L305" s="25">
        <v>47.98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44117</v>
      </c>
      <c r="B306" s="18">
        <v>9</v>
      </c>
      <c r="C306" s="19">
        <v>1452.82</v>
      </c>
      <c r="D306" s="19">
        <v>0</v>
      </c>
      <c r="E306" s="19">
        <v>143.97</v>
      </c>
      <c r="F306" s="24">
        <v>1470.44</v>
      </c>
      <c r="G306" s="24">
        <v>527</v>
      </c>
      <c r="H306" s="20">
        <f t="shared" si="16"/>
        <v>3278.7299999999996</v>
      </c>
      <c r="I306" s="20">
        <f t="shared" si="17"/>
        <v>3694.5499999999997</v>
      </c>
      <c r="J306" s="20">
        <f t="shared" si="18"/>
        <v>4355.910000000001</v>
      </c>
      <c r="K306" s="20">
        <f t="shared" si="19"/>
        <v>5815.2</v>
      </c>
      <c r="L306" s="25">
        <v>0</v>
      </c>
      <c r="M306" s="32">
        <v>143.97</v>
      </c>
      <c r="V306" s="17"/>
      <c r="W306" s="17"/>
    </row>
    <row r="307" spans="1:23" s="16" customFormat="1" ht="14.25" customHeight="1">
      <c r="A307" s="31">
        <f>'до 150 кВт'!A307</f>
        <v>44117</v>
      </c>
      <c r="B307" s="18">
        <v>10</v>
      </c>
      <c r="C307" s="19">
        <v>1450.84</v>
      </c>
      <c r="D307" s="19">
        <v>0</v>
      </c>
      <c r="E307" s="19">
        <v>125.77</v>
      </c>
      <c r="F307" s="24">
        <v>1468.46</v>
      </c>
      <c r="G307" s="24">
        <v>527</v>
      </c>
      <c r="H307" s="20">
        <f t="shared" si="16"/>
        <v>3276.7499999999995</v>
      </c>
      <c r="I307" s="20">
        <f t="shared" si="17"/>
        <v>3692.5699999999997</v>
      </c>
      <c r="J307" s="20">
        <f t="shared" si="18"/>
        <v>4353.93</v>
      </c>
      <c r="K307" s="20">
        <f t="shared" si="19"/>
        <v>5813.22</v>
      </c>
      <c r="L307" s="25">
        <v>0</v>
      </c>
      <c r="M307" s="32">
        <v>125.77</v>
      </c>
      <c r="V307" s="17"/>
      <c r="W307" s="17"/>
    </row>
    <row r="308" spans="1:23" s="16" customFormat="1" ht="14.25" customHeight="1">
      <c r="A308" s="31">
        <f>'до 150 кВт'!A308</f>
        <v>44117</v>
      </c>
      <c r="B308" s="18">
        <v>11</v>
      </c>
      <c r="C308" s="19">
        <v>1418.77</v>
      </c>
      <c r="D308" s="19">
        <v>0</v>
      </c>
      <c r="E308" s="19">
        <v>161.82</v>
      </c>
      <c r="F308" s="24">
        <v>1436.39</v>
      </c>
      <c r="G308" s="24">
        <v>527</v>
      </c>
      <c r="H308" s="20">
        <f t="shared" si="16"/>
        <v>3244.68</v>
      </c>
      <c r="I308" s="20">
        <f t="shared" si="17"/>
        <v>3660.4999999999995</v>
      </c>
      <c r="J308" s="20">
        <f t="shared" si="18"/>
        <v>4321.860000000001</v>
      </c>
      <c r="K308" s="20">
        <f t="shared" si="19"/>
        <v>5781.150000000001</v>
      </c>
      <c r="L308" s="25">
        <v>0</v>
      </c>
      <c r="M308" s="32">
        <v>161.82</v>
      </c>
      <c r="V308" s="17"/>
      <c r="W308" s="17"/>
    </row>
    <row r="309" spans="1:23" s="16" customFormat="1" ht="14.25" customHeight="1">
      <c r="A309" s="31">
        <f>'до 150 кВт'!A309</f>
        <v>44117</v>
      </c>
      <c r="B309" s="18">
        <v>12</v>
      </c>
      <c r="C309" s="19">
        <v>1336.13</v>
      </c>
      <c r="D309" s="19">
        <v>0</v>
      </c>
      <c r="E309" s="19">
        <v>108.39</v>
      </c>
      <c r="F309" s="24">
        <v>1353.75</v>
      </c>
      <c r="G309" s="24">
        <v>527</v>
      </c>
      <c r="H309" s="20">
        <f t="shared" si="16"/>
        <v>3162.0399999999995</v>
      </c>
      <c r="I309" s="20">
        <f t="shared" si="17"/>
        <v>3577.86</v>
      </c>
      <c r="J309" s="20">
        <f t="shared" si="18"/>
        <v>4239.22</v>
      </c>
      <c r="K309" s="20">
        <f t="shared" si="19"/>
        <v>5698.51</v>
      </c>
      <c r="L309" s="25">
        <v>0</v>
      </c>
      <c r="M309" s="32">
        <v>108.39</v>
      </c>
      <c r="V309" s="17"/>
      <c r="W309" s="17"/>
    </row>
    <row r="310" spans="1:23" s="16" customFormat="1" ht="14.25" customHeight="1">
      <c r="A310" s="31">
        <f>'до 150 кВт'!A310</f>
        <v>44117</v>
      </c>
      <c r="B310" s="18">
        <v>13</v>
      </c>
      <c r="C310" s="19">
        <v>1428.49</v>
      </c>
      <c r="D310" s="19">
        <v>0</v>
      </c>
      <c r="E310" s="19">
        <v>187.69</v>
      </c>
      <c r="F310" s="24">
        <v>1446.11</v>
      </c>
      <c r="G310" s="24">
        <v>527</v>
      </c>
      <c r="H310" s="20">
        <f t="shared" si="16"/>
        <v>3254.3999999999996</v>
      </c>
      <c r="I310" s="20">
        <f t="shared" si="17"/>
        <v>3670.22</v>
      </c>
      <c r="J310" s="20">
        <f t="shared" si="18"/>
        <v>4331.580000000001</v>
      </c>
      <c r="K310" s="20">
        <f t="shared" si="19"/>
        <v>5790.87</v>
      </c>
      <c r="L310" s="25">
        <v>0</v>
      </c>
      <c r="M310" s="32">
        <v>187.69</v>
      </c>
      <c r="V310" s="17"/>
      <c r="W310" s="17"/>
    </row>
    <row r="311" spans="1:23" s="16" customFormat="1" ht="14.25" customHeight="1">
      <c r="A311" s="31">
        <f>'до 150 кВт'!A311</f>
        <v>44117</v>
      </c>
      <c r="B311" s="18">
        <v>14</v>
      </c>
      <c r="C311" s="19">
        <v>1445.85</v>
      </c>
      <c r="D311" s="19">
        <v>0</v>
      </c>
      <c r="E311" s="19">
        <v>122.05</v>
      </c>
      <c r="F311" s="24">
        <v>1463.47</v>
      </c>
      <c r="G311" s="24">
        <v>527</v>
      </c>
      <c r="H311" s="20">
        <f t="shared" si="16"/>
        <v>3271.7599999999998</v>
      </c>
      <c r="I311" s="20">
        <f t="shared" si="17"/>
        <v>3687.5799999999995</v>
      </c>
      <c r="J311" s="20">
        <f t="shared" si="18"/>
        <v>4348.9400000000005</v>
      </c>
      <c r="K311" s="20">
        <f t="shared" si="19"/>
        <v>5808.2300000000005</v>
      </c>
      <c r="L311" s="25">
        <v>0</v>
      </c>
      <c r="M311" s="32">
        <v>122.05</v>
      </c>
      <c r="V311" s="17"/>
      <c r="W311" s="17"/>
    </row>
    <row r="312" spans="1:23" s="16" customFormat="1" ht="14.25" customHeight="1">
      <c r="A312" s="31">
        <f>'до 150 кВт'!A312</f>
        <v>44117</v>
      </c>
      <c r="B312" s="18">
        <v>15</v>
      </c>
      <c r="C312" s="19">
        <v>1447.64</v>
      </c>
      <c r="D312" s="19">
        <v>0</v>
      </c>
      <c r="E312" s="19">
        <v>82.86</v>
      </c>
      <c r="F312" s="24">
        <v>1465.26</v>
      </c>
      <c r="G312" s="24">
        <v>527</v>
      </c>
      <c r="H312" s="20">
        <f t="shared" si="16"/>
        <v>3273.5499999999997</v>
      </c>
      <c r="I312" s="20">
        <f t="shared" si="17"/>
        <v>3689.37</v>
      </c>
      <c r="J312" s="20">
        <f t="shared" si="18"/>
        <v>4350.7300000000005</v>
      </c>
      <c r="K312" s="20">
        <f t="shared" si="19"/>
        <v>5810.02</v>
      </c>
      <c r="L312" s="25">
        <v>0</v>
      </c>
      <c r="M312" s="32">
        <v>82.86</v>
      </c>
      <c r="V312" s="17"/>
      <c r="W312" s="17"/>
    </row>
    <row r="313" spans="1:23" s="16" customFormat="1" ht="14.25" customHeight="1">
      <c r="A313" s="31">
        <f>'до 150 кВт'!A313</f>
        <v>44117</v>
      </c>
      <c r="B313" s="18">
        <v>16</v>
      </c>
      <c r="C313" s="19">
        <v>1446.32</v>
      </c>
      <c r="D313" s="19">
        <v>0</v>
      </c>
      <c r="E313" s="19">
        <v>86.64</v>
      </c>
      <c r="F313" s="24">
        <v>1463.94</v>
      </c>
      <c r="G313" s="24">
        <v>527</v>
      </c>
      <c r="H313" s="20">
        <f t="shared" si="16"/>
        <v>3272.2299999999996</v>
      </c>
      <c r="I313" s="20">
        <f t="shared" si="17"/>
        <v>3688.0499999999997</v>
      </c>
      <c r="J313" s="20">
        <f t="shared" si="18"/>
        <v>4349.410000000001</v>
      </c>
      <c r="K313" s="20">
        <f t="shared" si="19"/>
        <v>5808.7</v>
      </c>
      <c r="L313" s="25">
        <v>0</v>
      </c>
      <c r="M313" s="32">
        <v>86.64</v>
      </c>
      <c r="V313" s="17"/>
      <c r="W313" s="17"/>
    </row>
    <row r="314" spans="1:23" s="16" customFormat="1" ht="14.25" customHeight="1">
      <c r="A314" s="31">
        <f>'до 150 кВт'!A314</f>
        <v>44117</v>
      </c>
      <c r="B314" s="18">
        <v>17</v>
      </c>
      <c r="C314" s="19">
        <v>1466.97</v>
      </c>
      <c r="D314" s="19">
        <v>112.16</v>
      </c>
      <c r="E314" s="19">
        <v>0</v>
      </c>
      <c r="F314" s="24">
        <v>1484.59</v>
      </c>
      <c r="G314" s="24">
        <v>527</v>
      </c>
      <c r="H314" s="20">
        <f t="shared" si="16"/>
        <v>3292.8799999999997</v>
      </c>
      <c r="I314" s="20">
        <f t="shared" si="17"/>
        <v>3708.7</v>
      </c>
      <c r="J314" s="20">
        <f t="shared" si="18"/>
        <v>4370.06</v>
      </c>
      <c r="K314" s="20">
        <f t="shared" si="19"/>
        <v>5829.35</v>
      </c>
      <c r="L314" s="25">
        <v>112.16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44117</v>
      </c>
      <c r="B315" s="18">
        <v>18</v>
      </c>
      <c r="C315" s="19">
        <v>1623.59</v>
      </c>
      <c r="D315" s="19">
        <v>0</v>
      </c>
      <c r="E315" s="19">
        <v>69.36</v>
      </c>
      <c r="F315" s="24">
        <v>1641.21</v>
      </c>
      <c r="G315" s="24">
        <v>527</v>
      </c>
      <c r="H315" s="20">
        <f t="shared" si="16"/>
        <v>3449.4999999999995</v>
      </c>
      <c r="I315" s="20">
        <f t="shared" si="17"/>
        <v>3865.32</v>
      </c>
      <c r="J315" s="20">
        <f t="shared" si="18"/>
        <v>4526.680000000001</v>
      </c>
      <c r="K315" s="20">
        <f t="shared" si="19"/>
        <v>5985.97</v>
      </c>
      <c r="L315" s="25">
        <v>0</v>
      </c>
      <c r="M315" s="32">
        <v>69.36</v>
      </c>
      <c r="V315" s="17"/>
      <c r="W315" s="17"/>
    </row>
    <row r="316" spans="1:23" s="16" customFormat="1" ht="14.25" customHeight="1">
      <c r="A316" s="31">
        <f>'до 150 кВт'!A316</f>
        <v>44117</v>
      </c>
      <c r="B316" s="18">
        <v>19</v>
      </c>
      <c r="C316" s="19">
        <v>1571.73</v>
      </c>
      <c r="D316" s="19">
        <v>0</v>
      </c>
      <c r="E316" s="19">
        <v>76.38</v>
      </c>
      <c r="F316" s="24">
        <v>1589.35</v>
      </c>
      <c r="G316" s="24">
        <v>527</v>
      </c>
      <c r="H316" s="20">
        <f t="shared" si="16"/>
        <v>3397.64</v>
      </c>
      <c r="I316" s="20">
        <f t="shared" si="17"/>
        <v>3813.4599999999996</v>
      </c>
      <c r="J316" s="20">
        <f t="shared" si="18"/>
        <v>4474.820000000001</v>
      </c>
      <c r="K316" s="20">
        <f t="shared" si="19"/>
        <v>5934.11</v>
      </c>
      <c r="L316" s="25">
        <v>0</v>
      </c>
      <c r="M316" s="32">
        <v>76.38</v>
      </c>
      <c r="V316" s="17"/>
      <c r="W316" s="17"/>
    </row>
    <row r="317" spans="1:23" s="16" customFormat="1" ht="14.25" customHeight="1">
      <c r="A317" s="31">
        <f>'до 150 кВт'!A317</f>
        <v>44117</v>
      </c>
      <c r="B317" s="18">
        <v>20</v>
      </c>
      <c r="C317" s="19">
        <v>1475.24</v>
      </c>
      <c r="D317" s="19">
        <v>0</v>
      </c>
      <c r="E317" s="19">
        <v>246.65</v>
      </c>
      <c r="F317" s="24">
        <v>1492.86</v>
      </c>
      <c r="G317" s="24">
        <v>527</v>
      </c>
      <c r="H317" s="20">
        <f t="shared" si="16"/>
        <v>3301.1499999999996</v>
      </c>
      <c r="I317" s="20">
        <f t="shared" si="17"/>
        <v>3716.97</v>
      </c>
      <c r="J317" s="20">
        <f t="shared" si="18"/>
        <v>4378.330000000001</v>
      </c>
      <c r="K317" s="20">
        <f t="shared" si="19"/>
        <v>5837.62</v>
      </c>
      <c r="L317" s="25">
        <v>0</v>
      </c>
      <c r="M317" s="32">
        <v>246.65</v>
      </c>
      <c r="V317" s="17"/>
      <c r="W317" s="17"/>
    </row>
    <row r="318" spans="1:23" s="16" customFormat="1" ht="14.25" customHeight="1">
      <c r="A318" s="31">
        <f>'до 150 кВт'!A318</f>
        <v>44117</v>
      </c>
      <c r="B318" s="18">
        <v>21</v>
      </c>
      <c r="C318" s="19">
        <v>1483.47</v>
      </c>
      <c r="D318" s="19">
        <v>0</v>
      </c>
      <c r="E318" s="19">
        <v>241.91</v>
      </c>
      <c r="F318" s="24">
        <v>1501.09</v>
      </c>
      <c r="G318" s="24">
        <v>527</v>
      </c>
      <c r="H318" s="20">
        <f t="shared" si="16"/>
        <v>3309.3799999999997</v>
      </c>
      <c r="I318" s="20">
        <f t="shared" si="17"/>
        <v>3725.2</v>
      </c>
      <c r="J318" s="20">
        <f t="shared" si="18"/>
        <v>4386.56</v>
      </c>
      <c r="K318" s="20">
        <f t="shared" si="19"/>
        <v>5845.85</v>
      </c>
      <c r="L318" s="25">
        <v>0</v>
      </c>
      <c r="M318" s="32">
        <v>241.91</v>
      </c>
      <c r="V318" s="17"/>
      <c r="W318" s="17"/>
    </row>
    <row r="319" spans="1:23" s="16" customFormat="1" ht="14.25" customHeight="1">
      <c r="A319" s="31">
        <f>'до 150 кВт'!A319</f>
        <v>44117</v>
      </c>
      <c r="B319" s="18">
        <v>22</v>
      </c>
      <c r="C319" s="19">
        <v>1284.24</v>
      </c>
      <c r="D319" s="19">
        <v>0</v>
      </c>
      <c r="E319" s="19">
        <v>274.89</v>
      </c>
      <c r="F319" s="24">
        <v>1301.86</v>
      </c>
      <c r="G319" s="24">
        <v>527</v>
      </c>
      <c r="H319" s="20">
        <f t="shared" si="16"/>
        <v>3110.1499999999996</v>
      </c>
      <c r="I319" s="20">
        <f t="shared" si="17"/>
        <v>3525.97</v>
      </c>
      <c r="J319" s="20">
        <f t="shared" si="18"/>
        <v>4187.330000000001</v>
      </c>
      <c r="K319" s="20">
        <f t="shared" si="19"/>
        <v>5646.62</v>
      </c>
      <c r="L319" s="25">
        <v>0</v>
      </c>
      <c r="M319" s="32">
        <v>274.89</v>
      </c>
      <c r="V319" s="17"/>
      <c r="W319" s="17"/>
    </row>
    <row r="320" spans="1:23" s="16" customFormat="1" ht="14.25" customHeight="1">
      <c r="A320" s="31">
        <f>'до 150 кВт'!A320</f>
        <v>44117</v>
      </c>
      <c r="B320" s="18">
        <v>23</v>
      </c>
      <c r="C320" s="19">
        <v>1048.34</v>
      </c>
      <c r="D320" s="19">
        <v>0</v>
      </c>
      <c r="E320" s="19">
        <v>438.64</v>
      </c>
      <c r="F320" s="24">
        <v>1065.96</v>
      </c>
      <c r="G320" s="24">
        <v>527</v>
      </c>
      <c r="H320" s="20">
        <f t="shared" si="16"/>
        <v>2874.2499999999995</v>
      </c>
      <c r="I320" s="20">
        <f t="shared" si="17"/>
        <v>3290.0699999999997</v>
      </c>
      <c r="J320" s="20">
        <f t="shared" si="18"/>
        <v>3951.43</v>
      </c>
      <c r="K320" s="20">
        <f t="shared" si="19"/>
        <v>5410.72</v>
      </c>
      <c r="L320" s="25">
        <v>0</v>
      </c>
      <c r="M320" s="32">
        <v>438.64</v>
      </c>
      <c r="V320" s="17"/>
      <c r="W320" s="17"/>
    </row>
    <row r="321" spans="1:23" s="16" customFormat="1" ht="14.25" customHeight="1">
      <c r="A321" s="31">
        <f>'до 150 кВт'!A321</f>
        <v>44118</v>
      </c>
      <c r="B321" s="18">
        <v>0</v>
      </c>
      <c r="C321" s="19">
        <v>888.77</v>
      </c>
      <c r="D321" s="19">
        <v>0</v>
      </c>
      <c r="E321" s="19">
        <v>100.99</v>
      </c>
      <c r="F321" s="24">
        <v>906.39</v>
      </c>
      <c r="G321" s="24">
        <v>527</v>
      </c>
      <c r="H321" s="20">
        <f t="shared" si="16"/>
        <v>2714.68</v>
      </c>
      <c r="I321" s="20">
        <f t="shared" si="17"/>
        <v>3130.4999999999995</v>
      </c>
      <c r="J321" s="20">
        <f t="shared" si="18"/>
        <v>3791.86</v>
      </c>
      <c r="K321" s="20">
        <f t="shared" si="19"/>
        <v>5251.150000000001</v>
      </c>
      <c r="L321" s="25">
        <v>0</v>
      </c>
      <c r="M321" s="32">
        <v>100.99</v>
      </c>
      <c r="V321" s="17"/>
      <c r="W321" s="17"/>
    </row>
    <row r="322" spans="1:23" s="16" customFormat="1" ht="14.25" customHeight="1">
      <c r="A322" s="31">
        <f>'до 150 кВт'!A322</f>
        <v>44118</v>
      </c>
      <c r="B322" s="18">
        <v>1</v>
      </c>
      <c r="C322" s="19">
        <v>794.44</v>
      </c>
      <c r="D322" s="19">
        <v>0</v>
      </c>
      <c r="E322" s="19">
        <v>84.91</v>
      </c>
      <c r="F322" s="24">
        <v>812.06</v>
      </c>
      <c r="G322" s="24">
        <v>527</v>
      </c>
      <c r="H322" s="20">
        <f t="shared" si="16"/>
        <v>2620.35</v>
      </c>
      <c r="I322" s="20">
        <f t="shared" si="17"/>
        <v>3036.1699999999996</v>
      </c>
      <c r="J322" s="20">
        <f t="shared" si="18"/>
        <v>3697.53</v>
      </c>
      <c r="K322" s="20">
        <f t="shared" si="19"/>
        <v>5156.820000000001</v>
      </c>
      <c r="L322" s="25">
        <v>0</v>
      </c>
      <c r="M322" s="32">
        <v>84.91</v>
      </c>
      <c r="V322" s="17"/>
      <c r="W322" s="17"/>
    </row>
    <row r="323" spans="1:23" s="16" customFormat="1" ht="14.25" customHeight="1">
      <c r="A323" s="31">
        <f>'до 150 кВт'!A323</f>
        <v>44118</v>
      </c>
      <c r="B323" s="18">
        <v>2</v>
      </c>
      <c r="C323" s="19">
        <v>560.45</v>
      </c>
      <c r="D323" s="19">
        <v>0</v>
      </c>
      <c r="E323" s="19">
        <v>582.74</v>
      </c>
      <c r="F323" s="24">
        <v>578.07</v>
      </c>
      <c r="G323" s="24">
        <v>527</v>
      </c>
      <c r="H323" s="20">
        <f t="shared" si="16"/>
        <v>2386.3599999999997</v>
      </c>
      <c r="I323" s="20">
        <f t="shared" si="17"/>
        <v>2802.18</v>
      </c>
      <c r="J323" s="20">
        <f t="shared" si="18"/>
        <v>3463.5400000000004</v>
      </c>
      <c r="K323" s="20">
        <f t="shared" si="19"/>
        <v>4922.83</v>
      </c>
      <c r="L323" s="25">
        <v>0</v>
      </c>
      <c r="M323" s="32">
        <v>582.74</v>
      </c>
      <c r="V323" s="17"/>
      <c r="W323" s="17"/>
    </row>
    <row r="324" spans="1:23" s="16" customFormat="1" ht="14.25" customHeight="1">
      <c r="A324" s="31">
        <f>'до 150 кВт'!A324</f>
        <v>44118</v>
      </c>
      <c r="B324" s="18">
        <v>3</v>
      </c>
      <c r="C324" s="19">
        <v>669.78</v>
      </c>
      <c r="D324" s="19">
        <v>0</v>
      </c>
      <c r="E324" s="19">
        <v>678.97</v>
      </c>
      <c r="F324" s="24">
        <v>687.4</v>
      </c>
      <c r="G324" s="24">
        <v>527</v>
      </c>
      <c r="H324" s="20">
        <f t="shared" si="16"/>
        <v>2495.6899999999996</v>
      </c>
      <c r="I324" s="20">
        <f t="shared" si="17"/>
        <v>2911.5099999999998</v>
      </c>
      <c r="J324" s="20">
        <f t="shared" si="18"/>
        <v>3572.8700000000003</v>
      </c>
      <c r="K324" s="20">
        <f t="shared" si="19"/>
        <v>5032.16</v>
      </c>
      <c r="L324" s="25">
        <v>0</v>
      </c>
      <c r="M324" s="32">
        <v>678.97</v>
      </c>
      <c r="V324" s="17"/>
      <c r="W324" s="17"/>
    </row>
    <row r="325" spans="1:23" s="16" customFormat="1" ht="14.25" customHeight="1">
      <c r="A325" s="31">
        <f>'до 150 кВт'!A325</f>
        <v>44118</v>
      </c>
      <c r="B325" s="18">
        <v>4</v>
      </c>
      <c r="C325" s="19">
        <v>789.27</v>
      </c>
      <c r="D325" s="19">
        <v>83.83</v>
      </c>
      <c r="E325" s="19">
        <v>0</v>
      </c>
      <c r="F325" s="24">
        <v>806.89</v>
      </c>
      <c r="G325" s="24">
        <v>527</v>
      </c>
      <c r="H325" s="20">
        <f t="shared" si="16"/>
        <v>2615.18</v>
      </c>
      <c r="I325" s="20">
        <f t="shared" si="17"/>
        <v>3030.9999999999995</v>
      </c>
      <c r="J325" s="20">
        <f t="shared" si="18"/>
        <v>3692.36</v>
      </c>
      <c r="K325" s="20">
        <f t="shared" si="19"/>
        <v>5151.650000000001</v>
      </c>
      <c r="L325" s="25">
        <v>83.83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44118</v>
      </c>
      <c r="B326" s="18">
        <v>5</v>
      </c>
      <c r="C326" s="19">
        <v>963.61</v>
      </c>
      <c r="D326" s="19">
        <v>76.1</v>
      </c>
      <c r="E326" s="19">
        <v>0</v>
      </c>
      <c r="F326" s="24">
        <v>981.23</v>
      </c>
      <c r="G326" s="24">
        <v>527</v>
      </c>
      <c r="H326" s="20">
        <f t="shared" si="16"/>
        <v>2789.52</v>
      </c>
      <c r="I326" s="20">
        <f t="shared" si="17"/>
        <v>3205.3399999999997</v>
      </c>
      <c r="J326" s="20">
        <f t="shared" si="18"/>
        <v>3866.7000000000003</v>
      </c>
      <c r="K326" s="20">
        <f t="shared" si="19"/>
        <v>5325.990000000001</v>
      </c>
      <c r="L326" s="25">
        <v>76.1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44118</v>
      </c>
      <c r="B327" s="18">
        <v>6</v>
      </c>
      <c r="C327" s="19">
        <v>1057.71</v>
      </c>
      <c r="D327" s="19">
        <v>0</v>
      </c>
      <c r="E327" s="19">
        <v>2.99</v>
      </c>
      <c r="F327" s="24">
        <v>1075.33</v>
      </c>
      <c r="G327" s="24">
        <v>527</v>
      </c>
      <c r="H327" s="20">
        <f t="shared" si="16"/>
        <v>2883.6199999999994</v>
      </c>
      <c r="I327" s="20">
        <f t="shared" si="17"/>
        <v>3299.44</v>
      </c>
      <c r="J327" s="20">
        <f t="shared" si="18"/>
        <v>3960.8</v>
      </c>
      <c r="K327" s="20">
        <f t="shared" si="19"/>
        <v>5420.09</v>
      </c>
      <c r="L327" s="25">
        <v>0</v>
      </c>
      <c r="M327" s="32">
        <v>2.99</v>
      </c>
      <c r="V327" s="17"/>
      <c r="W327" s="17"/>
    </row>
    <row r="328" spans="1:23" s="16" customFormat="1" ht="14.25" customHeight="1">
      <c r="A328" s="31">
        <f>'до 150 кВт'!A328</f>
        <v>44118</v>
      </c>
      <c r="B328" s="18">
        <v>7</v>
      </c>
      <c r="C328" s="19">
        <v>1223.11</v>
      </c>
      <c r="D328" s="19">
        <v>0</v>
      </c>
      <c r="E328" s="19">
        <v>274.51</v>
      </c>
      <c r="F328" s="24">
        <v>1240.73</v>
      </c>
      <c r="G328" s="24">
        <v>527</v>
      </c>
      <c r="H328" s="20">
        <f t="shared" si="16"/>
        <v>3049.0199999999995</v>
      </c>
      <c r="I328" s="20">
        <f t="shared" si="17"/>
        <v>3464.8399999999997</v>
      </c>
      <c r="J328" s="20">
        <f t="shared" si="18"/>
        <v>4126.200000000001</v>
      </c>
      <c r="K328" s="20">
        <f t="shared" si="19"/>
        <v>5585.49</v>
      </c>
      <c r="L328" s="25">
        <v>0</v>
      </c>
      <c r="M328" s="32">
        <v>274.51</v>
      </c>
      <c r="V328" s="17"/>
      <c r="W328" s="17"/>
    </row>
    <row r="329" spans="1:23" s="16" customFormat="1" ht="14.25" customHeight="1">
      <c r="A329" s="31">
        <f>'до 150 кВт'!A329</f>
        <v>44118</v>
      </c>
      <c r="B329" s="18">
        <v>8</v>
      </c>
      <c r="C329" s="19">
        <v>1369.48</v>
      </c>
      <c r="D329" s="19">
        <v>139.07</v>
      </c>
      <c r="E329" s="19">
        <v>0</v>
      </c>
      <c r="F329" s="24">
        <v>1387.1</v>
      </c>
      <c r="G329" s="24">
        <v>527</v>
      </c>
      <c r="H329" s="20">
        <f t="shared" si="16"/>
        <v>3195.39</v>
      </c>
      <c r="I329" s="20">
        <f t="shared" si="17"/>
        <v>3611.2099999999996</v>
      </c>
      <c r="J329" s="20">
        <f t="shared" si="18"/>
        <v>4272.570000000001</v>
      </c>
      <c r="K329" s="20">
        <f t="shared" si="19"/>
        <v>5731.86</v>
      </c>
      <c r="L329" s="25">
        <v>139.07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44118</v>
      </c>
      <c r="B330" s="18">
        <v>9</v>
      </c>
      <c r="C330" s="19">
        <v>1465.57</v>
      </c>
      <c r="D330" s="19">
        <v>0</v>
      </c>
      <c r="E330" s="19">
        <v>223.24</v>
      </c>
      <c r="F330" s="24">
        <v>1483.19</v>
      </c>
      <c r="G330" s="24">
        <v>527</v>
      </c>
      <c r="H330" s="20">
        <f aca="true" t="shared" si="20" ref="H330:H393">SUM($C330,$G330,$R$5,$R$6)</f>
        <v>3291.4799999999996</v>
      </c>
      <c r="I330" s="20">
        <f aca="true" t="shared" si="21" ref="I330:I393">SUM($C330,$G330,$S$5,$S$6)</f>
        <v>3707.2999999999997</v>
      </c>
      <c r="J330" s="20">
        <f aca="true" t="shared" si="22" ref="J330:J393">SUM($C330,$G330,$T$5,$T$6)</f>
        <v>4368.660000000001</v>
      </c>
      <c r="K330" s="20">
        <f aca="true" t="shared" si="23" ref="K330:K393">SUM($C330,$G330,$U$5,$U$6)</f>
        <v>5827.95</v>
      </c>
      <c r="L330" s="25">
        <v>0</v>
      </c>
      <c r="M330" s="32">
        <v>223.24</v>
      </c>
      <c r="V330" s="17"/>
      <c r="W330" s="17"/>
    </row>
    <row r="331" spans="1:23" s="16" customFormat="1" ht="14.25" customHeight="1">
      <c r="A331" s="31">
        <f>'до 150 кВт'!A331</f>
        <v>44118</v>
      </c>
      <c r="B331" s="18">
        <v>10</v>
      </c>
      <c r="C331" s="19">
        <v>1468.21</v>
      </c>
      <c r="D331" s="19">
        <v>0</v>
      </c>
      <c r="E331" s="19">
        <v>235.07</v>
      </c>
      <c r="F331" s="24">
        <v>1485.83</v>
      </c>
      <c r="G331" s="24">
        <v>527</v>
      </c>
      <c r="H331" s="20">
        <f t="shared" si="20"/>
        <v>3294.1199999999994</v>
      </c>
      <c r="I331" s="20">
        <f t="shared" si="21"/>
        <v>3709.94</v>
      </c>
      <c r="J331" s="20">
        <f t="shared" si="22"/>
        <v>4371.3</v>
      </c>
      <c r="K331" s="20">
        <f t="shared" si="23"/>
        <v>5830.59</v>
      </c>
      <c r="L331" s="25">
        <v>0</v>
      </c>
      <c r="M331" s="32">
        <v>235.07</v>
      </c>
      <c r="V331" s="17"/>
      <c r="W331" s="17"/>
    </row>
    <row r="332" spans="1:23" s="16" customFormat="1" ht="14.25" customHeight="1">
      <c r="A332" s="31">
        <f>'до 150 кВт'!A332</f>
        <v>44118</v>
      </c>
      <c r="B332" s="18">
        <v>11</v>
      </c>
      <c r="C332" s="19">
        <v>1377.86</v>
      </c>
      <c r="D332" s="19">
        <v>0</v>
      </c>
      <c r="E332" s="19">
        <v>248.03</v>
      </c>
      <c r="F332" s="24">
        <v>1395.48</v>
      </c>
      <c r="G332" s="24">
        <v>527</v>
      </c>
      <c r="H332" s="20">
        <f t="shared" si="20"/>
        <v>3203.7699999999995</v>
      </c>
      <c r="I332" s="20">
        <f t="shared" si="21"/>
        <v>3619.5899999999997</v>
      </c>
      <c r="J332" s="20">
        <f t="shared" si="22"/>
        <v>4280.950000000001</v>
      </c>
      <c r="K332" s="20">
        <f t="shared" si="23"/>
        <v>5740.24</v>
      </c>
      <c r="L332" s="25">
        <v>0</v>
      </c>
      <c r="M332" s="32">
        <v>248.03</v>
      </c>
      <c r="V332" s="17"/>
      <c r="W332" s="17"/>
    </row>
    <row r="333" spans="1:23" s="16" customFormat="1" ht="14.25" customHeight="1">
      <c r="A333" s="31">
        <f>'до 150 кВт'!A333</f>
        <v>44118</v>
      </c>
      <c r="B333" s="18">
        <v>12</v>
      </c>
      <c r="C333" s="19">
        <v>1314.44</v>
      </c>
      <c r="D333" s="19">
        <v>0</v>
      </c>
      <c r="E333" s="19">
        <v>200.18</v>
      </c>
      <c r="F333" s="24">
        <v>1332.06</v>
      </c>
      <c r="G333" s="24">
        <v>527</v>
      </c>
      <c r="H333" s="20">
        <f t="shared" si="20"/>
        <v>3140.35</v>
      </c>
      <c r="I333" s="20">
        <f t="shared" si="21"/>
        <v>3556.1699999999996</v>
      </c>
      <c r="J333" s="20">
        <f t="shared" si="22"/>
        <v>4217.530000000001</v>
      </c>
      <c r="K333" s="20">
        <f t="shared" si="23"/>
        <v>5676.820000000001</v>
      </c>
      <c r="L333" s="25">
        <v>0</v>
      </c>
      <c r="M333" s="32">
        <v>200.18</v>
      </c>
      <c r="V333" s="17"/>
      <c r="W333" s="17"/>
    </row>
    <row r="334" spans="1:23" s="16" customFormat="1" ht="14.25" customHeight="1">
      <c r="A334" s="31">
        <f>'до 150 кВт'!A334</f>
        <v>44118</v>
      </c>
      <c r="B334" s="18">
        <v>13</v>
      </c>
      <c r="C334" s="19">
        <v>1428.94</v>
      </c>
      <c r="D334" s="19">
        <v>0</v>
      </c>
      <c r="E334" s="19">
        <v>204.72</v>
      </c>
      <c r="F334" s="24">
        <v>1446.56</v>
      </c>
      <c r="G334" s="24">
        <v>527</v>
      </c>
      <c r="H334" s="20">
        <f t="shared" si="20"/>
        <v>3254.85</v>
      </c>
      <c r="I334" s="20">
        <f t="shared" si="21"/>
        <v>3670.6699999999996</v>
      </c>
      <c r="J334" s="20">
        <f t="shared" si="22"/>
        <v>4332.030000000001</v>
      </c>
      <c r="K334" s="20">
        <f t="shared" si="23"/>
        <v>5791.320000000001</v>
      </c>
      <c r="L334" s="25">
        <v>0</v>
      </c>
      <c r="M334" s="32">
        <v>204.72</v>
      </c>
      <c r="V334" s="17"/>
      <c r="W334" s="17"/>
    </row>
    <row r="335" spans="1:23" s="16" customFormat="1" ht="14.25" customHeight="1">
      <c r="A335" s="31">
        <f>'до 150 кВт'!A335</f>
        <v>44118</v>
      </c>
      <c r="B335" s="18">
        <v>14</v>
      </c>
      <c r="C335" s="19">
        <v>1448.4</v>
      </c>
      <c r="D335" s="19">
        <v>0</v>
      </c>
      <c r="E335" s="19">
        <v>206.75</v>
      </c>
      <c r="F335" s="24">
        <v>1466.02</v>
      </c>
      <c r="G335" s="24">
        <v>527</v>
      </c>
      <c r="H335" s="20">
        <f t="shared" si="20"/>
        <v>3274.31</v>
      </c>
      <c r="I335" s="20">
        <f t="shared" si="21"/>
        <v>3690.1299999999997</v>
      </c>
      <c r="J335" s="20">
        <f t="shared" si="22"/>
        <v>4351.490000000001</v>
      </c>
      <c r="K335" s="20">
        <f t="shared" si="23"/>
        <v>5810.78</v>
      </c>
      <c r="L335" s="25">
        <v>0</v>
      </c>
      <c r="M335" s="32">
        <v>206.75</v>
      </c>
      <c r="V335" s="17"/>
      <c r="W335" s="17"/>
    </row>
    <row r="336" spans="1:23" s="16" customFormat="1" ht="14.25" customHeight="1">
      <c r="A336" s="31">
        <f>'до 150 кВт'!A336</f>
        <v>44118</v>
      </c>
      <c r="B336" s="18">
        <v>15</v>
      </c>
      <c r="C336" s="19">
        <v>1451.61</v>
      </c>
      <c r="D336" s="19">
        <v>0</v>
      </c>
      <c r="E336" s="19">
        <v>141.81</v>
      </c>
      <c r="F336" s="24">
        <v>1469.23</v>
      </c>
      <c r="G336" s="24">
        <v>527</v>
      </c>
      <c r="H336" s="20">
        <f t="shared" si="20"/>
        <v>3277.5199999999995</v>
      </c>
      <c r="I336" s="20">
        <f t="shared" si="21"/>
        <v>3693.3399999999997</v>
      </c>
      <c r="J336" s="20">
        <f t="shared" si="22"/>
        <v>4354.700000000001</v>
      </c>
      <c r="K336" s="20">
        <f t="shared" si="23"/>
        <v>5813.99</v>
      </c>
      <c r="L336" s="25">
        <v>0</v>
      </c>
      <c r="M336" s="32">
        <v>141.81</v>
      </c>
      <c r="V336" s="17"/>
      <c r="W336" s="17"/>
    </row>
    <row r="337" spans="1:23" s="16" customFormat="1" ht="14.25" customHeight="1">
      <c r="A337" s="31">
        <f>'до 150 кВт'!A337</f>
        <v>44118</v>
      </c>
      <c r="B337" s="18">
        <v>16</v>
      </c>
      <c r="C337" s="19">
        <v>1457.11</v>
      </c>
      <c r="D337" s="19">
        <v>0</v>
      </c>
      <c r="E337" s="19">
        <v>392.22</v>
      </c>
      <c r="F337" s="24">
        <v>1474.73</v>
      </c>
      <c r="G337" s="24">
        <v>527</v>
      </c>
      <c r="H337" s="20">
        <f t="shared" si="20"/>
        <v>3283.0199999999995</v>
      </c>
      <c r="I337" s="20">
        <f t="shared" si="21"/>
        <v>3698.8399999999997</v>
      </c>
      <c r="J337" s="20">
        <f t="shared" si="22"/>
        <v>4360.200000000001</v>
      </c>
      <c r="K337" s="20">
        <f t="shared" si="23"/>
        <v>5819.49</v>
      </c>
      <c r="L337" s="25">
        <v>0</v>
      </c>
      <c r="M337" s="32">
        <v>392.22</v>
      </c>
      <c r="V337" s="17"/>
      <c r="W337" s="17"/>
    </row>
    <row r="338" spans="1:23" s="16" customFormat="1" ht="14.25" customHeight="1">
      <c r="A338" s="31">
        <f>'до 150 кВт'!A338</f>
        <v>44118</v>
      </c>
      <c r="B338" s="18">
        <v>17</v>
      </c>
      <c r="C338" s="19">
        <v>1484.14</v>
      </c>
      <c r="D338" s="19">
        <v>35.06</v>
      </c>
      <c r="E338" s="19">
        <v>0</v>
      </c>
      <c r="F338" s="24">
        <v>1501.76</v>
      </c>
      <c r="G338" s="24">
        <v>527</v>
      </c>
      <c r="H338" s="20">
        <f t="shared" si="20"/>
        <v>3310.0499999999997</v>
      </c>
      <c r="I338" s="20">
        <f t="shared" si="21"/>
        <v>3725.87</v>
      </c>
      <c r="J338" s="20">
        <f t="shared" si="22"/>
        <v>4387.2300000000005</v>
      </c>
      <c r="K338" s="20">
        <f t="shared" si="23"/>
        <v>5846.52</v>
      </c>
      <c r="L338" s="25">
        <v>35.06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44118</v>
      </c>
      <c r="B339" s="18">
        <v>18</v>
      </c>
      <c r="C339" s="19">
        <v>1601.79</v>
      </c>
      <c r="D339" s="19">
        <v>0</v>
      </c>
      <c r="E339" s="19">
        <v>74.29</v>
      </c>
      <c r="F339" s="24">
        <v>1619.41</v>
      </c>
      <c r="G339" s="24">
        <v>527</v>
      </c>
      <c r="H339" s="20">
        <f t="shared" si="20"/>
        <v>3427.6999999999994</v>
      </c>
      <c r="I339" s="20">
        <f t="shared" si="21"/>
        <v>3843.52</v>
      </c>
      <c r="J339" s="20">
        <f t="shared" si="22"/>
        <v>4504.88</v>
      </c>
      <c r="K339" s="20">
        <f t="shared" si="23"/>
        <v>5964.17</v>
      </c>
      <c r="L339" s="25">
        <v>0</v>
      </c>
      <c r="M339" s="32">
        <v>74.29</v>
      </c>
      <c r="V339" s="17"/>
      <c r="W339" s="17"/>
    </row>
    <row r="340" spans="1:23" s="16" customFormat="1" ht="14.25" customHeight="1">
      <c r="A340" s="31">
        <f>'до 150 кВт'!A340</f>
        <v>44118</v>
      </c>
      <c r="B340" s="18">
        <v>19</v>
      </c>
      <c r="C340" s="19">
        <v>1547.22</v>
      </c>
      <c r="D340" s="19">
        <v>0</v>
      </c>
      <c r="E340" s="19">
        <v>207.44</v>
      </c>
      <c r="F340" s="24">
        <v>1564.84</v>
      </c>
      <c r="G340" s="24">
        <v>527</v>
      </c>
      <c r="H340" s="20">
        <f t="shared" si="20"/>
        <v>3373.1299999999997</v>
      </c>
      <c r="I340" s="20">
        <f t="shared" si="21"/>
        <v>3788.9500000000003</v>
      </c>
      <c r="J340" s="20">
        <f t="shared" si="22"/>
        <v>4450.31</v>
      </c>
      <c r="K340" s="20">
        <f t="shared" si="23"/>
        <v>5909.6</v>
      </c>
      <c r="L340" s="25">
        <v>0</v>
      </c>
      <c r="M340" s="32">
        <v>207.44</v>
      </c>
      <c r="V340" s="17"/>
      <c r="W340" s="17"/>
    </row>
    <row r="341" spans="1:23" s="16" customFormat="1" ht="14.25" customHeight="1">
      <c r="A341" s="31">
        <f>'до 150 кВт'!A341</f>
        <v>44118</v>
      </c>
      <c r="B341" s="18">
        <v>20</v>
      </c>
      <c r="C341" s="19">
        <v>1487.6</v>
      </c>
      <c r="D341" s="19">
        <v>0</v>
      </c>
      <c r="E341" s="19">
        <v>332.09</v>
      </c>
      <c r="F341" s="24">
        <v>1505.22</v>
      </c>
      <c r="G341" s="24">
        <v>527</v>
      </c>
      <c r="H341" s="20">
        <f t="shared" si="20"/>
        <v>3313.5099999999998</v>
      </c>
      <c r="I341" s="20">
        <f t="shared" si="21"/>
        <v>3729.3299999999995</v>
      </c>
      <c r="J341" s="20">
        <f t="shared" si="22"/>
        <v>4390.6900000000005</v>
      </c>
      <c r="K341" s="20">
        <f t="shared" si="23"/>
        <v>5849.9800000000005</v>
      </c>
      <c r="L341" s="25">
        <v>0</v>
      </c>
      <c r="M341" s="32">
        <v>332.09</v>
      </c>
      <c r="V341" s="17"/>
      <c r="W341" s="17"/>
    </row>
    <row r="342" spans="1:23" s="16" customFormat="1" ht="14.25" customHeight="1">
      <c r="A342" s="31">
        <f>'до 150 кВт'!A342</f>
        <v>44118</v>
      </c>
      <c r="B342" s="18">
        <v>21</v>
      </c>
      <c r="C342" s="19">
        <v>1466.93</v>
      </c>
      <c r="D342" s="19">
        <v>0</v>
      </c>
      <c r="E342" s="19">
        <v>588.11</v>
      </c>
      <c r="F342" s="24">
        <v>1484.55</v>
      </c>
      <c r="G342" s="24">
        <v>527</v>
      </c>
      <c r="H342" s="20">
        <f t="shared" si="20"/>
        <v>3292.8399999999997</v>
      </c>
      <c r="I342" s="20">
        <f t="shared" si="21"/>
        <v>3708.66</v>
      </c>
      <c r="J342" s="20">
        <f t="shared" si="22"/>
        <v>4370.02</v>
      </c>
      <c r="K342" s="20">
        <f t="shared" si="23"/>
        <v>5829.31</v>
      </c>
      <c r="L342" s="25">
        <v>0</v>
      </c>
      <c r="M342" s="32">
        <v>588.11</v>
      </c>
      <c r="V342" s="17"/>
      <c r="W342" s="17"/>
    </row>
    <row r="343" spans="1:23" s="16" customFormat="1" ht="14.25" customHeight="1">
      <c r="A343" s="31">
        <f>'до 150 кВт'!A343</f>
        <v>44118</v>
      </c>
      <c r="B343" s="18">
        <v>22</v>
      </c>
      <c r="C343" s="19">
        <v>1251.44</v>
      </c>
      <c r="D343" s="19">
        <v>0</v>
      </c>
      <c r="E343" s="19">
        <v>1186.89</v>
      </c>
      <c r="F343" s="24">
        <v>1269.06</v>
      </c>
      <c r="G343" s="24">
        <v>527</v>
      </c>
      <c r="H343" s="20">
        <f t="shared" si="20"/>
        <v>3077.35</v>
      </c>
      <c r="I343" s="20">
        <f t="shared" si="21"/>
        <v>3493.1699999999996</v>
      </c>
      <c r="J343" s="20">
        <f t="shared" si="22"/>
        <v>4154.530000000001</v>
      </c>
      <c r="K343" s="20">
        <f t="shared" si="23"/>
        <v>5613.820000000001</v>
      </c>
      <c r="L343" s="25">
        <v>0</v>
      </c>
      <c r="M343" s="32">
        <v>1186.89</v>
      </c>
      <c r="V343" s="17"/>
      <c r="W343" s="17"/>
    </row>
    <row r="344" spans="1:23" s="16" customFormat="1" ht="14.25" customHeight="1">
      <c r="A344" s="31">
        <f>'до 150 кВт'!A344</f>
        <v>44118</v>
      </c>
      <c r="B344" s="18">
        <v>23</v>
      </c>
      <c r="C344" s="19">
        <v>1041.94</v>
      </c>
      <c r="D344" s="19">
        <v>0</v>
      </c>
      <c r="E344" s="19">
        <v>1083.73</v>
      </c>
      <c r="F344" s="24">
        <v>1059.56</v>
      </c>
      <c r="G344" s="24">
        <v>527</v>
      </c>
      <c r="H344" s="20">
        <f t="shared" si="20"/>
        <v>2867.85</v>
      </c>
      <c r="I344" s="20">
        <f t="shared" si="21"/>
        <v>3283.6699999999996</v>
      </c>
      <c r="J344" s="20">
        <f t="shared" si="22"/>
        <v>3945.03</v>
      </c>
      <c r="K344" s="20">
        <f t="shared" si="23"/>
        <v>5404.320000000001</v>
      </c>
      <c r="L344" s="25">
        <v>0</v>
      </c>
      <c r="M344" s="32">
        <v>1083.73</v>
      </c>
      <c r="V344" s="17"/>
      <c r="W344" s="17"/>
    </row>
    <row r="345" spans="1:23" s="16" customFormat="1" ht="14.25" customHeight="1">
      <c r="A345" s="31">
        <f>'до 150 кВт'!A345</f>
        <v>44119</v>
      </c>
      <c r="B345" s="18">
        <v>0</v>
      </c>
      <c r="C345" s="19">
        <v>830.69</v>
      </c>
      <c r="D345" s="19">
        <v>0</v>
      </c>
      <c r="E345" s="19">
        <v>52.14</v>
      </c>
      <c r="F345" s="24">
        <v>848.31</v>
      </c>
      <c r="G345" s="24">
        <v>527</v>
      </c>
      <c r="H345" s="20">
        <f t="shared" si="20"/>
        <v>2656.6</v>
      </c>
      <c r="I345" s="20">
        <f t="shared" si="21"/>
        <v>3072.4199999999996</v>
      </c>
      <c r="J345" s="20">
        <f t="shared" si="22"/>
        <v>3733.78</v>
      </c>
      <c r="K345" s="20">
        <f t="shared" si="23"/>
        <v>5193.070000000001</v>
      </c>
      <c r="L345" s="25">
        <v>0</v>
      </c>
      <c r="M345" s="32">
        <v>52.14</v>
      </c>
      <c r="V345" s="17"/>
      <c r="W345" s="17"/>
    </row>
    <row r="346" spans="1:23" s="16" customFormat="1" ht="14.25" customHeight="1">
      <c r="A346" s="31">
        <f>'до 150 кВт'!A346</f>
        <v>44119</v>
      </c>
      <c r="B346" s="18">
        <v>1</v>
      </c>
      <c r="C346" s="19">
        <v>820.2</v>
      </c>
      <c r="D346" s="19">
        <v>0</v>
      </c>
      <c r="E346" s="19">
        <v>71.07</v>
      </c>
      <c r="F346" s="24">
        <v>837.82</v>
      </c>
      <c r="G346" s="24">
        <v>527</v>
      </c>
      <c r="H346" s="20">
        <f t="shared" si="20"/>
        <v>2646.1099999999997</v>
      </c>
      <c r="I346" s="20">
        <f t="shared" si="21"/>
        <v>3061.93</v>
      </c>
      <c r="J346" s="20">
        <f t="shared" si="22"/>
        <v>3723.2900000000004</v>
      </c>
      <c r="K346" s="20">
        <f t="shared" si="23"/>
        <v>5182.58</v>
      </c>
      <c r="L346" s="25">
        <v>0</v>
      </c>
      <c r="M346" s="32">
        <v>71.07</v>
      </c>
      <c r="V346" s="17"/>
      <c r="W346" s="17"/>
    </row>
    <row r="347" spans="1:23" s="16" customFormat="1" ht="14.25" customHeight="1">
      <c r="A347" s="31">
        <f>'до 150 кВт'!A347</f>
        <v>44119</v>
      </c>
      <c r="B347" s="18">
        <v>2</v>
      </c>
      <c r="C347" s="19">
        <v>788.64</v>
      </c>
      <c r="D347" s="19">
        <v>0</v>
      </c>
      <c r="E347" s="19">
        <v>819.02</v>
      </c>
      <c r="F347" s="24">
        <v>806.26</v>
      </c>
      <c r="G347" s="24">
        <v>527</v>
      </c>
      <c r="H347" s="20">
        <f t="shared" si="20"/>
        <v>2614.5499999999997</v>
      </c>
      <c r="I347" s="20">
        <f t="shared" si="21"/>
        <v>3030.3699999999994</v>
      </c>
      <c r="J347" s="20">
        <f t="shared" si="22"/>
        <v>3691.73</v>
      </c>
      <c r="K347" s="20">
        <f t="shared" si="23"/>
        <v>5151.0199999999995</v>
      </c>
      <c r="L347" s="25">
        <v>0</v>
      </c>
      <c r="M347" s="32">
        <v>819.02</v>
      </c>
      <c r="V347" s="17"/>
      <c r="W347" s="17"/>
    </row>
    <row r="348" spans="1:23" s="16" customFormat="1" ht="14.25" customHeight="1">
      <c r="A348" s="31">
        <f>'до 150 кВт'!A348</f>
        <v>44119</v>
      </c>
      <c r="B348" s="18">
        <v>3</v>
      </c>
      <c r="C348" s="19">
        <v>780.56</v>
      </c>
      <c r="D348" s="19">
        <v>21.01</v>
      </c>
      <c r="E348" s="19">
        <v>0</v>
      </c>
      <c r="F348" s="24">
        <v>798.18</v>
      </c>
      <c r="G348" s="24">
        <v>527</v>
      </c>
      <c r="H348" s="20">
        <f t="shared" si="20"/>
        <v>2606.47</v>
      </c>
      <c r="I348" s="20">
        <f t="shared" si="21"/>
        <v>3022.2899999999995</v>
      </c>
      <c r="J348" s="20">
        <f t="shared" si="22"/>
        <v>3683.65</v>
      </c>
      <c r="K348" s="20">
        <f t="shared" si="23"/>
        <v>5142.94</v>
      </c>
      <c r="L348" s="25">
        <v>21.01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44119</v>
      </c>
      <c r="B349" s="18">
        <v>4</v>
      </c>
      <c r="C349" s="19">
        <v>807.62</v>
      </c>
      <c r="D349" s="19">
        <v>96.53</v>
      </c>
      <c r="E349" s="19">
        <v>0</v>
      </c>
      <c r="F349" s="24">
        <v>825.24</v>
      </c>
      <c r="G349" s="24">
        <v>527</v>
      </c>
      <c r="H349" s="20">
        <f t="shared" si="20"/>
        <v>2633.5299999999993</v>
      </c>
      <c r="I349" s="20">
        <f t="shared" si="21"/>
        <v>3049.35</v>
      </c>
      <c r="J349" s="20">
        <f t="shared" si="22"/>
        <v>3710.71</v>
      </c>
      <c r="K349" s="20">
        <f t="shared" si="23"/>
        <v>5170</v>
      </c>
      <c r="L349" s="25">
        <v>96.53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44119</v>
      </c>
      <c r="B350" s="18">
        <v>5</v>
      </c>
      <c r="C350" s="19">
        <v>940.25</v>
      </c>
      <c r="D350" s="19">
        <v>122.8</v>
      </c>
      <c r="E350" s="19">
        <v>0</v>
      </c>
      <c r="F350" s="24">
        <v>957.87</v>
      </c>
      <c r="G350" s="24">
        <v>527</v>
      </c>
      <c r="H350" s="20">
        <f t="shared" si="20"/>
        <v>2766.1599999999994</v>
      </c>
      <c r="I350" s="20">
        <f t="shared" si="21"/>
        <v>3181.98</v>
      </c>
      <c r="J350" s="20">
        <f t="shared" si="22"/>
        <v>3843.34</v>
      </c>
      <c r="K350" s="20">
        <f t="shared" si="23"/>
        <v>5302.63</v>
      </c>
      <c r="L350" s="25">
        <v>122.8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44119</v>
      </c>
      <c r="B351" s="18">
        <v>6</v>
      </c>
      <c r="C351" s="19">
        <v>1058.1</v>
      </c>
      <c r="D351" s="19">
        <v>68.53</v>
      </c>
      <c r="E351" s="19">
        <v>0</v>
      </c>
      <c r="F351" s="24">
        <v>1075.72</v>
      </c>
      <c r="G351" s="24">
        <v>527</v>
      </c>
      <c r="H351" s="20">
        <f t="shared" si="20"/>
        <v>2884.0099999999998</v>
      </c>
      <c r="I351" s="20">
        <f t="shared" si="21"/>
        <v>3299.8299999999995</v>
      </c>
      <c r="J351" s="20">
        <f t="shared" si="22"/>
        <v>3961.19</v>
      </c>
      <c r="K351" s="20">
        <f t="shared" si="23"/>
        <v>5420.4800000000005</v>
      </c>
      <c r="L351" s="25">
        <v>68.53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44119</v>
      </c>
      <c r="B352" s="18">
        <v>7</v>
      </c>
      <c r="C352" s="19">
        <v>1206.6</v>
      </c>
      <c r="D352" s="19">
        <v>0</v>
      </c>
      <c r="E352" s="19">
        <v>80.78</v>
      </c>
      <c r="F352" s="24">
        <v>1224.22</v>
      </c>
      <c r="G352" s="24">
        <v>527</v>
      </c>
      <c r="H352" s="20">
        <f t="shared" si="20"/>
        <v>3032.5099999999998</v>
      </c>
      <c r="I352" s="20">
        <f t="shared" si="21"/>
        <v>3448.3299999999995</v>
      </c>
      <c r="J352" s="20">
        <f t="shared" si="22"/>
        <v>4109.6900000000005</v>
      </c>
      <c r="K352" s="20">
        <f t="shared" si="23"/>
        <v>5568.9800000000005</v>
      </c>
      <c r="L352" s="25">
        <v>0</v>
      </c>
      <c r="M352" s="32">
        <v>80.78</v>
      </c>
      <c r="V352" s="17"/>
      <c r="W352" s="17"/>
    </row>
    <row r="353" spans="1:23" s="16" customFormat="1" ht="14.25" customHeight="1">
      <c r="A353" s="31">
        <f>'до 150 кВт'!A353</f>
        <v>44119</v>
      </c>
      <c r="B353" s="18">
        <v>8</v>
      </c>
      <c r="C353" s="19">
        <v>1320.7</v>
      </c>
      <c r="D353" s="19">
        <v>43.31</v>
      </c>
      <c r="E353" s="19">
        <v>0</v>
      </c>
      <c r="F353" s="24">
        <v>1338.32</v>
      </c>
      <c r="G353" s="24">
        <v>527</v>
      </c>
      <c r="H353" s="20">
        <f t="shared" si="20"/>
        <v>3146.6099999999997</v>
      </c>
      <c r="I353" s="20">
        <f t="shared" si="21"/>
        <v>3562.43</v>
      </c>
      <c r="J353" s="20">
        <f t="shared" si="22"/>
        <v>4223.790000000001</v>
      </c>
      <c r="K353" s="20">
        <f t="shared" si="23"/>
        <v>5683.08</v>
      </c>
      <c r="L353" s="25">
        <v>43.31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44119</v>
      </c>
      <c r="B354" s="18">
        <v>9</v>
      </c>
      <c r="C354" s="19">
        <v>1414.85</v>
      </c>
      <c r="D354" s="19">
        <v>0</v>
      </c>
      <c r="E354" s="19">
        <v>126.32</v>
      </c>
      <c r="F354" s="24">
        <v>1432.47</v>
      </c>
      <c r="G354" s="24">
        <v>527</v>
      </c>
      <c r="H354" s="20">
        <f t="shared" si="20"/>
        <v>3240.7599999999998</v>
      </c>
      <c r="I354" s="20">
        <f t="shared" si="21"/>
        <v>3656.5799999999995</v>
      </c>
      <c r="J354" s="20">
        <f t="shared" si="22"/>
        <v>4317.9400000000005</v>
      </c>
      <c r="K354" s="20">
        <f t="shared" si="23"/>
        <v>5777.2300000000005</v>
      </c>
      <c r="L354" s="25">
        <v>0</v>
      </c>
      <c r="M354" s="32">
        <v>126.32</v>
      </c>
      <c r="V354" s="17"/>
      <c r="W354" s="17"/>
    </row>
    <row r="355" spans="1:23" s="16" customFormat="1" ht="14.25" customHeight="1">
      <c r="A355" s="31">
        <f>'до 150 кВт'!A355</f>
        <v>44119</v>
      </c>
      <c r="B355" s="18">
        <v>10</v>
      </c>
      <c r="C355" s="19">
        <v>1419.18</v>
      </c>
      <c r="D355" s="19">
        <v>0</v>
      </c>
      <c r="E355" s="19">
        <v>325.98</v>
      </c>
      <c r="F355" s="24">
        <v>1436.8</v>
      </c>
      <c r="G355" s="24">
        <v>527</v>
      </c>
      <c r="H355" s="20">
        <f t="shared" si="20"/>
        <v>3245.0899999999997</v>
      </c>
      <c r="I355" s="20">
        <f t="shared" si="21"/>
        <v>3660.91</v>
      </c>
      <c r="J355" s="20">
        <f t="shared" si="22"/>
        <v>4322.27</v>
      </c>
      <c r="K355" s="20">
        <f t="shared" si="23"/>
        <v>5781.56</v>
      </c>
      <c r="L355" s="25">
        <v>0</v>
      </c>
      <c r="M355" s="32">
        <v>325.98</v>
      </c>
      <c r="V355" s="17"/>
      <c r="W355" s="17"/>
    </row>
    <row r="356" spans="1:23" s="16" customFormat="1" ht="14.25" customHeight="1">
      <c r="A356" s="31">
        <f>'до 150 кВт'!A356</f>
        <v>44119</v>
      </c>
      <c r="B356" s="18">
        <v>11</v>
      </c>
      <c r="C356" s="19">
        <v>1352.91</v>
      </c>
      <c r="D356" s="19">
        <v>0</v>
      </c>
      <c r="E356" s="19">
        <v>484.8</v>
      </c>
      <c r="F356" s="24">
        <v>1370.53</v>
      </c>
      <c r="G356" s="24">
        <v>527</v>
      </c>
      <c r="H356" s="20">
        <f t="shared" si="20"/>
        <v>3178.8199999999997</v>
      </c>
      <c r="I356" s="20">
        <f t="shared" si="21"/>
        <v>3594.64</v>
      </c>
      <c r="J356" s="20">
        <f t="shared" si="22"/>
        <v>4256.000000000001</v>
      </c>
      <c r="K356" s="20">
        <f t="shared" si="23"/>
        <v>5715.29</v>
      </c>
      <c r="L356" s="25">
        <v>0</v>
      </c>
      <c r="M356" s="32">
        <v>484.8</v>
      </c>
      <c r="V356" s="17"/>
      <c r="W356" s="17"/>
    </row>
    <row r="357" spans="1:23" s="16" customFormat="1" ht="14.25" customHeight="1">
      <c r="A357" s="31">
        <f>'до 150 кВт'!A357</f>
        <v>44119</v>
      </c>
      <c r="B357" s="18">
        <v>12</v>
      </c>
      <c r="C357" s="19">
        <v>1329.48</v>
      </c>
      <c r="D357" s="19">
        <v>0</v>
      </c>
      <c r="E357" s="19">
        <v>607.96</v>
      </c>
      <c r="F357" s="24">
        <v>1347.1</v>
      </c>
      <c r="G357" s="24">
        <v>527</v>
      </c>
      <c r="H357" s="20">
        <f t="shared" si="20"/>
        <v>3155.39</v>
      </c>
      <c r="I357" s="20">
        <f t="shared" si="21"/>
        <v>3571.2099999999996</v>
      </c>
      <c r="J357" s="20">
        <f t="shared" si="22"/>
        <v>4232.570000000001</v>
      </c>
      <c r="K357" s="20">
        <f t="shared" si="23"/>
        <v>5691.86</v>
      </c>
      <c r="L357" s="25">
        <v>0</v>
      </c>
      <c r="M357" s="32">
        <v>607.96</v>
      </c>
      <c r="V357" s="17"/>
      <c r="W357" s="17"/>
    </row>
    <row r="358" spans="1:23" s="16" customFormat="1" ht="14.25" customHeight="1">
      <c r="A358" s="31">
        <f>'до 150 кВт'!A358</f>
        <v>44119</v>
      </c>
      <c r="B358" s="18">
        <v>13</v>
      </c>
      <c r="C358" s="19">
        <v>1420.98</v>
      </c>
      <c r="D358" s="19">
        <v>0</v>
      </c>
      <c r="E358" s="19">
        <v>555.85</v>
      </c>
      <c r="F358" s="24">
        <v>1438.6</v>
      </c>
      <c r="G358" s="24">
        <v>527</v>
      </c>
      <c r="H358" s="20">
        <f t="shared" si="20"/>
        <v>3246.89</v>
      </c>
      <c r="I358" s="20">
        <f t="shared" si="21"/>
        <v>3662.7099999999996</v>
      </c>
      <c r="J358" s="20">
        <f t="shared" si="22"/>
        <v>4324.070000000001</v>
      </c>
      <c r="K358" s="20">
        <f t="shared" si="23"/>
        <v>5783.36</v>
      </c>
      <c r="L358" s="25">
        <v>0</v>
      </c>
      <c r="M358" s="32">
        <v>555.85</v>
      </c>
      <c r="V358" s="17"/>
      <c r="W358" s="17"/>
    </row>
    <row r="359" spans="1:23" s="16" customFormat="1" ht="14.25" customHeight="1">
      <c r="A359" s="31">
        <f>'до 150 кВт'!A359</f>
        <v>44119</v>
      </c>
      <c r="B359" s="18">
        <v>14</v>
      </c>
      <c r="C359" s="19">
        <v>1425.32</v>
      </c>
      <c r="D359" s="19">
        <v>0</v>
      </c>
      <c r="E359" s="19">
        <v>492.93</v>
      </c>
      <c r="F359" s="24">
        <v>1442.94</v>
      </c>
      <c r="G359" s="24">
        <v>527</v>
      </c>
      <c r="H359" s="20">
        <f t="shared" si="20"/>
        <v>3251.2299999999996</v>
      </c>
      <c r="I359" s="20">
        <f t="shared" si="21"/>
        <v>3667.0499999999997</v>
      </c>
      <c r="J359" s="20">
        <f t="shared" si="22"/>
        <v>4328.410000000001</v>
      </c>
      <c r="K359" s="20">
        <f t="shared" si="23"/>
        <v>5787.7</v>
      </c>
      <c r="L359" s="25">
        <v>0</v>
      </c>
      <c r="M359" s="32">
        <v>492.93</v>
      </c>
      <c r="V359" s="17"/>
      <c r="W359" s="17"/>
    </row>
    <row r="360" spans="1:23" s="16" customFormat="1" ht="14.25" customHeight="1">
      <c r="A360" s="31">
        <f>'до 150 кВт'!A360</f>
        <v>44119</v>
      </c>
      <c r="B360" s="18">
        <v>15</v>
      </c>
      <c r="C360" s="19">
        <v>1424.94</v>
      </c>
      <c r="D360" s="19">
        <v>0</v>
      </c>
      <c r="E360" s="19">
        <v>258</v>
      </c>
      <c r="F360" s="24">
        <v>1442.56</v>
      </c>
      <c r="G360" s="24">
        <v>527</v>
      </c>
      <c r="H360" s="20">
        <f t="shared" si="20"/>
        <v>3250.85</v>
      </c>
      <c r="I360" s="20">
        <f t="shared" si="21"/>
        <v>3666.6699999999996</v>
      </c>
      <c r="J360" s="20">
        <f t="shared" si="22"/>
        <v>4328.030000000001</v>
      </c>
      <c r="K360" s="20">
        <f t="shared" si="23"/>
        <v>5787.320000000001</v>
      </c>
      <c r="L360" s="25">
        <v>0</v>
      </c>
      <c r="M360" s="32">
        <v>258</v>
      </c>
      <c r="V360" s="17"/>
      <c r="W360" s="17"/>
    </row>
    <row r="361" spans="1:23" s="16" customFormat="1" ht="14.25" customHeight="1">
      <c r="A361" s="31">
        <f>'до 150 кВт'!A361</f>
        <v>44119</v>
      </c>
      <c r="B361" s="18">
        <v>16</v>
      </c>
      <c r="C361" s="19">
        <v>1419.77</v>
      </c>
      <c r="D361" s="19">
        <v>0</v>
      </c>
      <c r="E361" s="19">
        <v>229.65</v>
      </c>
      <c r="F361" s="24">
        <v>1437.39</v>
      </c>
      <c r="G361" s="24">
        <v>527</v>
      </c>
      <c r="H361" s="20">
        <f t="shared" si="20"/>
        <v>3245.68</v>
      </c>
      <c r="I361" s="20">
        <f t="shared" si="21"/>
        <v>3661.4999999999995</v>
      </c>
      <c r="J361" s="20">
        <f t="shared" si="22"/>
        <v>4322.860000000001</v>
      </c>
      <c r="K361" s="20">
        <f t="shared" si="23"/>
        <v>5782.150000000001</v>
      </c>
      <c r="L361" s="25">
        <v>0</v>
      </c>
      <c r="M361" s="32">
        <v>229.65</v>
      </c>
      <c r="V361" s="17"/>
      <c r="W361" s="17"/>
    </row>
    <row r="362" spans="1:23" s="16" customFormat="1" ht="14.25" customHeight="1">
      <c r="A362" s="31">
        <f>'до 150 кВт'!A362</f>
        <v>44119</v>
      </c>
      <c r="B362" s="18">
        <v>17</v>
      </c>
      <c r="C362" s="19">
        <v>1426.62</v>
      </c>
      <c r="D362" s="19">
        <v>200.97</v>
      </c>
      <c r="E362" s="19">
        <v>0</v>
      </c>
      <c r="F362" s="24">
        <v>1444.24</v>
      </c>
      <c r="G362" s="24">
        <v>527</v>
      </c>
      <c r="H362" s="20">
        <f t="shared" si="20"/>
        <v>3252.5299999999993</v>
      </c>
      <c r="I362" s="20">
        <f t="shared" si="21"/>
        <v>3668.35</v>
      </c>
      <c r="J362" s="20">
        <f t="shared" si="22"/>
        <v>4329.71</v>
      </c>
      <c r="K362" s="20">
        <f t="shared" si="23"/>
        <v>5789</v>
      </c>
      <c r="L362" s="25">
        <v>200.97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44119</v>
      </c>
      <c r="B363" s="18">
        <v>18</v>
      </c>
      <c r="C363" s="19">
        <v>1614.32</v>
      </c>
      <c r="D363" s="19">
        <v>0</v>
      </c>
      <c r="E363" s="19">
        <v>8.51</v>
      </c>
      <c r="F363" s="24">
        <v>1631.94</v>
      </c>
      <c r="G363" s="24">
        <v>527</v>
      </c>
      <c r="H363" s="20">
        <f t="shared" si="20"/>
        <v>3440.229999999999</v>
      </c>
      <c r="I363" s="20">
        <f t="shared" si="21"/>
        <v>3856.0499999999997</v>
      </c>
      <c r="J363" s="20">
        <f t="shared" si="22"/>
        <v>4517.410000000001</v>
      </c>
      <c r="K363" s="20">
        <f t="shared" si="23"/>
        <v>5976.7</v>
      </c>
      <c r="L363" s="25">
        <v>0</v>
      </c>
      <c r="M363" s="32">
        <v>8.51</v>
      </c>
      <c r="V363" s="17"/>
      <c r="W363" s="17"/>
    </row>
    <row r="364" spans="1:23" s="16" customFormat="1" ht="14.25" customHeight="1">
      <c r="A364" s="31">
        <f>'до 150 кВт'!A364</f>
        <v>44119</v>
      </c>
      <c r="B364" s="18">
        <v>19</v>
      </c>
      <c r="C364" s="19">
        <v>1561.68</v>
      </c>
      <c r="D364" s="19">
        <v>0</v>
      </c>
      <c r="E364" s="19">
        <v>329.49</v>
      </c>
      <c r="F364" s="24">
        <v>1579.3</v>
      </c>
      <c r="G364" s="24">
        <v>527</v>
      </c>
      <c r="H364" s="20">
        <f t="shared" si="20"/>
        <v>3387.5899999999997</v>
      </c>
      <c r="I364" s="20">
        <f t="shared" si="21"/>
        <v>3803.4100000000003</v>
      </c>
      <c r="J364" s="20">
        <f t="shared" si="22"/>
        <v>4464.770000000001</v>
      </c>
      <c r="K364" s="20">
        <f t="shared" si="23"/>
        <v>5924.06</v>
      </c>
      <c r="L364" s="25">
        <v>0</v>
      </c>
      <c r="M364" s="32">
        <v>329.49</v>
      </c>
      <c r="V364" s="17"/>
      <c r="W364" s="17"/>
    </row>
    <row r="365" spans="1:23" s="16" customFormat="1" ht="14.25" customHeight="1">
      <c r="A365" s="31">
        <f>'до 150 кВт'!A365</f>
        <v>44119</v>
      </c>
      <c r="B365" s="18">
        <v>20</v>
      </c>
      <c r="C365" s="19">
        <v>1427.19</v>
      </c>
      <c r="D365" s="19">
        <v>0</v>
      </c>
      <c r="E365" s="19">
        <v>273.3</v>
      </c>
      <c r="F365" s="24">
        <v>1444.81</v>
      </c>
      <c r="G365" s="24">
        <v>527</v>
      </c>
      <c r="H365" s="20">
        <f t="shared" si="20"/>
        <v>3253.1</v>
      </c>
      <c r="I365" s="20">
        <f t="shared" si="21"/>
        <v>3668.9199999999996</v>
      </c>
      <c r="J365" s="20">
        <f t="shared" si="22"/>
        <v>4330.280000000001</v>
      </c>
      <c r="K365" s="20">
        <f t="shared" si="23"/>
        <v>5789.570000000001</v>
      </c>
      <c r="L365" s="25">
        <v>0</v>
      </c>
      <c r="M365" s="32">
        <v>273.3</v>
      </c>
      <c r="V365" s="17"/>
      <c r="W365" s="17"/>
    </row>
    <row r="366" spans="1:23" s="16" customFormat="1" ht="14.25" customHeight="1">
      <c r="A366" s="31">
        <f>'до 150 кВт'!A366</f>
        <v>44119</v>
      </c>
      <c r="B366" s="18">
        <v>21</v>
      </c>
      <c r="C366" s="19">
        <v>1425.79</v>
      </c>
      <c r="D366" s="19">
        <v>0</v>
      </c>
      <c r="E366" s="19">
        <v>379.26</v>
      </c>
      <c r="F366" s="24">
        <v>1443.41</v>
      </c>
      <c r="G366" s="24">
        <v>527</v>
      </c>
      <c r="H366" s="20">
        <f t="shared" si="20"/>
        <v>3251.6999999999994</v>
      </c>
      <c r="I366" s="20">
        <f t="shared" si="21"/>
        <v>3667.52</v>
      </c>
      <c r="J366" s="20">
        <f t="shared" si="22"/>
        <v>4328.88</v>
      </c>
      <c r="K366" s="20">
        <f t="shared" si="23"/>
        <v>5788.17</v>
      </c>
      <c r="L366" s="25">
        <v>0</v>
      </c>
      <c r="M366" s="32">
        <v>379.26</v>
      </c>
      <c r="V366" s="17"/>
      <c r="W366" s="17"/>
    </row>
    <row r="367" spans="1:23" s="16" customFormat="1" ht="14.25" customHeight="1">
      <c r="A367" s="31">
        <f>'до 150 кВт'!A367</f>
        <v>44119</v>
      </c>
      <c r="B367" s="18">
        <v>22</v>
      </c>
      <c r="C367" s="19">
        <v>1219.03</v>
      </c>
      <c r="D367" s="19">
        <v>0</v>
      </c>
      <c r="E367" s="19">
        <v>351.38</v>
      </c>
      <c r="F367" s="24">
        <v>1236.65</v>
      </c>
      <c r="G367" s="24">
        <v>527</v>
      </c>
      <c r="H367" s="20">
        <f t="shared" si="20"/>
        <v>3044.9399999999996</v>
      </c>
      <c r="I367" s="20">
        <f t="shared" si="21"/>
        <v>3460.7599999999998</v>
      </c>
      <c r="J367" s="20">
        <f t="shared" si="22"/>
        <v>4122.120000000001</v>
      </c>
      <c r="K367" s="20">
        <f t="shared" si="23"/>
        <v>5581.41</v>
      </c>
      <c r="L367" s="25">
        <v>0</v>
      </c>
      <c r="M367" s="32">
        <v>351.38</v>
      </c>
      <c r="V367" s="17"/>
      <c r="W367" s="17"/>
    </row>
    <row r="368" spans="1:23" s="16" customFormat="1" ht="14.25" customHeight="1">
      <c r="A368" s="31">
        <f>'до 150 кВт'!A368</f>
        <v>44119</v>
      </c>
      <c r="B368" s="18">
        <v>23</v>
      </c>
      <c r="C368" s="19">
        <v>998.46</v>
      </c>
      <c r="D368" s="19">
        <v>0</v>
      </c>
      <c r="E368" s="19">
        <v>198.51</v>
      </c>
      <c r="F368" s="24">
        <v>1016.08</v>
      </c>
      <c r="G368" s="24">
        <v>527</v>
      </c>
      <c r="H368" s="20">
        <f t="shared" si="20"/>
        <v>2824.3699999999994</v>
      </c>
      <c r="I368" s="20">
        <f t="shared" si="21"/>
        <v>3240.19</v>
      </c>
      <c r="J368" s="20">
        <f t="shared" si="22"/>
        <v>3901.55</v>
      </c>
      <c r="K368" s="20">
        <f t="shared" si="23"/>
        <v>5360.84</v>
      </c>
      <c r="L368" s="25">
        <v>0</v>
      </c>
      <c r="M368" s="32">
        <v>198.51</v>
      </c>
      <c r="V368" s="17"/>
      <c r="W368" s="17"/>
    </row>
    <row r="369" spans="1:23" s="16" customFormat="1" ht="14.25" customHeight="1">
      <c r="A369" s="31">
        <f>'до 150 кВт'!A369</f>
        <v>44120</v>
      </c>
      <c r="B369" s="18">
        <v>0</v>
      </c>
      <c r="C369" s="19">
        <v>862.63</v>
      </c>
      <c r="D369" s="19">
        <v>12.5</v>
      </c>
      <c r="E369" s="19">
        <v>0</v>
      </c>
      <c r="F369" s="24">
        <v>880.25</v>
      </c>
      <c r="G369" s="24">
        <v>527</v>
      </c>
      <c r="H369" s="20">
        <f t="shared" si="20"/>
        <v>2688.5399999999995</v>
      </c>
      <c r="I369" s="20">
        <f t="shared" si="21"/>
        <v>3104.36</v>
      </c>
      <c r="J369" s="20">
        <f t="shared" si="22"/>
        <v>3765.7200000000003</v>
      </c>
      <c r="K369" s="20">
        <f t="shared" si="23"/>
        <v>5225.01</v>
      </c>
      <c r="L369" s="25">
        <v>12.5</v>
      </c>
      <c r="M369" s="32">
        <v>0</v>
      </c>
      <c r="V369" s="17"/>
      <c r="W369" s="17"/>
    </row>
    <row r="370" spans="1:23" s="16" customFormat="1" ht="14.25" customHeight="1">
      <c r="A370" s="31">
        <f>'до 150 кВт'!A370</f>
        <v>44120</v>
      </c>
      <c r="B370" s="18">
        <v>1</v>
      </c>
      <c r="C370" s="19">
        <v>815.17</v>
      </c>
      <c r="D370" s="19">
        <v>0</v>
      </c>
      <c r="E370" s="19">
        <v>58.02</v>
      </c>
      <c r="F370" s="24">
        <v>832.79</v>
      </c>
      <c r="G370" s="24">
        <v>527</v>
      </c>
      <c r="H370" s="20">
        <f t="shared" si="20"/>
        <v>2641.0799999999995</v>
      </c>
      <c r="I370" s="20">
        <f t="shared" si="21"/>
        <v>3056.9</v>
      </c>
      <c r="J370" s="20">
        <f t="shared" si="22"/>
        <v>3718.26</v>
      </c>
      <c r="K370" s="20">
        <f t="shared" si="23"/>
        <v>5177.55</v>
      </c>
      <c r="L370" s="25">
        <v>0</v>
      </c>
      <c r="M370" s="32">
        <v>58.02</v>
      </c>
      <c r="V370" s="17"/>
      <c r="W370" s="17"/>
    </row>
    <row r="371" spans="1:23" s="16" customFormat="1" ht="14.25" customHeight="1">
      <c r="A371" s="31">
        <f>'до 150 кВт'!A371</f>
        <v>44120</v>
      </c>
      <c r="B371" s="18">
        <v>2</v>
      </c>
      <c r="C371" s="19">
        <v>780.98</v>
      </c>
      <c r="D371" s="19">
        <v>0</v>
      </c>
      <c r="E371" s="19">
        <v>38.5</v>
      </c>
      <c r="F371" s="24">
        <v>798.6</v>
      </c>
      <c r="G371" s="24">
        <v>527</v>
      </c>
      <c r="H371" s="20">
        <f t="shared" si="20"/>
        <v>2606.89</v>
      </c>
      <c r="I371" s="20">
        <f t="shared" si="21"/>
        <v>3022.7099999999996</v>
      </c>
      <c r="J371" s="20">
        <f t="shared" si="22"/>
        <v>3684.07</v>
      </c>
      <c r="K371" s="20">
        <f t="shared" si="23"/>
        <v>5143.36</v>
      </c>
      <c r="L371" s="25">
        <v>0</v>
      </c>
      <c r="M371" s="32">
        <v>38.5</v>
      </c>
      <c r="V371" s="17"/>
      <c r="W371" s="17"/>
    </row>
    <row r="372" spans="1:23" s="16" customFormat="1" ht="14.25" customHeight="1">
      <c r="A372" s="31">
        <f>'до 150 кВт'!A372</f>
        <v>44120</v>
      </c>
      <c r="B372" s="18">
        <v>3</v>
      </c>
      <c r="C372" s="19">
        <v>772.57</v>
      </c>
      <c r="D372" s="19">
        <v>68.59</v>
      </c>
      <c r="E372" s="19">
        <v>0</v>
      </c>
      <c r="F372" s="24">
        <v>790.19</v>
      </c>
      <c r="G372" s="24">
        <v>527</v>
      </c>
      <c r="H372" s="20">
        <f t="shared" si="20"/>
        <v>2598.48</v>
      </c>
      <c r="I372" s="20">
        <f t="shared" si="21"/>
        <v>3014.2999999999997</v>
      </c>
      <c r="J372" s="20">
        <f t="shared" si="22"/>
        <v>3675.6600000000003</v>
      </c>
      <c r="K372" s="20">
        <f t="shared" si="23"/>
        <v>5134.95</v>
      </c>
      <c r="L372" s="25">
        <v>68.59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44120</v>
      </c>
      <c r="B373" s="18">
        <v>4</v>
      </c>
      <c r="C373" s="19">
        <v>802.68</v>
      </c>
      <c r="D373" s="19">
        <v>79.03</v>
      </c>
      <c r="E373" s="19">
        <v>0</v>
      </c>
      <c r="F373" s="24">
        <v>820.3</v>
      </c>
      <c r="G373" s="24">
        <v>527</v>
      </c>
      <c r="H373" s="20">
        <f t="shared" si="20"/>
        <v>2628.5899999999997</v>
      </c>
      <c r="I373" s="20">
        <f t="shared" si="21"/>
        <v>3044.4099999999994</v>
      </c>
      <c r="J373" s="20">
        <f t="shared" si="22"/>
        <v>3705.77</v>
      </c>
      <c r="K373" s="20">
        <f t="shared" si="23"/>
        <v>5165.06</v>
      </c>
      <c r="L373" s="25">
        <v>79.03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44120</v>
      </c>
      <c r="B374" s="18">
        <v>5</v>
      </c>
      <c r="C374" s="19">
        <v>876.79</v>
      </c>
      <c r="D374" s="19">
        <v>97.6</v>
      </c>
      <c r="E374" s="19">
        <v>0</v>
      </c>
      <c r="F374" s="24">
        <v>894.41</v>
      </c>
      <c r="G374" s="24">
        <v>527</v>
      </c>
      <c r="H374" s="20">
        <f t="shared" si="20"/>
        <v>2702.6999999999994</v>
      </c>
      <c r="I374" s="20">
        <f t="shared" si="21"/>
        <v>3118.52</v>
      </c>
      <c r="J374" s="20">
        <f t="shared" si="22"/>
        <v>3779.88</v>
      </c>
      <c r="K374" s="20">
        <f t="shared" si="23"/>
        <v>5239.17</v>
      </c>
      <c r="L374" s="25">
        <v>97.6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44120</v>
      </c>
      <c r="B375" s="18">
        <v>6</v>
      </c>
      <c r="C375" s="19">
        <v>988.59</v>
      </c>
      <c r="D375" s="19">
        <v>160.42</v>
      </c>
      <c r="E375" s="19">
        <v>0</v>
      </c>
      <c r="F375" s="24">
        <v>1006.21</v>
      </c>
      <c r="G375" s="24">
        <v>527</v>
      </c>
      <c r="H375" s="20">
        <f t="shared" si="20"/>
        <v>2814.4999999999995</v>
      </c>
      <c r="I375" s="20">
        <f t="shared" si="21"/>
        <v>3230.32</v>
      </c>
      <c r="J375" s="20">
        <f t="shared" si="22"/>
        <v>3891.6800000000003</v>
      </c>
      <c r="K375" s="20">
        <f t="shared" si="23"/>
        <v>5350.97</v>
      </c>
      <c r="L375" s="25">
        <v>160.42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44120</v>
      </c>
      <c r="B376" s="18">
        <v>7</v>
      </c>
      <c r="C376" s="19">
        <v>1115.02</v>
      </c>
      <c r="D376" s="19">
        <v>208.53</v>
      </c>
      <c r="E376" s="19">
        <v>0</v>
      </c>
      <c r="F376" s="24">
        <v>1132.64</v>
      </c>
      <c r="G376" s="24">
        <v>527</v>
      </c>
      <c r="H376" s="20">
        <f t="shared" si="20"/>
        <v>2940.93</v>
      </c>
      <c r="I376" s="20">
        <f t="shared" si="21"/>
        <v>3356.7499999999995</v>
      </c>
      <c r="J376" s="20">
        <f t="shared" si="22"/>
        <v>4018.11</v>
      </c>
      <c r="K376" s="20">
        <f t="shared" si="23"/>
        <v>5477.400000000001</v>
      </c>
      <c r="L376" s="25">
        <v>208.53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44120</v>
      </c>
      <c r="B377" s="18">
        <v>8</v>
      </c>
      <c r="C377" s="19">
        <v>1294.2</v>
      </c>
      <c r="D377" s="19">
        <v>208.31</v>
      </c>
      <c r="E377" s="19">
        <v>0</v>
      </c>
      <c r="F377" s="24">
        <v>1311.82</v>
      </c>
      <c r="G377" s="24">
        <v>527</v>
      </c>
      <c r="H377" s="20">
        <f t="shared" si="20"/>
        <v>3120.1099999999997</v>
      </c>
      <c r="I377" s="20">
        <f t="shared" si="21"/>
        <v>3535.93</v>
      </c>
      <c r="J377" s="20">
        <f t="shared" si="22"/>
        <v>4197.290000000001</v>
      </c>
      <c r="K377" s="20">
        <f t="shared" si="23"/>
        <v>5656.58</v>
      </c>
      <c r="L377" s="25">
        <v>208.31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44120</v>
      </c>
      <c r="B378" s="18">
        <v>9</v>
      </c>
      <c r="C378" s="19">
        <v>1400.23</v>
      </c>
      <c r="D378" s="19">
        <v>17.6</v>
      </c>
      <c r="E378" s="19">
        <v>0</v>
      </c>
      <c r="F378" s="24">
        <v>1417.85</v>
      </c>
      <c r="G378" s="24">
        <v>527</v>
      </c>
      <c r="H378" s="20">
        <f t="shared" si="20"/>
        <v>3226.14</v>
      </c>
      <c r="I378" s="20">
        <f t="shared" si="21"/>
        <v>3641.9599999999996</v>
      </c>
      <c r="J378" s="20">
        <f t="shared" si="22"/>
        <v>4303.320000000001</v>
      </c>
      <c r="K378" s="20">
        <f t="shared" si="23"/>
        <v>5762.61</v>
      </c>
      <c r="L378" s="25">
        <v>17.6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44120</v>
      </c>
      <c r="B379" s="18">
        <v>10</v>
      </c>
      <c r="C379" s="19">
        <v>1397.53</v>
      </c>
      <c r="D379" s="19">
        <v>0</v>
      </c>
      <c r="E379" s="19">
        <v>102.26</v>
      </c>
      <c r="F379" s="24">
        <v>1415.15</v>
      </c>
      <c r="G379" s="24">
        <v>527</v>
      </c>
      <c r="H379" s="20">
        <f t="shared" si="20"/>
        <v>3223.4399999999996</v>
      </c>
      <c r="I379" s="20">
        <f t="shared" si="21"/>
        <v>3639.2599999999998</v>
      </c>
      <c r="J379" s="20">
        <f t="shared" si="22"/>
        <v>4300.620000000001</v>
      </c>
      <c r="K379" s="20">
        <f t="shared" si="23"/>
        <v>5759.91</v>
      </c>
      <c r="L379" s="25">
        <v>0</v>
      </c>
      <c r="M379" s="32">
        <v>102.26</v>
      </c>
      <c r="V379" s="17"/>
      <c r="W379" s="17"/>
    </row>
    <row r="380" spans="1:23" s="16" customFormat="1" ht="14.25" customHeight="1">
      <c r="A380" s="31">
        <f>'до 150 кВт'!A380</f>
        <v>44120</v>
      </c>
      <c r="B380" s="18">
        <v>11</v>
      </c>
      <c r="C380" s="19">
        <v>1309.34</v>
      </c>
      <c r="D380" s="19">
        <v>0</v>
      </c>
      <c r="E380" s="19">
        <v>39.27</v>
      </c>
      <c r="F380" s="24">
        <v>1326.96</v>
      </c>
      <c r="G380" s="24">
        <v>527</v>
      </c>
      <c r="H380" s="20">
        <f t="shared" si="20"/>
        <v>3135.2499999999995</v>
      </c>
      <c r="I380" s="20">
        <f t="shared" si="21"/>
        <v>3551.0699999999997</v>
      </c>
      <c r="J380" s="20">
        <f t="shared" si="22"/>
        <v>4212.43</v>
      </c>
      <c r="K380" s="20">
        <f t="shared" si="23"/>
        <v>5671.72</v>
      </c>
      <c r="L380" s="25">
        <v>0</v>
      </c>
      <c r="M380" s="32">
        <v>39.27</v>
      </c>
      <c r="V380" s="17"/>
      <c r="W380" s="17"/>
    </row>
    <row r="381" spans="1:23" s="16" customFormat="1" ht="14.25" customHeight="1">
      <c r="A381" s="31">
        <f>'до 150 кВт'!A381</f>
        <v>44120</v>
      </c>
      <c r="B381" s="18">
        <v>12</v>
      </c>
      <c r="C381" s="19">
        <v>1274.84</v>
      </c>
      <c r="D381" s="19">
        <v>30.49</v>
      </c>
      <c r="E381" s="19">
        <v>0</v>
      </c>
      <c r="F381" s="24">
        <v>1292.46</v>
      </c>
      <c r="G381" s="24">
        <v>527</v>
      </c>
      <c r="H381" s="20">
        <f t="shared" si="20"/>
        <v>3100.7499999999995</v>
      </c>
      <c r="I381" s="20">
        <f t="shared" si="21"/>
        <v>3516.5699999999997</v>
      </c>
      <c r="J381" s="20">
        <f t="shared" si="22"/>
        <v>4177.93</v>
      </c>
      <c r="K381" s="20">
        <f t="shared" si="23"/>
        <v>5637.22</v>
      </c>
      <c r="L381" s="25">
        <v>30.49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44120</v>
      </c>
      <c r="B382" s="18">
        <v>13</v>
      </c>
      <c r="C382" s="19">
        <v>1369.64</v>
      </c>
      <c r="D382" s="19">
        <v>14.14</v>
      </c>
      <c r="E382" s="19">
        <v>0</v>
      </c>
      <c r="F382" s="24">
        <v>1387.26</v>
      </c>
      <c r="G382" s="24">
        <v>527</v>
      </c>
      <c r="H382" s="20">
        <f t="shared" si="20"/>
        <v>3195.5499999999997</v>
      </c>
      <c r="I382" s="20">
        <f t="shared" si="21"/>
        <v>3611.37</v>
      </c>
      <c r="J382" s="20">
        <f t="shared" si="22"/>
        <v>4272.7300000000005</v>
      </c>
      <c r="K382" s="20">
        <f t="shared" si="23"/>
        <v>5732.02</v>
      </c>
      <c r="L382" s="25">
        <v>14.14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44120</v>
      </c>
      <c r="B383" s="18">
        <v>14</v>
      </c>
      <c r="C383" s="19">
        <v>1415.44</v>
      </c>
      <c r="D383" s="19">
        <v>0</v>
      </c>
      <c r="E383" s="19">
        <v>27.4</v>
      </c>
      <c r="F383" s="24">
        <v>1433.06</v>
      </c>
      <c r="G383" s="24">
        <v>527</v>
      </c>
      <c r="H383" s="20">
        <f t="shared" si="20"/>
        <v>3241.35</v>
      </c>
      <c r="I383" s="20">
        <f t="shared" si="21"/>
        <v>3657.1699999999996</v>
      </c>
      <c r="J383" s="20">
        <f t="shared" si="22"/>
        <v>4318.530000000001</v>
      </c>
      <c r="K383" s="20">
        <f t="shared" si="23"/>
        <v>5777.820000000001</v>
      </c>
      <c r="L383" s="25">
        <v>0</v>
      </c>
      <c r="M383" s="32">
        <v>27.4</v>
      </c>
      <c r="V383" s="17"/>
      <c r="W383" s="17"/>
    </row>
    <row r="384" spans="1:23" s="16" customFormat="1" ht="14.25" customHeight="1">
      <c r="A384" s="31">
        <f>'до 150 кВт'!A384</f>
        <v>44120</v>
      </c>
      <c r="B384" s="18">
        <v>15</v>
      </c>
      <c r="C384" s="19">
        <v>1413.94</v>
      </c>
      <c r="D384" s="19">
        <v>0</v>
      </c>
      <c r="E384" s="19">
        <v>33.82</v>
      </c>
      <c r="F384" s="24">
        <v>1431.56</v>
      </c>
      <c r="G384" s="24">
        <v>527</v>
      </c>
      <c r="H384" s="20">
        <f t="shared" si="20"/>
        <v>3239.85</v>
      </c>
      <c r="I384" s="20">
        <f t="shared" si="21"/>
        <v>3655.6699999999996</v>
      </c>
      <c r="J384" s="20">
        <f t="shared" si="22"/>
        <v>4317.030000000001</v>
      </c>
      <c r="K384" s="20">
        <f t="shared" si="23"/>
        <v>5776.320000000001</v>
      </c>
      <c r="L384" s="25">
        <v>0</v>
      </c>
      <c r="M384" s="32">
        <v>33.82</v>
      </c>
      <c r="V384" s="17"/>
      <c r="W384" s="17"/>
    </row>
    <row r="385" spans="1:23" s="16" customFormat="1" ht="14.25" customHeight="1">
      <c r="A385" s="31">
        <f>'до 150 кВт'!A385</f>
        <v>44120</v>
      </c>
      <c r="B385" s="18">
        <v>16</v>
      </c>
      <c r="C385" s="19">
        <v>1406.28</v>
      </c>
      <c r="D385" s="19">
        <v>0</v>
      </c>
      <c r="E385" s="19">
        <v>34.51</v>
      </c>
      <c r="F385" s="24">
        <v>1423.9</v>
      </c>
      <c r="G385" s="24">
        <v>527</v>
      </c>
      <c r="H385" s="20">
        <f t="shared" si="20"/>
        <v>3232.1899999999996</v>
      </c>
      <c r="I385" s="20">
        <f t="shared" si="21"/>
        <v>3648.0099999999998</v>
      </c>
      <c r="J385" s="20">
        <f t="shared" si="22"/>
        <v>4309.370000000001</v>
      </c>
      <c r="K385" s="20">
        <f t="shared" si="23"/>
        <v>5768.66</v>
      </c>
      <c r="L385" s="25">
        <v>0</v>
      </c>
      <c r="M385" s="32">
        <v>34.51</v>
      </c>
      <c r="V385" s="17"/>
      <c r="W385" s="17"/>
    </row>
    <row r="386" spans="1:23" s="16" customFormat="1" ht="14.25" customHeight="1">
      <c r="A386" s="31">
        <f>'до 150 кВт'!A386</f>
        <v>44120</v>
      </c>
      <c r="B386" s="18">
        <v>17</v>
      </c>
      <c r="C386" s="19">
        <v>1415.78</v>
      </c>
      <c r="D386" s="19">
        <v>186.61</v>
      </c>
      <c r="E386" s="19">
        <v>0</v>
      </c>
      <c r="F386" s="24">
        <v>1433.4</v>
      </c>
      <c r="G386" s="24">
        <v>527</v>
      </c>
      <c r="H386" s="20">
        <f t="shared" si="20"/>
        <v>3241.6899999999996</v>
      </c>
      <c r="I386" s="20">
        <f t="shared" si="21"/>
        <v>3657.5099999999998</v>
      </c>
      <c r="J386" s="20">
        <f t="shared" si="22"/>
        <v>4318.870000000001</v>
      </c>
      <c r="K386" s="20">
        <f t="shared" si="23"/>
        <v>5778.16</v>
      </c>
      <c r="L386" s="25">
        <v>186.61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44120</v>
      </c>
      <c r="B387" s="18">
        <v>18</v>
      </c>
      <c r="C387" s="19">
        <v>1564.54</v>
      </c>
      <c r="D387" s="19">
        <v>0</v>
      </c>
      <c r="E387" s="19">
        <v>274.44</v>
      </c>
      <c r="F387" s="24">
        <v>1582.16</v>
      </c>
      <c r="G387" s="24">
        <v>527</v>
      </c>
      <c r="H387" s="20">
        <f t="shared" si="20"/>
        <v>3390.4499999999994</v>
      </c>
      <c r="I387" s="20">
        <f t="shared" si="21"/>
        <v>3806.27</v>
      </c>
      <c r="J387" s="20">
        <f t="shared" si="22"/>
        <v>4467.63</v>
      </c>
      <c r="K387" s="20">
        <f t="shared" si="23"/>
        <v>5926.92</v>
      </c>
      <c r="L387" s="25">
        <v>0</v>
      </c>
      <c r="M387" s="32">
        <v>274.44</v>
      </c>
      <c r="V387" s="17"/>
      <c r="W387" s="17"/>
    </row>
    <row r="388" spans="1:23" s="16" customFormat="1" ht="14.25" customHeight="1">
      <c r="A388" s="31">
        <f>'до 150 кВт'!A388</f>
        <v>44120</v>
      </c>
      <c r="B388" s="18">
        <v>19</v>
      </c>
      <c r="C388" s="19">
        <v>1529.2</v>
      </c>
      <c r="D388" s="19">
        <v>0</v>
      </c>
      <c r="E388" s="19">
        <v>220.86</v>
      </c>
      <c r="F388" s="24">
        <v>1546.82</v>
      </c>
      <c r="G388" s="24">
        <v>527</v>
      </c>
      <c r="H388" s="20">
        <f t="shared" si="20"/>
        <v>3355.109999999999</v>
      </c>
      <c r="I388" s="20">
        <f t="shared" si="21"/>
        <v>3770.93</v>
      </c>
      <c r="J388" s="20">
        <f t="shared" si="22"/>
        <v>4432.29</v>
      </c>
      <c r="K388" s="20">
        <f t="shared" si="23"/>
        <v>5891.58</v>
      </c>
      <c r="L388" s="25">
        <v>0</v>
      </c>
      <c r="M388" s="32">
        <v>220.86</v>
      </c>
      <c r="V388" s="17"/>
      <c r="W388" s="17"/>
    </row>
    <row r="389" spans="1:23" s="16" customFormat="1" ht="14.25" customHeight="1">
      <c r="A389" s="31">
        <f>'до 150 кВт'!A389</f>
        <v>44120</v>
      </c>
      <c r="B389" s="18">
        <v>20</v>
      </c>
      <c r="C389" s="19">
        <v>1435.47</v>
      </c>
      <c r="D389" s="19">
        <v>0</v>
      </c>
      <c r="E389" s="19">
        <v>216.85</v>
      </c>
      <c r="F389" s="24">
        <v>1453.09</v>
      </c>
      <c r="G389" s="24">
        <v>527</v>
      </c>
      <c r="H389" s="20">
        <f t="shared" si="20"/>
        <v>3261.3799999999997</v>
      </c>
      <c r="I389" s="20">
        <f t="shared" si="21"/>
        <v>3677.2</v>
      </c>
      <c r="J389" s="20">
        <f t="shared" si="22"/>
        <v>4338.56</v>
      </c>
      <c r="K389" s="20">
        <f t="shared" si="23"/>
        <v>5797.85</v>
      </c>
      <c r="L389" s="25">
        <v>0</v>
      </c>
      <c r="M389" s="32">
        <v>216.85</v>
      </c>
      <c r="V389" s="17"/>
      <c r="W389" s="17"/>
    </row>
    <row r="390" spans="1:23" s="16" customFormat="1" ht="14.25" customHeight="1">
      <c r="A390" s="31">
        <f>'до 150 кВт'!A390</f>
        <v>44120</v>
      </c>
      <c r="B390" s="18">
        <v>21</v>
      </c>
      <c r="C390" s="19">
        <v>1426.9</v>
      </c>
      <c r="D390" s="19">
        <v>0</v>
      </c>
      <c r="E390" s="19">
        <v>216.54</v>
      </c>
      <c r="F390" s="24">
        <v>1444.52</v>
      </c>
      <c r="G390" s="24">
        <v>527</v>
      </c>
      <c r="H390" s="20">
        <f t="shared" si="20"/>
        <v>3252.81</v>
      </c>
      <c r="I390" s="20">
        <f t="shared" si="21"/>
        <v>3668.6299999999997</v>
      </c>
      <c r="J390" s="20">
        <f t="shared" si="22"/>
        <v>4329.990000000001</v>
      </c>
      <c r="K390" s="20">
        <f t="shared" si="23"/>
        <v>5789.28</v>
      </c>
      <c r="L390" s="25">
        <v>0</v>
      </c>
      <c r="M390" s="32">
        <v>216.54</v>
      </c>
      <c r="V390" s="17"/>
      <c r="W390" s="17"/>
    </row>
    <row r="391" spans="1:23" s="16" customFormat="1" ht="14.25" customHeight="1">
      <c r="A391" s="31">
        <f>'до 150 кВт'!A391</f>
        <v>44120</v>
      </c>
      <c r="B391" s="18">
        <v>22</v>
      </c>
      <c r="C391" s="19">
        <v>1238.58</v>
      </c>
      <c r="D391" s="19">
        <v>0</v>
      </c>
      <c r="E391" s="19">
        <v>184</v>
      </c>
      <c r="F391" s="24">
        <v>1256.2</v>
      </c>
      <c r="G391" s="24">
        <v>527</v>
      </c>
      <c r="H391" s="20">
        <f t="shared" si="20"/>
        <v>3064.4899999999993</v>
      </c>
      <c r="I391" s="20">
        <f t="shared" si="21"/>
        <v>3480.31</v>
      </c>
      <c r="J391" s="20">
        <f t="shared" si="22"/>
        <v>4141.670000000001</v>
      </c>
      <c r="K391" s="20">
        <f t="shared" si="23"/>
        <v>5600.96</v>
      </c>
      <c r="L391" s="25">
        <v>0</v>
      </c>
      <c r="M391" s="32">
        <v>184</v>
      </c>
      <c r="V391" s="17"/>
      <c r="W391" s="17"/>
    </row>
    <row r="392" spans="1:23" s="16" customFormat="1" ht="14.25" customHeight="1">
      <c r="A392" s="31">
        <f>'до 150 кВт'!A392</f>
        <v>44120</v>
      </c>
      <c r="B392" s="18">
        <v>23</v>
      </c>
      <c r="C392" s="19">
        <v>957.32</v>
      </c>
      <c r="D392" s="19">
        <v>0</v>
      </c>
      <c r="E392" s="19">
        <v>51.46</v>
      </c>
      <c r="F392" s="24">
        <v>974.94</v>
      </c>
      <c r="G392" s="24">
        <v>527</v>
      </c>
      <c r="H392" s="20">
        <f t="shared" si="20"/>
        <v>2783.23</v>
      </c>
      <c r="I392" s="20">
        <f t="shared" si="21"/>
        <v>3199.0499999999997</v>
      </c>
      <c r="J392" s="20">
        <f t="shared" si="22"/>
        <v>3860.4100000000003</v>
      </c>
      <c r="K392" s="20">
        <f t="shared" si="23"/>
        <v>5319.7</v>
      </c>
      <c r="L392" s="25">
        <v>0</v>
      </c>
      <c r="M392" s="32">
        <v>51.46</v>
      </c>
      <c r="V392" s="17"/>
      <c r="W392" s="17"/>
    </row>
    <row r="393" spans="1:23" s="16" customFormat="1" ht="14.25" customHeight="1">
      <c r="A393" s="31">
        <f>'до 150 кВт'!A393</f>
        <v>44121</v>
      </c>
      <c r="B393" s="18">
        <v>0</v>
      </c>
      <c r="C393" s="19">
        <v>1050.72</v>
      </c>
      <c r="D393" s="19">
        <v>0</v>
      </c>
      <c r="E393" s="19">
        <v>71.41</v>
      </c>
      <c r="F393" s="24">
        <v>1068.34</v>
      </c>
      <c r="G393" s="24">
        <v>527</v>
      </c>
      <c r="H393" s="20">
        <f t="shared" si="20"/>
        <v>2876.6299999999997</v>
      </c>
      <c r="I393" s="20">
        <f t="shared" si="21"/>
        <v>3292.45</v>
      </c>
      <c r="J393" s="20">
        <f t="shared" si="22"/>
        <v>3953.81</v>
      </c>
      <c r="K393" s="20">
        <f t="shared" si="23"/>
        <v>5413.1</v>
      </c>
      <c r="L393" s="25">
        <v>0</v>
      </c>
      <c r="M393" s="32">
        <v>71.41</v>
      </c>
      <c r="V393" s="17"/>
      <c r="W393" s="17"/>
    </row>
    <row r="394" spans="1:23" s="16" customFormat="1" ht="14.25" customHeight="1">
      <c r="A394" s="31">
        <f>'до 150 кВт'!A394</f>
        <v>44121</v>
      </c>
      <c r="B394" s="18">
        <v>1</v>
      </c>
      <c r="C394" s="19">
        <v>909.87</v>
      </c>
      <c r="D394" s="19">
        <v>0</v>
      </c>
      <c r="E394" s="19">
        <v>67.41</v>
      </c>
      <c r="F394" s="24">
        <v>927.49</v>
      </c>
      <c r="G394" s="24">
        <v>527</v>
      </c>
      <c r="H394" s="20">
        <f aca="true" t="shared" si="24" ref="H394:H457">SUM($C394,$G394,$R$5,$R$6)</f>
        <v>2735.7799999999993</v>
      </c>
      <c r="I394" s="20">
        <f aca="true" t="shared" si="25" ref="I394:I457">SUM($C394,$G394,$S$5,$S$6)</f>
        <v>3151.6</v>
      </c>
      <c r="J394" s="20">
        <f aca="true" t="shared" si="26" ref="J394:J457">SUM($C394,$G394,$T$5,$T$6)</f>
        <v>3812.96</v>
      </c>
      <c r="K394" s="20">
        <f aca="true" t="shared" si="27" ref="K394:K457">SUM($C394,$G394,$U$5,$U$6)</f>
        <v>5272.25</v>
      </c>
      <c r="L394" s="25">
        <v>0</v>
      </c>
      <c r="M394" s="32">
        <v>67.41</v>
      </c>
      <c r="V394" s="17"/>
      <c r="W394" s="17"/>
    </row>
    <row r="395" spans="1:23" s="16" customFormat="1" ht="14.25" customHeight="1">
      <c r="A395" s="31">
        <f>'до 150 кВт'!A395</f>
        <v>44121</v>
      </c>
      <c r="B395" s="18">
        <v>2</v>
      </c>
      <c r="C395" s="19">
        <v>851.09</v>
      </c>
      <c r="D395" s="19">
        <v>0</v>
      </c>
      <c r="E395" s="19">
        <v>34.98</v>
      </c>
      <c r="F395" s="24">
        <v>868.71</v>
      </c>
      <c r="G395" s="24">
        <v>527</v>
      </c>
      <c r="H395" s="20">
        <f t="shared" si="24"/>
        <v>2676.9999999999995</v>
      </c>
      <c r="I395" s="20">
        <f t="shared" si="25"/>
        <v>3092.82</v>
      </c>
      <c r="J395" s="20">
        <f t="shared" si="26"/>
        <v>3754.1800000000003</v>
      </c>
      <c r="K395" s="20">
        <f t="shared" si="27"/>
        <v>5213.47</v>
      </c>
      <c r="L395" s="25">
        <v>0</v>
      </c>
      <c r="M395" s="32">
        <v>34.98</v>
      </c>
      <c r="V395" s="17"/>
      <c r="W395" s="17"/>
    </row>
    <row r="396" spans="1:23" s="16" customFormat="1" ht="14.25" customHeight="1">
      <c r="A396" s="31">
        <f>'до 150 кВт'!A396</f>
        <v>44121</v>
      </c>
      <c r="B396" s="18">
        <v>3</v>
      </c>
      <c r="C396" s="19">
        <v>833.27</v>
      </c>
      <c r="D396" s="19">
        <v>0</v>
      </c>
      <c r="E396" s="19">
        <v>10.69</v>
      </c>
      <c r="F396" s="24">
        <v>850.89</v>
      </c>
      <c r="G396" s="24">
        <v>527</v>
      </c>
      <c r="H396" s="20">
        <f t="shared" si="24"/>
        <v>2659.18</v>
      </c>
      <c r="I396" s="20">
        <f t="shared" si="25"/>
        <v>3074.9999999999995</v>
      </c>
      <c r="J396" s="20">
        <f t="shared" si="26"/>
        <v>3736.36</v>
      </c>
      <c r="K396" s="20">
        <f t="shared" si="27"/>
        <v>5195.650000000001</v>
      </c>
      <c r="L396" s="25">
        <v>0</v>
      </c>
      <c r="M396" s="32">
        <v>10.69</v>
      </c>
      <c r="V396" s="17"/>
      <c r="W396" s="17"/>
    </row>
    <row r="397" spans="1:23" s="16" customFormat="1" ht="14.25" customHeight="1">
      <c r="A397" s="31">
        <f>'до 150 кВт'!A397</f>
        <v>44121</v>
      </c>
      <c r="B397" s="18">
        <v>4</v>
      </c>
      <c r="C397" s="19">
        <v>835.97</v>
      </c>
      <c r="D397" s="19">
        <v>10.87</v>
      </c>
      <c r="E397" s="19">
        <v>0</v>
      </c>
      <c r="F397" s="24">
        <v>853.59</v>
      </c>
      <c r="G397" s="24">
        <v>527</v>
      </c>
      <c r="H397" s="20">
        <f t="shared" si="24"/>
        <v>2661.8799999999997</v>
      </c>
      <c r="I397" s="20">
        <f t="shared" si="25"/>
        <v>3077.7</v>
      </c>
      <c r="J397" s="20">
        <f t="shared" si="26"/>
        <v>3739.06</v>
      </c>
      <c r="K397" s="20">
        <f t="shared" si="27"/>
        <v>5198.35</v>
      </c>
      <c r="L397" s="25">
        <v>10.87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44121</v>
      </c>
      <c r="B398" s="18">
        <v>5</v>
      </c>
      <c r="C398" s="19">
        <v>1046.92</v>
      </c>
      <c r="D398" s="19">
        <v>0</v>
      </c>
      <c r="E398" s="19">
        <v>125</v>
      </c>
      <c r="F398" s="24">
        <v>1064.54</v>
      </c>
      <c r="G398" s="24">
        <v>527</v>
      </c>
      <c r="H398" s="20">
        <f t="shared" si="24"/>
        <v>2872.8299999999995</v>
      </c>
      <c r="I398" s="20">
        <f t="shared" si="25"/>
        <v>3288.65</v>
      </c>
      <c r="J398" s="20">
        <f t="shared" si="26"/>
        <v>3950.01</v>
      </c>
      <c r="K398" s="20">
        <f t="shared" si="27"/>
        <v>5409.3</v>
      </c>
      <c r="L398" s="25">
        <v>0</v>
      </c>
      <c r="M398" s="32">
        <v>125</v>
      </c>
      <c r="V398" s="17"/>
      <c r="W398" s="17"/>
    </row>
    <row r="399" spans="1:23" s="16" customFormat="1" ht="14.25" customHeight="1">
      <c r="A399" s="31">
        <f>'до 150 кВт'!A399</f>
        <v>44121</v>
      </c>
      <c r="B399" s="18">
        <v>6</v>
      </c>
      <c r="C399" s="19">
        <v>937.72</v>
      </c>
      <c r="D399" s="19">
        <v>59.82</v>
      </c>
      <c r="E399" s="19">
        <v>0</v>
      </c>
      <c r="F399" s="24">
        <v>955.34</v>
      </c>
      <c r="G399" s="24">
        <v>527</v>
      </c>
      <c r="H399" s="20">
        <f t="shared" si="24"/>
        <v>2763.6299999999997</v>
      </c>
      <c r="I399" s="20">
        <f t="shared" si="25"/>
        <v>3179.45</v>
      </c>
      <c r="J399" s="20">
        <f t="shared" si="26"/>
        <v>3840.81</v>
      </c>
      <c r="K399" s="20">
        <f t="shared" si="27"/>
        <v>5300.1</v>
      </c>
      <c r="L399" s="25">
        <v>59.82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44121</v>
      </c>
      <c r="B400" s="18">
        <v>7</v>
      </c>
      <c r="C400" s="19">
        <v>1038.69</v>
      </c>
      <c r="D400" s="19">
        <v>235.47</v>
      </c>
      <c r="E400" s="19">
        <v>0</v>
      </c>
      <c r="F400" s="24">
        <v>1056.31</v>
      </c>
      <c r="G400" s="24">
        <v>527</v>
      </c>
      <c r="H400" s="20">
        <f t="shared" si="24"/>
        <v>2864.6</v>
      </c>
      <c r="I400" s="20">
        <f t="shared" si="25"/>
        <v>3280.4199999999996</v>
      </c>
      <c r="J400" s="20">
        <f t="shared" si="26"/>
        <v>3941.78</v>
      </c>
      <c r="K400" s="20">
        <f t="shared" si="27"/>
        <v>5401.070000000001</v>
      </c>
      <c r="L400" s="25">
        <v>235.47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44121</v>
      </c>
      <c r="B401" s="18">
        <v>8</v>
      </c>
      <c r="C401" s="19">
        <v>1249.51</v>
      </c>
      <c r="D401" s="19">
        <v>333.18</v>
      </c>
      <c r="E401" s="19">
        <v>0</v>
      </c>
      <c r="F401" s="24">
        <v>1267.13</v>
      </c>
      <c r="G401" s="24">
        <v>527</v>
      </c>
      <c r="H401" s="20">
        <f t="shared" si="24"/>
        <v>3075.4199999999996</v>
      </c>
      <c r="I401" s="20">
        <f t="shared" si="25"/>
        <v>3491.24</v>
      </c>
      <c r="J401" s="20">
        <f t="shared" si="26"/>
        <v>4152.6</v>
      </c>
      <c r="K401" s="20">
        <f t="shared" si="27"/>
        <v>5611.89</v>
      </c>
      <c r="L401" s="25">
        <v>333.18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44121</v>
      </c>
      <c r="B402" s="18">
        <v>9</v>
      </c>
      <c r="C402" s="19">
        <v>1436.98</v>
      </c>
      <c r="D402" s="19">
        <v>207.63</v>
      </c>
      <c r="E402" s="19">
        <v>0</v>
      </c>
      <c r="F402" s="24">
        <v>1454.6</v>
      </c>
      <c r="G402" s="24">
        <v>527</v>
      </c>
      <c r="H402" s="20">
        <f t="shared" si="24"/>
        <v>3262.89</v>
      </c>
      <c r="I402" s="20">
        <f t="shared" si="25"/>
        <v>3678.7099999999996</v>
      </c>
      <c r="J402" s="20">
        <f t="shared" si="26"/>
        <v>4340.070000000001</v>
      </c>
      <c r="K402" s="20">
        <f t="shared" si="27"/>
        <v>5799.36</v>
      </c>
      <c r="L402" s="25">
        <v>207.63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44121</v>
      </c>
      <c r="B403" s="18">
        <v>10</v>
      </c>
      <c r="C403" s="19">
        <v>1474.49</v>
      </c>
      <c r="D403" s="19">
        <v>254.75</v>
      </c>
      <c r="E403" s="19">
        <v>0</v>
      </c>
      <c r="F403" s="24">
        <v>1492.11</v>
      </c>
      <c r="G403" s="24">
        <v>527</v>
      </c>
      <c r="H403" s="20">
        <f t="shared" si="24"/>
        <v>3300.3999999999996</v>
      </c>
      <c r="I403" s="20">
        <f t="shared" si="25"/>
        <v>3716.22</v>
      </c>
      <c r="J403" s="20">
        <f t="shared" si="26"/>
        <v>4377.580000000001</v>
      </c>
      <c r="K403" s="20">
        <f t="shared" si="27"/>
        <v>5836.87</v>
      </c>
      <c r="L403" s="25">
        <v>254.75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44121</v>
      </c>
      <c r="B404" s="18">
        <v>11</v>
      </c>
      <c r="C404" s="19">
        <v>1478.27</v>
      </c>
      <c r="D404" s="19">
        <v>149.14</v>
      </c>
      <c r="E404" s="19">
        <v>0</v>
      </c>
      <c r="F404" s="24">
        <v>1495.89</v>
      </c>
      <c r="G404" s="24">
        <v>527</v>
      </c>
      <c r="H404" s="20">
        <f t="shared" si="24"/>
        <v>3304.18</v>
      </c>
      <c r="I404" s="20">
        <f t="shared" si="25"/>
        <v>3719.9999999999995</v>
      </c>
      <c r="J404" s="20">
        <f t="shared" si="26"/>
        <v>4381.360000000001</v>
      </c>
      <c r="K404" s="20">
        <f t="shared" si="27"/>
        <v>5840.650000000001</v>
      </c>
      <c r="L404" s="25">
        <v>149.14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44121</v>
      </c>
      <c r="B405" s="18">
        <v>12</v>
      </c>
      <c r="C405" s="19">
        <v>1459.85</v>
      </c>
      <c r="D405" s="19">
        <v>124.73</v>
      </c>
      <c r="E405" s="19">
        <v>0</v>
      </c>
      <c r="F405" s="24">
        <v>1477.47</v>
      </c>
      <c r="G405" s="24">
        <v>527</v>
      </c>
      <c r="H405" s="20">
        <f t="shared" si="24"/>
        <v>3285.7599999999998</v>
      </c>
      <c r="I405" s="20">
        <f t="shared" si="25"/>
        <v>3701.5799999999995</v>
      </c>
      <c r="J405" s="20">
        <f t="shared" si="26"/>
        <v>4362.9400000000005</v>
      </c>
      <c r="K405" s="20">
        <f t="shared" si="27"/>
        <v>5822.2300000000005</v>
      </c>
      <c r="L405" s="25">
        <v>124.73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44121</v>
      </c>
      <c r="B406" s="18">
        <v>13</v>
      </c>
      <c r="C406" s="19">
        <v>1457.65</v>
      </c>
      <c r="D406" s="19">
        <v>157.5</v>
      </c>
      <c r="E406" s="19">
        <v>0</v>
      </c>
      <c r="F406" s="24">
        <v>1475.27</v>
      </c>
      <c r="G406" s="24">
        <v>527</v>
      </c>
      <c r="H406" s="20">
        <f t="shared" si="24"/>
        <v>3283.56</v>
      </c>
      <c r="I406" s="20">
        <f t="shared" si="25"/>
        <v>3699.3799999999997</v>
      </c>
      <c r="J406" s="20">
        <f t="shared" si="26"/>
        <v>4360.740000000001</v>
      </c>
      <c r="K406" s="20">
        <f t="shared" si="27"/>
        <v>5820.03</v>
      </c>
      <c r="L406" s="25">
        <v>157.5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44121</v>
      </c>
      <c r="B407" s="18">
        <v>14</v>
      </c>
      <c r="C407" s="19">
        <v>1464.19</v>
      </c>
      <c r="D407" s="19">
        <v>177.45</v>
      </c>
      <c r="E407" s="19">
        <v>0</v>
      </c>
      <c r="F407" s="24">
        <v>1481.81</v>
      </c>
      <c r="G407" s="24">
        <v>527</v>
      </c>
      <c r="H407" s="20">
        <f t="shared" si="24"/>
        <v>3290.1</v>
      </c>
      <c r="I407" s="20">
        <f t="shared" si="25"/>
        <v>3705.9199999999996</v>
      </c>
      <c r="J407" s="20">
        <f t="shared" si="26"/>
        <v>4367.280000000001</v>
      </c>
      <c r="K407" s="20">
        <f t="shared" si="27"/>
        <v>5826.570000000001</v>
      </c>
      <c r="L407" s="25">
        <v>177.45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44121</v>
      </c>
      <c r="B408" s="18">
        <v>15</v>
      </c>
      <c r="C408" s="19">
        <v>1465</v>
      </c>
      <c r="D408" s="19">
        <v>198</v>
      </c>
      <c r="E408" s="19">
        <v>0</v>
      </c>
      <c r="F408" s="24">
        <v>1482.62</v>
      </c>
      <c r="G408" s="24">
        <v>527</v>
      </c>
      <c r="H408" s="20">
        <f t="shared" si="24"/>
        <v>3290.9099999999994</v>
      </c>
      <c r="I408" s="20">
        <f t="shared" si="25"/>
        <v>3706.73</v>
      </c>
      <c r="J408" s="20">
        <f t="shared" si="26"/>
        <v>4368.090000000001</v>
      </c>
      <c r="K408" s="20">
        <f t="shared" si="27"/>
        <v>5827.38</v>
      </c>
      <c r="L408" s="25">
        <v>198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44121</v>
      </c>
      <c r="B409" s="18">
        <v>16</v>
      </c>
      <c r="C409" s="19">
        <v>1460.23</v>
      </c>
      <c r="D409" s="19">
        <v>233.98</v>
      </c>
      <c r="E409" s="19">
        <v>0</v>
      </c>
      <c r="F409" s="24">
        <v>1477.85</v>
      </c>
      <c r="G409" s="24">
        <v>527</v>
      </c>
      <c r="H409" s="20">
        <f t="shared" si="24"/>
        <v>3286.14</v>
      </c>
      <c r="I409" s="20">
        <f t="shared" si="25"/>
        <v>3701.9599999999996</v>
      </c>
      <c r="J409" s="20">
        <f t="shared" si="26"/>
        <v>4363.320000000001</v>
      </c>
      <c r="K409" s="20">
        <f t="shared" si="27"/>
        <v>5822.61</v>
      </c>
      <c r="L409" s="25">
        <v>233.98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44121</v>
      </c>
      <c r="B410" s="18">
        <v>17</v>
      </c>
      <c r="C410" s="19">
        <v>1478.59</v>
      </c>
      <c r="D410" s="19">
        <v>416.83</v>
      </c>
      <c r="E410" s="19">
        <v>0</v>
      </c>
      <c r="F410" s="24">
        <v>1496.21</v>
      </c>
      <c r="G410" s="24">
        <v>527</v>
      </c>
      <c r="H410" s="20">
        <f t="shared" si="24"/>
        <v>3304.4999999999995</v>
      </c>
      <c r="I410" s="20">
        <f t="shared" si="25"/>
        <v>3720.3199999999997</v>
      </c>
      <c r="J410" s="20">
        <f t="shared" si="26"/>
        <v>4381.68</v>
      </c>
      <c r="K410" s="20">
        <f t="shared" si="27"/>
        <v>5840.97</v>
      </c>
      <c r="L410" s="25">
        <v>416.83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44121</v>
      </c>
      <c r="B411" s="18">
        <v>18</v>
      </c>
      <c r="C411" s="19">
        <v>1605</v>
      </c>
      <c r="D411" s="19">
        <v>640.07</v>
      </c>
      <c r="E411" s="19">
        <v>0</v>
      </c>
      <c r="F411" s="24">
        <v>1622.62</v>
      </c>
      <c r="G411" s="24">
        <v>527</v>
      </c>
      <c r="H411" s="20">
        <f t="shared" si="24"/>
        <v>3430.9099999999994</v>
      </c>
      <c r="I411" s="20">
        <f t="shared" si="25"/>
        <v>3846.73</v>
      </c>
      <c r="J411" s="20">
        <f t="shared" si="26"/>
        <v>4508.090000000001</v>
      </c>
      <c r="K411" s="20">
        <f t="shared" si="27"/>
        <v>5967.38</v>
      </c>
      <c r="L411" s="25">
        <v>640.07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44121</v>
      </c>
      <c r="B412" s="18">
        <v>19</v>
      </c>
      <c r="C412" s="19">
        <v>1554.34</v>
      </c>
      <c r="D412" s="19">
        <v>183.54</v>
      </c>
      <c r="E412" s="19">
        <v>0</v>
      </c>
      <c r="F412" s="24">
        <v>1571.96</v>
      </c>
      <c r="G412" s="24">
        <v>527</v>
      </c>
      <c r="H412" s="20">
        <f t="shared" si="24"/>
        <v>3380.2499999999995</v>
      </c>
      <c r="I412" s="20">
        <f t="shared" si="25"/>
        <v>3796.07</v>
      </c>
      <c r="J412" s="20">
        <f t="shared" si="26"/>
        <v>4457.430000000001</v>
      </c>
      <c r="K412" s="20">
        <f t="shared" si="27"/>
        <v>5916.72</v>
      </c>
      <c r="L412" s="25">
        <v>183.54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44121</v>
      </c>
      <c r="B413" s="18">
        <v>20</v>
      </c>
      <c r="C413" s="19">
        <v>1507.22</v>
      </c>
      <c r="D413" s="19">
        <v>0</v>
      </c>
      <c r="E413" s="19">
        <v>176.23</v>
      </c>
      <c r="F413" s="24">
        <v>1524.84</v>
      </c>
      <c r="G413" s="24">
        <v>527</v>
      </c>
      <c r="H413" s="20">
        <f t="shared" si="24"/>
        <v>3333.1299999999997</v>
      </c>
      <c r="I413" s="20">
        <f t="shared" si="25"/>
        <v>3748.95</v>
      </c>
      <c r="J413" s="20">
        <f t="shared" si="26"/>
        <v>4410.31</v>
      </c>
      <c r="K413" s="20">
        <f t="shared" si="27"/>
        <v>5869.6</v>
      </c>
      <c r="L413" s="25">
        <v>0</v>
      </c>
      <c r="M413" s="32">
        <v>176.23</v>
      </c>
      <c r="V413" s="17"/>
      <c r="W413" s="17"/>
    </row>
    <row r="414" spans="1:23" s="16" customFormat="1" ht="14.25" customHeight="1">
      <c r="A414" s="31">
        <f>'до 150 кВт'!A414</f>
        <v>44121</v>
      </c>
      <c r="B414" s="18">
        <v>21</v>
      </c>
      <c r="C414" s="19">
        <v>1458.22</v>
      </c>
      <c r="D414" s="19">
        <v>0</v>
      </c>
      <c r="E414" s="19">
        <v>272.92</v>
      </c>
      <c r="F414" s="24">
        <v>1475.84</v>
      </c>
      <c r="G414" s="24">
        <v>527</v>
      </c>
      <c r="H414" s="20">
        <f t="shared" si="24"/>
        <v>3284.1299999999997</v>
      </c>
      <c r="I414" s="20">
        <f t="shared" si="25"/>
        <v>3699.95</v>
      </c>
      <c r="J414" s="20">
        <f t="shared" si="26"/>
        <v>4361.31</v>
      </c>
      <c r="K414" s="20">
        <f t="shared" si="27"/>
        <v>5820.6</v>
      </c>
      <c r="L414" s="25">
        <v>0</v>
      </c>
      <c r="M414" s="32">
        <v>272.92</v>
      </c>
      <c r="V414" s="17"/>
      <c r="W414" s="17"/>
    </row>
    <row r="415" spans="1:23" s="16" customFormat="1" ht="14.25" customHeight="1">
      <c r="A415" s="31">
        <f>'до 150 кВт'!A415</f>
        <v>44121</v>
      </c>
      <c r="B415" s="18">
        <v>22</v>
      </c>
      <c r="C415" s="19">
        <v>1225.9</v>
      </c>
      <c r="D415" s="19">
        <v>0</v>
      </c>
      <c r="E415" s="19">
        <v>267.69</v>
      </c>
      <c r="F415" s="24">
        <v>1243.52</v>
      </c>
      <c r="G415" s="24">
        <v>527</v>
      </c>
      <c r="H415" s="20">
        <f t="shared" si="24"/>
        <v>3051.81</v>
      </c>
      <c r="I415" s="20">
        <f t="shared" si="25"/>
        <v>3467.6299999999997</v>
      </c>
      <c r="J415" s="20">
        <f t="shared" si="26"/>
        <v>4128.990000000001</v>
      </c>
      <c r="K415" s="20">
        <f t="shared" si="27"/>
        <v>5588.28</v>
      </c>
      <c r="L415" s="25">
        <v>0</v>
      </c>
      <c r="M415" s="32">
        <v>267.69</v>
      </c>
      <c r="V415" s="17"/>
      <c r="W415" s="17"/>
    </row>
    <row r="416" spans="1:23" s="16" customFormat="1" ht="14.25" customHeight="1">
      <c r="A416" s="31">
        <f>'до 150 кВт'!A416</f>
        <v>44121</v>
      </c>
      <c r="B416" s="18">
        <v>23</v>
      </c>
      <c r="C416" s="19">
        <v>958.47</v>
      </c>
      <c r="D416" s="19">
        <v>0</v>
      </c>
      <c r="E416" s="19">
        <v>75.53</v>
      </c>
      <c r="F416" s="24">
        <v>976.09</v>
      </c>
      <c r="G416" s="24">
        <v>527</v>
      </c>
      <c r="H416" s="20">
        <f t="shared" si="24"/>
        <v>2784.3799999999997</v>
      </c>
      <c r="I416" s="20">
        <f t="shared" si="25"/>
        <v>3200.2</v>
      </c>
      <c r="J416" s="20">
        <f t="shared" si="26"/>
        <v>3861.56</v>
      </c>
      <c r="K416" s="20">
        <f t="shared" si="27"/>
        <v>5320.85</v>
      </c>
      <c r="L416" s="25">
        <v>0</v>
      </c>
      <c r="M416" s="32">
        <v>75.53</v>
      </c>
      <c r="V416" s="17"/>
      <c r="W416" s="17"/>
    </row>
    <row r="417" spans="1:23" s="16" customFormat="1" ht="14.25" customHeight="1">
      <c r="A417" s="31">
        <f>'до 150 кВт'!A417</f>
        <v>44122</v>
      </c>
      <c r="B417" s="18">
        <v>0</v>
      </c>
      <c r="C417" s="19">
        <v>1042.87</v>
      </c>
      <c r="D417" s="19">
        <v>0</v>
      </c>
      <c r="E417" s="19">
        <v>187.38</v>
      </c>
      <c r="F417" s="24">
        <v>1060.49</v>
      </c>
      <c r="G417" s="24">
        <v>527</v>
      </c>
      <c r="H417" s="20">
        <f t="shared" si="24"/>
        <v>2868.7799999999993</v>
      </c>
      <c r="I417" s="20">
        <f t="shared" si="25"/>
        <v>3284.6</v>
      </c>
      <c r="J417" s="20">
        <f t="shared" si="26"/>
        <v>3945.96</v>
      </c>
      <c r="K417" s="20">
        <f t="shared" si="27"/>
        <v>5405.25</v>
      </c>
      <c r="L417" s="25">
        <v>0</v>
      </c>
      <c r="M417" s="32">
        <v>187.38</v>
      </c>
      <c r="V417" s="17"/>
      <c r="W417" s="17"/>
    </row>
    <row r="418" spans="1:23" s="16" customFormat="1" ht="14.25" customHeight="1">
      <c r="A418" s="31">
        <f>'до 150 кВт'!A418</f>
        <v>44122</v>
      </c>
      <c r="B418" s="18">
        <v>1</v>
      </c>
      <c r="C418" s="19">
        <v>813.51</v>
      </c>
      <c r="D418" s="19">
        <v>0</v>
      </c>
      <c r="E418" s="19">
        <v>28.29</v>
      </c>
      <c r="F418" s="24">
        <v>831.13</v>
      </c>
      <c r="G418" s="24">
        <v>527</v>
      </c>
      <c r="H418" s="20">
        <f t="shared" si="24"/>
        <v>2639.4199999999996</v>
      </c>
      <c r="I418" s="20">
        <f t="shared" si="25"/>
        <v>3055.24</v>
      </c>
      <c r="J418" s="20">
        <f t="shared" si="26"/>
        <v>3716.6</v>
      </c>
      <c r="K418" s="20">
        <f t="shared" si="27"/>
        <v>5175.89</v>
      </c>
      <c r="L418" s="25">
        <v>0</v>
      </c>
      <c r="M418" s="32">
        <v>28.29</v>
      </c>
      <c r="V418" s="17"/>
      <c r="W418" s="17"/>
    </row>
    <row r="419" spans="1:23" s="16" customFormat="1" ht="14.25" customHeight="1">
      <c r="A419" s="31">
        <f>'до 150 кВт'!A419</f>
        <v>44122</v>
      </c>
      <c r="B419" s="18">
        <v>2</v>
      </c>
      <c r="C419" s="19">
        <v>751.59</v>
      </c>
      <c r="D419" s="19">
        <v>0</v>
      </c>
      <c r="E419" s="19">
        <v>33.94</v>
      </c>
      <c r="F419" s="24">
        <v>769.21</v>
      </c>
      <c r="G419" s="24">
        <v>527</v>
      </c>
      <c r="H419" s="20">
        <f t="shared" si="24"/>
        <v>2577.4999999999995</v>
      </c>
      <c r="I419" s="20">
        <f t="shared" si="25"/>
        <v>2993.32</v>
      </c>
      <c r="J419" s="20">
        <f t="shared" si="26"/>
        <v>3654.6800000000003</v>
      </c>
      <c r="K419" s="20">
        <f t="shared" si="27"/>
        <v>5113.97</v>
      </c>
      <c r="L419" s="25">
        <v>0</v>
      </c>
      <c r="M419" s="32">
        <v>33.94</v>
      </c>
      <c r="V419" s="17"/>
      <c r="W419" s="17"/>
    </row>
    <row r="420" spans="1:23" s="16" customFormat="1" ht="14.25" customHeight="1">
      <c r="A420" s="31">
        <f>'до 150 кВт'!A420</f>
        <v>44122</v>
      </c>
      <c r="B420" s="18">
        <v>3</v>
      </c>
      <c r="C420" s="19">
        <v>676.42</v>
      </c>
      <c r="D420" s="19">
        <v>55.44</v>
      </c>
      <c r="E420" s="19">
        <v>0</v>
      </c>
      <c r="F420" s="24">
        <v>694.04</v>
      </c>
      <c r="G420" s="24">
        <v>527</v>
      </c>
      <c r="H420" s="20">
        <f t="shared" si="24"/>
        <v>2502.3299999999995</v>
      </c>
      <c r="I420" s="20">
        <f t="shared" si="25"/>
        <v>2918.15</v>
      </c>
      <c r="J420" s="20">
        <f t="shared" si="26"/>
        <v>3579.51</v>
      </c>
      <c r="K420" s="20">
        <f t="shared" si="27"/>
        <v>5038.8</v>
      </c>
      <c r="L420" s="25">
        <v>55.44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44122</v>
      </c>
      <c r="B421" s="18">
        <v>4</v>
      </c>
      <c r="C421" s="19">
        <v>704.46</v>
      </c>
      <c r="D421" s="19">
        <v>113.66</v>
      </c>
      <c r="E421" s="19">
        <v>0</v>
      </c>
      <c r="F421" s="24">
        <v>722.08</v>
      </c>
      <c r="G421" s="24">
        <v>527</v>
      </c>
      <c r="H421" s="20">
        <f t="shared" si="24"/>
        <v>2530.3699999999994</v>
      </c>
      <c r="I421" s="20">
        <f t="shared" si="25"/>
        <v>2946.19</v>
      </c>
      <c r="J421" s="20">
        <f t="shared" si="26"/>
        <v>3607.55</v>
      </c>
      <c r="K421" s="20">
        <f t="shared" si="27"/>
        <v>5066.84</v>
      </c>
      <c r="L421" s="25">
        <v>113.66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44122</v>
      </c>
      <c r="B422" s="18">
        <v>5</v>
      </c>
      <c r="C422" s="19">
        <v>774.82</v>
      </c>
      <c r="D422" s="19">
        <v>131.3</v>
      </c>
      <c r="E422" s="19">
        <v>0</v>
      </c>
      <c r="F422" s="24">
        <v>792.44</v>
      </c>
      <c r="G422" s="24">
        <v>527</v>
      </c>
      <c r="H422" s="20">
        <f t="shared" si="24"/>
        <v>2600.73</v>
      </c>
      <c r="I422" s="20">
        <f t="shared" si="25"/>
        <v>3016.5499999999997</v>
      </c>
      <c r="J422" s="20">
        <f t="shared" si="26"/>
        <v>3677.9100000000003</v>
      </c>
      <c r="K422" s="20">
        <f t="shared" si="27"/>
        <v>5137.2</v>
      </c>
      <c r="L422" s="25">
        <v>131.3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44122</v>
      </c>
      <c r="B423" s="18">
        <v>6</v>
      </c>
      <c r="C423" s="19">
        <v>801.4</v>
      </c>
      <c r="D423" s="19">
        <v>321.22</v>
      </c>
      <c r="E423" s="19">
        <v>0</v>
      </c>
      <c r="F423" s="24">
        <v>819.02</v>
      </c>
      <c r="G423" s="24">
        <v>527</v>
      </c>
      <c r="H423" s="20">
        <f t="shared" si="24"/>
        <v>2627.31</v>
      </c>
      <c r="I423" s="20">
        <f t="shared" si="25"/>
        <v>3043.1299999999997</v>
      </c>
      <c r="J423" s="20">
        <f t="shared" si="26"/>
        <v>3704.4900000000002</v>
      </c>
      <c r="K423" s="20">
        <f t="shared" si="27"/>
        <v>5163.78</v>
      </c>
      <c r="L423" s="25">
        <v>321.22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44122</v>
      </c>
      <c r="B424" s="18">
        <v>7</v>
      </c>
      <c r="C424" s="19">
        <v>864.13</v>
      </c>
      <c r="D424" s="19">
        <v>61.69</v>
      </c>
      <c r="E424" s="19">
        <v>0</v>
      </c>
      <c r="F424" s="24">
        <v>881.75</v>
      </c>
      <c r="G424" s="24">
        <v>527</v>
      </c>
      <c r="H424" s="20">
        <f t="shared" si="24"/>
        <v>2690.0399999999995</v>
      </c>
      <c r="I424" s="20">
        <f t="shared" si="25"/>
        <v>3105.86</v>
      </c>
      <c r="J424" s="20">
        <f t="shared" si="26"/>
        <v>3767.2200000000003</v>
      </c>
      <c r="K424" s="20">
        <f t="shared" si="27"/>
        <v>5226.51</v>
      </c>
      <c r="L424" s="25">
        <v>61.69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44122</v>
      </c>
      <c r="B425" s="18">
        <v>8</v>
      </c>
      <c r="C425" s="19">
        <v>940.75</v>
      </c>
      <c r="D425" s="19">
        <v>165.1</v>
      </c>
      <c r="E425" s="19">
        <v>0</v>
      </c>
      <c r="F425" s="24">
        <v>958.37</v>
      </c>
      <c r="G425" s="24">
        <v>527</v>
      </c>
      <c r="H425" s="20">
        <f t="shared" si="24"/>
        <v>2766.6599999999994</v>
      </c>
      <c r="I425" s="20">
        <f t="shared" si="25"/>
        <v>3182.48</v>
      </c>
      <c r="J425" s="20">
        <f t="shared" si="26"/>
        <v>3843.84</v>
      </c>
      <c r="K425" s="20">
        <f t="shared" si="27"/>
        <v>5303.13</v>
      </c>
      <c r="L425" s="25">
        <v>165.1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44122</v>
      </c>
      <c r="B426" s="18">
        <v>9</v>
      </c>
      <c r="C426" s="19">
        <v>1055.16</v>
      </c>
      <c r="D426" s="19">
        <v>156.83</v>
      </c>
      <c r="E426" s="19">
        <v>0</v>
      </c>
      <c r="F426" s="24">
        <v>1072.78</v>
      </c>
      <c r="G426" s="24">
        <v>527</v>
      </c>
      <c r="H426" s="20">
        <f t="shared" si="24"/>
        <v>2881.0699999999997</v>
      </c>
      <c r="I426" s="20">
        <f t="shared" si="25"/>
        <v>3296.89</v>
      </c>
      <c r="J426" s="20">
        <f t="shared" si="26"/>
        <v>3958.2500000000005</v>
      </c>
      <c r="K426" s="20">
        <f t="shared" si="27"/>
        <v>5417.54</v>
      </c>
      <c r="L426" s="25">
        <v>156.83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44122</v>
      </c>
      <c r="B427" s="18">
        <v>10</v>
      </c>
      <c r="C427" s="19">
        <v>1116.14</v>
      </c>
      <c r="D427" s="19">
        <v>78.89</v>
      </c>
      <c r="E427" s="19">
        <v>0</v>
      </c>
      <c r="F427" s="24">
        <v>1133.76</v>
      </c>
      <c r="G427" s="24">
        <v>527</v>
      </c>
      <c r="H427" s="20">
        <f t="shared" si="24"/>
        <v>2942.0499999999997</v>
      </c>
      <c r="I427" s="20">
        <f t="shared" si="25"/>
        <v>3357.87</v>
      </c>
      <c r="J427" s="20">
        <f t="shared" si="26"/>
        <v>4019.23</v>
      </c>
      <c r="K427" s="20">
        <f t="shared" si="27"/>
        <v>5478.52</v>
      </c>
      <c r="L427" s="25">
        <v>78.89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44122</v>
      </c>
      <c r="B428" s="18">
        <v>11</v>
      </c>
      <c r="C428" s="19">
        <v>1156.69</v>
      </c>
      <c r="D428" s="19">
        <v>0</v>
      </c>
      <c r="E428" s="19">
        <v>14.29</v>
      </c>
      <c r="F428" s="24">
        <v>1174.31</v>
      </c>
      <c r="G428" s="24">
        <v>527</v>
      </c>
      <c r="H428" s="20">
        <f t="shared" si="24"/>
        <v>2982.6</v>
      </c>
      <c r="I428" s="20">
        <f t="shared" si="25"/>
        <v>3398.4199999999996</v>
      </c>
      <c r="J428" s="20">
        <f t="shared" si="26"/>
        <v>4059.78</v>
      </c>
      <c r="K428" s="20">
        <f t="shared" si="27"/>
        <v>5519.070000000001</v>
      </c>
      <c r="L428" s="25">
        <v>0</v>
      </c>
      <c r="M428" s="32">
        <v>14.29</v>
      </c>
      <c r="V428" s="17"/>
      <c r="W428" s="17"/>
    </row>
    <row r="429" spans="1:23" s="16" customFormat="1" ht="14.25" customHeight="1">
      <c r="A429" s="31">
        <f>'до 150 кВт'!A429</f>
        <v>44122</v>
      </c>
      <c r="B429" s="18">
        <v>12</v>
      </c>
      <c r="C429" s="19">
        <v>1143.98</v>
      </c>
      <c r="D429" s="19">
        <v>0</v>
      </c>
      <c r="E429" s="19">
        <v>45.16</v>
      </c>
      <c r="F429" s="24">
        <v>1161.6</v>
      </c>
      <c r="G429" s="24">
        <v>527</v>
      </c>
      <c r="H429" s="20">
        <f t="shared" si="24"/>
        <v>2969.89</v>
      </c>
      <c r="I429" s="20">
        <f t="shared" si="25"/>
        <v>3385.7099999999996</v>
      </c>
      <c r="J429" s="20">
        <f t="shared" si="26"/>
        <v>4047.07</v>
      </c>
      <c r="K429" s="20">
        <f t="shared" si="27"/>
        <v>5506.36</v>
      </c>
      <c r="L429" s="25">
        <v>0</v>
      </c>
      <c r="M429" s="32">
        <v>45.16</v>
      </c>
      <c r="V429" s="17"/>
      <c r="W429" s="17"/>
    </row>
    <row r="430" spans="1:23" s="16" customFormat="1" ht="14.25" customHeight="1">
      <c r="A430" s="31">
        <f>'до 150 кВт'!A430</f>
        <v>44122</v>
      </c>
      <c r="B430" s="18">
        <v>13</v>
      </c>
      <c r="C430" s="19">
        <v>1151.63</v>
      </c>
      <c r="D430" s="19">
        <v>502.58</v>
      </c>
      <c r="E430" s="19">
        <v>0</v>
      </c>
      <c r="F430" s="24">
        <v>1169.25</v>
      </c>
      <c r="G430" s="24">
        <v>527</v>
      </c>
      <c r="H430" s="20">
        <f t="shared" si="24"/>
        <v>2977.5399999999995</v>
      </c>
      <c r="I430" s="20">
        <f t="shared" si="25"/>
        <v>3393.36</v>
      </c>
      <c r="J430" s="20">
        <f t="shared" si="26"/>
        <v>4054.7200000000003</v>
      </c>
      <c r="K430" s="20">
        <f t="shared" si="27"/>
        <v>5514.01</v>
      </c>
      <c r="L430" s="25">
        <v>502.58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44122</v>
      </c>
      <c r="B431" s="18">
        <v>14</v>
      </c>
      <c r="C431" s="19">
        <v>1165.34</v>
      </c>
      <c r="D431" s="19">
        <v>207.13</v>
      </c>
      <c r="E431" s="19">
        <v>0</v>
      </c>
      <c r="F431" s="24">
        <v>1182.96</v>
      </c>
      <c r="G431" s="24">
        <v>527</v>
      </c>
      <c r="H431" s="20">
        <f t="shared" si="24"/>
        <v>2991.2499999999995</v>
      </c>
      <c r="I431" s="20">
        <f t="shared" si="25"/>
        <v>3407.0699999999997</v>
      </c>
      <c r="J431" s="20">
        <f t="shared" si="26"/>
        <v>4068.43</v>
      </c>
      <c r="K431" s="20">
        <f t="shared" si="27"/>
        <v>5527.72</v>
      </c>
      <c r="L431" s="25">
        <v>207.13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44122</v>
      </c>
      <c r="B432" s="18">
        <v>15</v>
      </c>
      <c r="C432" s="19">
        <v>1211.98</v>
      </c>
      <c r="D432" s="19">
        <v>573.24</v>
      </c>
      <c r="E432" s="19">
        <v>0</v>
      </c>
      <c r="F432" s="24">
        <v>1229.6</v>
      </c>
      <c r="G432" s="24">
        <v>527</v>
      </c>
      <c r="H432" s="20">
        <f t="shared" si="24"/>
        <v>3037.89</v>
      </c>
      <c r="I432" s="20">
        <f t="shared" si="25"/>
        <v>3453.7099999999996</v>
      </c>
      <c r="J432" s="20">
        <f t="shared" si="26"/>
        <v>4115.070000000001</v>
      </c>
      <c r="K432" s="20">
        <f t="shared" si="27"/>
        <v>5574.36</v>
      </c>
      <c r="L432" s="25">
        <v>573.24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44122</v>
      </c>
      <c r="B433" s="18">
        <v>16</v>
      </c>
      <c r="C433" s="19">
        <v>1219.9</v>
      </c>
      <c r="D433" s="19">
        <v>305.43</v>
      </c>
      <c r="E433" s="19">
        <v>0</v>
      </c>
      <c r="F433" s="24">
        <v>1237.52</v>
      </c>
      <c r="G433" s="24">
        <v>527</v>
      </c>
      <c r="H433" s="20">
        <f t="shared" si="24"/>
        <v>3045.81</v>
      </c>
      <c r="I433" s="20">
        <f t="shared" si="25"/>
        <v>3461.6299999999997</v>
      </c>
      <c r="J433" s="20">
        <f t="shared" si="26"/>
        <v>4122.990000000001</v>
      </c>
      <c r="K433" s="20">
        <f t="shared" si="27"/>
        <v>5582.28</v>
      </c>
      <c r="L433" s="25">
        <v>305.43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44122</v>
      </c>
      <c r="B434" s="18">
        <v>17</v>
      </c>
      <c r="C434" s="19">
        <v>1323.8</v>
      </c>
      <c r="D434" s="19">
        <v>883.49</v>
      </c>
      <c r="E434" s="19">
        <v>0</v>
      </c>
      <c r="F434" s="24">
        <v>1341.42</v>
      </c>
      <c r="G434" s="24">
        <v>527</v>
      </c>
      <c r="H434" s="20">
        <f t="shared" si="24"/>
        <v>3149.7099999999996</v>
      </c>
      <c r="I434" s="20">
        <f t="shared" si="25"/>
        <v>3565.5299999999997</v>
      </c>
      <c r="J434" s="20">
        <f t="shared" si="26"/>
        <v>4226.89</v>
      </c>
      <c r="K434" s="20">
        <f t="shared" si="27"/>
        <v>5686.18</v>
      </c>
      <c r="L434" s="25">
        <v>883.49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44122</v>
      </c>
      <c r="B435" s="18">
        <v>18</v>
      </c>
      <c r="C435" s="19">
        <v>1417.13</v>
      </c>
      <c r="D435" s="19">
        <v>833.39</v>
      </c>
      <c r="E435" s="19">
        <v>0</v>
      </c>
      <c r="F435" s="24">
        <v>1434.75</v>
      </c>
      <c r="G435" s="24">
        <v>527</v>
      </c>
      <c r="H435" s="20">
        <f t="shared" si="24"/>
        <v>3243.0399999999995</v>
      </c>
      <c r="I435" s="20">
        <f t="shared" si="25"/>
        <v>3658.86</v>
      </c>
      <c r="J435" s="20">
        <f t="shared" si="26"/>
        <v>4320.22</v>
      </c>
      <c r="K435" s="20">
        <f t="shared" si="27"/>
        <v>5779.51</v>
      </c>
      <c r="L435" s="25">
        <v>833.39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44122</v>
      </c>
      <c r="B436" s="18">
        <v>19</v>
      </c>
      <c r="C436" s="19">
        <v>1420.13</v>
      </c>
      <c r="D436" s="19">
        <v>0</v>
      </c>
      <c r="E436" s="19">
        <v>23.49</v>
      </c>
      <c r="F436" s="24">
        <v>1437.75</v>
      </c>
      <c r="G436" s="24">
        <v>527</v>
      </c>
      <c r="H436" s="20">
        <f t="shared" si="24"/>
        <v>3246.0399999999995</v>
      </c>
      <c r="I436" s="20">
        <f t="shared" si="25"/>
        <v>3661.86</v>
      </c>
      <c r="J436" s="20">
        <f t="shared" si="26"/>
        <v>4323.22</v>
      </c>
      <c r="K436" s="20">
        <f t="shared" si="27"/>
        <v>5782.51</v>
      </c>
      <c r="L436" s="25">
        <v>0</v>
      </c>
      <c r="M436" s="32">
        <v>23.49</v>
      </c>
      <c r="V436" s="17"/>
      <c r="W436" s="17"/>
    </row>
    <row r="437" spans="1:23" s="16" customFormat="1" ht="14.25" customHeight="1">
      <c r="A437" s="31">
        <f>'до 150 кВт'!A437</f>
        <v>44122</v>
      </c>
      <c r="B437" s="18">
        <v>20</v>
      </c>
      <c r="C437" s="19">
        <v>1410.95</v>
      </c>
      <c r="D437" s="19">
        <v>570.23</v>
      </c>
      <c r="E437" s="19">
        <v>0</v>
      </c>
      <c r="F437" s="24">
        <v>1428.57</v>
      </c>
      <c r="G437" s="24">
        <v>527</v>
      </c>
      <c r="H437" s="20">
        <f t="shared" si="24"/>
        <v>3236.8599999999997</v>
      </c>
      <c r="I437" s="20">
        <f t="shared" si="25"/>
        <v>3652.68</v>
      </c>
      <c r="J437" s="20">
        <f t="shared" si="26"/>
        <v>4314.040000000001</v>
      </c>
      <c r="K437" s="20">
        <f t="shared" si="27"/>
        <v>5773.33</v>
      </c>
      <c r="L437" s="25">
        <v>570.23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44122</v>
      </c>
      <c r="B438" s="18">
        <v>21</v>
      </c>
      <c r="C438" s="19">
        <v>1209.99</v>
      </c>
      <c r="D438" s="19">
        <v>0</v>
      </c>
      <c r="E438" s="19">
        <v>163.1</v>
      </c>
      <c r="F438" s="24">
        <v>1227.61</v>
      </c>
      <c r="G438" s="24">
        <v>527</v>
      </c>
      <c r="H438" s="20">
        <f t="shared" si="24"/>
        <v>3035.8999999999996</v>
      </c>
      <c r="I438" s="20">
        <f t="shared" si="25"/>
        <v>3451.72</v>
      </c>
      <c r="J438" s="20">
        <f t="shared" si="26"/>
        <v>4113.080000000001</v>
      </c>
      <c r="K438" s="20">
        <f t="shared" si="27"/>
        <v>5572.37</v>
      </c>
      <c r="L438" s="25">
        <v>0</v>
      </c>
      <c r="M438" s="32">
        <v>163.1</v>
      </c>
      <c r="V438" s="17"/>
      <c r="W438" s="17"/>
    </row>
    <row r="439" spans="1:23" s="16" customFormat="1" ht="14.25" customHeight="1">
      <c r="A439" s="31">
        <f>'до 150 кВт'!A439</f>
        <v>44122</v>
      </c>
      <c r="B439" s="18">
        <v>22</v>
      </c>
      <c r="C439" s="19">
        <v>1173.18</v>
      </c>
      <c r="D439" s="19">
        <v>0</v>
      </c>
      <c r="E439" s="19">
        <v>118.82</v>
      </c>
      <c r="F439" s="24">
        <v>1190.8</v>
      </c>
      <c r="G439" s="24">
        <v>527</v>
      </c>
      <c r="H439" s="20">
        <f t="shared" si="24"/>
        <v>2999.0899999999997</v>
      </c>
      <c r="I439" s="20">
        <f t="shared" si="25"/>
        <v>3414.91</v>
      </c>
      <c r="J439" s="20">
        <f t="shared" si="26"/>
        <v>4076.27</v>
      </c>
      <c r="K439" s="20">
        <f t="shared" si="27"/>
        <v>5535.56</v>
      </c>
      <c r="L439" s="25">
        <v>0</v>
      </c>
      <c r="M439" s="32">
        <v>118.82</v>
      </c>
      <c r="V439" s="17"/>
      <c r="W439" s="17"/>
    </row>
    <row r="440" spans="1:23" s="16" customFormat="1" ht="14.25" customHeight="1">
      <c r="A440" s="31">
        <f>'до 150 кВт'!A440</f>
        <v>44122</v>
      </c>
      <c r="B440" s="18">
        <v>23</v>
      </c>
      <c r="C440" s="19">
        <v>913.7</v>
      </c>
      <c r="D440" s="19">
        <v>0</v>
      </c>
      <c r="E440" s="19">
        <v>58.08</v>
      </c>
      <c r="F440" s="24">
        <v>931.32</v>
      </c>
      <c r="G440" s="24">
        <v>527</v>
      </c>
      <c r="H440" s="20">
        <f t="shared" si="24"/>
        <v>2739.6099999999997</v>
      </c>
      <c r="I440" s="20">
        <f t="shared" si="25"/>
        <v>3155.43</v>
      </c>
      <c r="J440" s="20">
        <f t="shared" si="26"/>
        <v>3816.7900000000004</v>
      </c>
      <c r="K440" s="20">
        <f t="shared" si="27"/>
        <v>5276.08</v>
      </c>
      <c r="L440" s="25">
        <v>0</v>
      </c>
      <c r="M440" s="32">
        <v>58.08</v>
      </c>
      <c r="V440" s="17"/>
      <c r="W440" s="17"/>
    </row>
    <row r="441" spans="1:23" s="16" customFormat="1" ht="14.25" customHeight="1">
      <c r="A441" s="31">
        <f>'до 150 кВт'!A441</f>
        <v>44123</v>
      </c>
      <c r="B441" s="18">
        <v>0</v>
      </c>
      <c r="C441" s="19">
        <v>902.4</v>
      </c>
      <c r="D441" s="19">
        <v>0</v>
      </c>
      <c r="E441" s="19">
        <v>39.94</v>
      </c>
      <c r="F441" s="24">
        <v>920.02</v>
      </c>
      <c r="G441" s="24">
        <v>527</v>
      </c>
      <c r="H441" s="20">
        <f t="shared" si="24"/>
        <v>2728.31</v>
      </c>
      <c r="I441" s="20">
        <f t="shared" si="25"/>
        <v>3144.1299999999997</v>
      </c>
      <c r="J441" s="20">
        <f t="shared" si="26"/>
        <v>3805.4900000000002</v>
      </c>
      <c r="K441" s="20">
        <f t="shared" si="27"/>
        <v>5264.78</v>
      </c>
      <c r="L441" s="25">
        <v>0</v>
      </c>
      <c r="M441" s="32">
        <v>39.94</v>
      </c>
      <c r="V441" s="17"/>
      <c r="W441" s="17"/>
    </row>
    <row r="442" spans="1:23" s="16" customFormat="1" ht="14.25" customHeight="1">
      <c r="A442" s="31">
        <f>'до 150 кВт'!A442</f>
        <v>44123</v>
      </c>
      <c r="B442" s="18">
        <v>1</v>
      </c>
      <c r="C442" s="19">
        <v>813.01</v>
      </c>
      <c r="D442" s="19">
        <v>0</v>
      </c>
      <c r="E442" s="19">
        <v>849.4</v>
      </c>
      <c r="F442" s="24">
        <v>830.63</v>
      </c>
      <c r="G442" s="24">
        <v>527</v>
      </c>
      <c r="H442" s="20">
        <f t="shared" si="24"/>
        <v>2638.9199999999996</v>
      </c>
      <c r="I442" s="20">
        <f t="shared" si="25"/>
        <v>3054.74</v>
      </c>
      <c r="J442" s="20">
        <f t="shared" si="26"/>
        <v>3716.1</v>
      </c>
      <c r="K442" s="20">
        <f t="shared" si="27"/>
        <v>5175.39</v>
      </c>
      <c r="L442" s="25">
        <v>0</v>
      </c>
      <c r="M442" s="32">
        <v>849.4</v>
      </c>
      <c r="V442" s="17"/>
      <c r="W442" s="17"/>
    </row>
    <row r="443" spans="1:23" s="16" customFormat="1" ht="14.25" customHeight="1">
      <c r="A443" s="31">
        <f>'до 150 кВт'!A443</f>
        <v>44123</v>
      </c>
      <c r="B443" s="18">
        <v>2</v>
      </c>
      <c r="C443" s="19">
        <v>729.33</v>
      </c>
      <c r="D443" s="19">
        <v>0</v>
      </c>
      <c r="E443" s="19">
        <v>7.51</v>
      </c>
      <c r="F443" s="24">
        <v>746.95</v>
      </c>
      <c r="G443" s="24">
        <v>527</v>
      </c>
      <c r="H443" s="20">
        <f t="shared" si="24"/>
        <v>2555.2399999999993</v>
      </c>
      <c r="I443" s="20">
        <f t="shared" si="25"/>
        <v>2971.06</v>
      </c>
      <c r="J443" s="20">
        <f t="shared" si="26"/>
        <v>3632.42</v>
      </c>
      <c r="K443" s="20">
        <f t="shared" si="27"/>
        <v>5091.71</v>
      </c>
      <c r="L443" s="25">
        <v>0</v>
      </c>
      <c r="M443" s="32">
        <v>7.51</v>
      </c>
      <c r="V443" s="17"/>
      <c r="W443" s="17"/>
    </row>
    <row r="444" spans="1:23" s="16" customFormat="1" ht="14.25" customHeight="1">
      <c r="A444" s="31">
        <f>'до 150 кВт'!A444</f>
        <v>44123</v>
      </c>
      <c r="B444" s="18">
        <v>3</v>
      </c>
      <c r="C444" s="19">
        <v>717.9</v>
      </c>
      <c r="D444" s="19">
        <v>93.86</v>
      </c>
      <c r="E444" s="19">
        <v>0</v>
      </c>
      <c r="F444" s="24">
        <v>735.52</v>
      </c>
      <c r="G444" s="24">
        <v>527</v>
      </c>
      <c r="H444" s="20">
        <f t="shared" si="24"/>
        <v>2543.81</v>
      </c>
      <c r="I444" s="20">
        <f t="shared" si="25"/>
        <v>2959.6299999999997</v>
      </c>
      <c r="J444" s="20">
        <f t="shared" si="26"/>
        <v>3620.9900000000002</v>
      </c>
      <c r="K444" s="20">
        <f t="shared" si="27"/>
        <v>5080.28</v>
      </c>
      <c r="L444" s="25">
        <v>93.86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44123</v>
      </c>
      <c r="B445" s="18">
        <v>4</v>
      </c>
      <c r="C445" s="19">
        <v>746.86</v>
      </c>
      <c r="D445" s="19">
        <v>112.64</v>
      </c>
      <c r="E445" s="19">
        <v>0</v>
      </c>
      <c r="F445" s="24">
        <v>764.48</v>
      </c>
      <c r="G445" s="24">
        <v>527</v>
      </c>
      <c r="H445" s="20">
        <f t="shared" si="24"/>
        <v>2572.77</v>
      </c>
      <c r="I445" s="20">
        <f t="shared" si="25"/>
        <v>2988.5899999999997</v>
      </c>
      <c r="J445" s="20">
        <f t="shared" si="26"/>
        <v>3649.9500000000003</v>
      </c>
      <c r="K445" s="20">
        <f t="shared" si="27"/>
        <v>5109.240000000001</v>
      </c>
      <c r="L445" s="25">
        <v>112.64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44123</v>
      </c>
      <c r="B446" s="18">
        <v>5</v>
      </c>
      <c r="C446" s="19">
        <v>893.59</v>
      </c>
      <c r="D446" s="19">
        <v>17.89</v>
      </c>
      <c r="E446" s="19">
        <v>0</v>
      </c>
      <c r="F446" s="24">
        <v>911.21</v>
      </c>
      <c r="G446" s="24">
        <v>527</v>
      </c>
      <c r="H446" s="20">
        <f t="shared" si="24"/>
        <v>2719.4999999999995</v>
      </c>
      <c r="I446" s="20">
        <f t="shared" si="25"/>
        <v>3135.32</v>
      </c>
      <c r="J446" s="20">
        <f t="shared" si="26"/>
        <v>3796.6800000000003</v>
      </c>
      <c r="K446" s="20">
        <f t="shared" si="27"/>
        <v>5255.97</v>
      </c>
      <c r="L446" s="25">
        <v>17.89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44123</v>
      </c>
      <c r="B447" s="18">
        <v>6</v>
      </c>
      <c r="C447" s="19">
        <v>1018.69</v>
      </c>
      <c r="D447" s="19">
        <v>76.73</v>
      </c>
      <c r="E447" s="19">
        <v>0</v>
      </c>
      <c r="F447" s="24">
        <v>1036.31</v>
      </c>
      <c r="G447" s="24">
        <v>527</v>
      </c>
      <c r="H447" s="20">
        <f t="shared" si="24"/>
        <v>2844.6</v>
      </c>
      <c r="I447" s="20">
        <f t="shared" si="25"/>
        <v>3260.4199999999996</v>
      </c>
      <c r="J447" s="20">
        <f t="shared" si="26"/>
        <v>3921.78</v>
      </c>
      <c r="K447" s="20">
        <f t="shared" si="27"/>
        <v>5381.070000000001</v>
      </c>
      <c r="L447" s="25">
        <v>76.73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44123</v>
      </c>
      <c r="B448" s="18">
        <v>7</v>
      </c>
      <c r="C448" s="19">
        <v>1117.77</v>
      </c>
      <c r="D448" s="19">
        <v>48.96</v>
      </c>
      <c r="E448" s="19">
        <v>0</v>
      </c>
      <c r="F448" s="24">
        <v>1135.39</v>
      </c>
      <c r="G448" s="24">
        <v>527</v>
      </c>
      <c r="H448" s="20">
        <f t="shared" si="24"/>
        <v>2943.68</v>
      </c>
      <c r="I448" s="20">
        <f t="shared" si="25"/>
        <v>3359.4999999999995</v>
      </c>
      <c r="J448" s="20">
        <f t="shared" si="26"/>
        <v>4020.86</v>
      </c>
      <c r="K448" s="20">
        <f t="shared" si="27"/>
        <v>5480.150000000001</v>
      </c>
      <c r="L448" s="25">
        <v>48.96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44123</v>
      </c>
      <c r="B449" s="18">
        <v>8</v>
      </c>
      <c r="C449" s="19">
        <v>1336.9</v>
      </c>
      <c r="D449" s="19">
        <v>147.39</v>
      </c>
      <c r="E449" s="19">
        <v>0</v>
      </c>
      <c r="F449" s="24">
        <v>1354.52</v>
      </c>
      <c r="G449" s="24">
        <v>527</v>
      </c>
      <c r="H449" s="20">
        <f t="shared" si="24"/>
        <v>3162.81</v>
      </c>
      <c r="I449" s="20">
        <f t="shared" si="25"/>
        <v>3578.6299999999997</v>
      </c>
      <c r="J449" s="20">
        <f t="shared" si="26"/>
        <v>4239.990000000001</v>
      </c>
      <c r="K449" s="20">
        <f t="shared" si="27"/>
        <v>5699.28</v>
      </c>
      <c r="L449" s="25">
        <v>147.39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44123</v>
      </c>
      <c r="B450" s="18">
        <v>9</v>
      </c>
      <c r="C450" s="19">
        <v>1385.05</v>
      </c>
      <c r="D450" s="19">
        <v>133.41</v>
      </c>
      <c r="E450" s="19">
        <v>0</v>
      </c>
      <c r="F450" s="24">
        <v>1402.67</v>
      </c>
      <c r="G450" s="24">
        <v>527</v>
      </c>
      <c r="H450" s="20">
        <f t="shared" si="24"/>
        <v>3210.9599999999996</v>
      </c>
      <c r="I450" s="20">
        <f t="shared" si="25"/>
        <v>3626.7799999999997</v>
      </c>
      <c r="J450" s="20">
        <f t="shared" si="26"/>
        <v>4288.14</v>
      </c>
      <c r="K450" s="20">
        <f t="shared" si="27"/>
        <v>5747.43</v>
      </c>
      <c r="L450" s="25">
        <v>133.41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44123</v>
      </c>
      <c r="B451" s="18">
        <v>10</v>
      </c>
      <c r="C451" s="19">
        <v>1385.93</v>
      </c>
      <c r="D451" s="19">
        <v>0</v>
      </c>
      <c r="E451" s="19">
        <v>95.83</v>
      </c>
      <c r="F451" s="24">
        <v>1403.55</v>
      </c>
      <c r="G451" s="24">
        <v>527</v>
      </c>
      <c r="H451" s="20">
        <f t="shared" si="24"/>
        <v>3211.8399999999997</v>
      </c>
      <c r="I451" s="20">
        <f t="shared" si="25"/>
        <v>3627.66</v>
      </c>
      <c r="J451" s="20">
        <f t="shared" si="26"/>
        <v>4289.02</v>
      </c>
      <c r="K451" s="20">
        <f t="shared" si="27"/>
        <v>5748.31</v>
      </c>
      <c r="L451" s="25">
        <v>0</v>
      </c>
      <c r="M451" s="32">
        <v>95.83</v>
      </c>
      <c r="V451" s="17"/>
      <c r="W451" s="17"/>
    </row>
    <row r="452" spans="1:23" s="16" customFormat="1" ht="14.25" customHeight="1">
      <c r="A452" s="31">
        <f>'до 150 кВт'!A452</f>
        <v>44123</v>
      </c>
      <c r="B452" s="18">
        <v>11</v>
      </c>
      <c r="C452" s="19">
        <v>1329.69</v>
      </c>
      <c r="D452" s="19">
        <v>0</v>
      </c>
      <c r="E452" s="19">
        <v>44.81</v>
      </c>
      <c r="F452" s="24">
        <v>1347.31</v>
      </c>
      <c r="G452" s="24">
        <v>527</v>
      </c>
      <c r="H452" s="20">
        <f t="shared" si="24"/>
        <v>3155.6</v>
      </c>
      <c r="I452" s="20">
        <f t="shared" si="25"/>
        <v>3571.4199999999996</v>
      </c>
      <c r="J452" s="20">
        <f t="shared" si="26"/>
        <v>4232.780000000001</v>
      </c>
      <c r="K452" s="20">
        <f t="shared" si="27"/>
        <v>5692.070000000001</v>
      </c>
      <c r="L452" s="25">
        <v>0</v>
      </c>
      <c r="M452" s="32">
        <v>44.81</v>
      </c>
      <c r="V452" s="17"/>
      <c r="W452" s="17"/>
    </row>
    <row r="453" spans="1:23" s="16" customFormat="1" ht="14.25" customHeight="1">
      <c r="A453" s="31">
        <f>'до 150 кВт'!A453</f>
        <v>44123</v>
      </c>
      <c r="B453" s="18">
        <v>12</v>
      </c>
      <c r="C453" s="19">
        <v>1320.25</v>
      </c>
      <c r="D453" s="19">
        <v>0</v>
      </c>
      <c r="E453" s="19">
        <v>13</v>
      </c>
      <c r="F453" s="24">
        <v>1337.87</v>
      </c>
      <c r="G453" s="24">
        <v>527</v>
      </c>
      <c r="H453" s="20">
        <f t="shared" si="24"/>
        <v>3146.1599999999994</v>
      </c>
      <c r="I453" s="20">
        <f t="shared" si="25"/>
        <v>3561.98</v>
      </c>
      <c r="J453" s="20">
        <f t="shared" si="26"/>
        <v>4223.340000000001</v>
      </c>
      <c r="K453" s="20">
        <f t="shared" si="27"/>
        <v>5682.63</v>
      </c>
      <c r="L453" s="25">
        <v>0</v>
      </c>
      <c r="M453" s="32">
        <v>13</v>
      </c>
      <c r="V453" s="17"/>
      <c r="W453" s="17"/>
    </row>
    <row r="454" spans="1:23" s="16" customFormat="1" ht="14.25" customHeight="1">
      <c r="A454" s="31">
        <f>'до 150 кВт'!A454</f>
        <v>44123</v>
      </c>
      <c r="B454" s="18">
        <v>13</v>
      </c>
      <c r="C454" s="19">
        <v>1323.58</v>
      </c>
      <c r="D454" s="19">
        <v>56.89</v>
      </c>
      <c r="E454" s="19">
        <v>0</v>
      </c>
      <c r="F454" s="24">
        <v>1341.2</v>
      </c>
      <c r="G454" s="24">
        <v>527</v>
      </c>
      <c r="H454" s="20">
        <f t="shared" si="24"/>
        <v>3149.4899999999993</v>
      </c>
      <c r="I454" s="20">
        <f t="shared" si="25"/>
        <v>3565.31</v>
      </c>
      <c r="J454" s="20">
        <f t="shared" si="26"/>
        <v>4226.670000000001</v>
      </c>
      <c r="K454" s="20">
        <f t="shared" si="27"/>
        <v>5685.96</v>
      </c>
      <c r="L454" s="25">
        <v>56.89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44123</v>
      </c>
      <c r="B455" s="18">
        <v>14</v>
      </c>
      <c r="C455" s="19">
        <v>1322.65</v>
      </c>
      <c r="D455" s="19">
        <v>26.23</v>
      </c>
      <c r="E455" s="19">
        <v>0</v>
      </c>
      <c r="F455" s="24">
        <v>1340.27</v>
      </c>
      <c r="G455" s="24">
        <v>527</v>
      </c>
      <c r="H455" s="20">
        <f t="shared" si="24"/>
        <v>3148.56</v>
      </c>
      <c r="I455" s="20">
        <f t="shared" si="25"/>
        <v>3564.3799999999997</v>
      </c>
      <c r="J455" s="20">
        <f t="shared" si="26"/>
        <v>4225.740000000001</v>
      </c>
      <c r="K455" s="20">
        <f t="shared" si="27"/>
        <v>5685.03</v>
      </c>
      <c r="L455" s="25">
        <v>26.23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44123</v>
      </c>
      <c r="B456" s="18">
        <v>15</v>
      </c>
      <c r="C456" s="19">
        <v>1272.94</v>
      </c>
      <c r="D456" s="19">
        <v>0</v>
      </c>
      <c r="E456" s="19">
        <v>13.81</v>
      </c>
      <c r="F456" s="24">
        <v>1290.56</v>
      </c>
      <c r="G456" s="24">
        <v>527</v>
      </c>
      <c r="H456" s="20">
        <f t="shared" si="24"/>
        <v>3098.85</v>
      </c>
      <c r="I456" s="20">
        <f t="shared" si="25"/>
        <v>3514.6699999999996</v>
      </c>
      <c r="J456" s="20">
        <f t="shared" si="26"/>
        <v>4176.030000000001</v>
      </c>
      <c r="K456" s="20">
        <f t="shared" si="27"/>
        <v>5635.320000000001</v>
      </c>
      <c r="L456" s="25">
        <v>0</v>
      </c>
      <c r="M456" s="32">
        <v>13.81</v>
      </c>
      <c r="V456" s="17"/>
      <c r="W456" s="17"/>
    </row>
    <row r="457" spans="1:23" s="16" customFormat="1" ht="14.25" customHeight="1">
      <c r="A457" s="31">
        <f>'до 150 кВт'!A457</f>
        <v>44123</v>
      </c>
      <c r="B457" s="18">
        <v>16</v>
      </c>
      <c r="C457" s="19">
        <v>1286.08</v>
      </c>
      <c r="D457" s="19">
        <v>133.97</v>
      </c>
      <c r="E457" s="19">
        <v>0</v>
      </c>
      <c r="F457" s="24">
        <v>1303.7</v>
      </c>
      <c r="G457" s="24">
        <v>527</v>
      </c>
      <c r="H457" s="20">
        <f t="shared" si="24"/>
        <v>3111.9899999999993</v>
      </c>
      <c r="I457" s="20">
        <f t="shared" si="25"/>
        <v>3527.81</v>
      </c>
      <c r="J457" s="20">
        <f t="shared" si="26"/>
        <v>4189.170000000001</v>
      </c>
      <c r="K457" s="20">
        <f t="shared" si="27"/>
        <v>5648.46</v>
      </c>
      <c r="L457" s="25">
        <v>133.97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44123</v>
      </c>
      <c r="B458" s="18">
        <v>17</v>
      </c>
      <c r="C458" s="19">
        <v>1336.24</v>
      </c>
      <c r="D458" s="19">
        <v>262.47</v>
      </c>
      <c r="E458" s="19">
        <v>0</v>
      </c>
      <c r="F458" s="24">
        <v>1353.86</v>
      </c>
      <c r="G458" s="24">
        <v>527</v>
      </c>
      <c r="H458" s="20">
        <f aca="true" t="shared" si="28" ref="H458:H521">SUM($C458,$G458,$R$5,$R$6)</f>
        <v>3162.1499999999996</v>
      </c>
      <c r="I458" s="20">
        <f aca="true" t="shared" si="29" ref="I458:I521">SUM($C458,$G458,$S$5,$S$6)</f>
        <v>3577.97</v>
      </c>
      <c r="J458" s="20">
        <f aca="true" t="shared" si="30" ref="J458:J521">SUM($C458,$G458,$T$5,$T$6)</f>
        <v>4239.330000000001</v>
      </c>
      <c r="K458" s="20">
        <f aca="true" t="shared" si="31" ref="K458:K521">SUM($C458,$G458,$U$5,$U$6)</f>
        <v>5698.62</v>
      </c>
      <c r="L458" s="25">
        <v>262.47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44123</v>
      </c>
      <c r="B459" s="18">
        <v>18</v>
      </c>
      <c r="C459" s="19">
        <v>1405.09</v>
      </c>
      <c r="D459" s="19">
        <v>341.74</v>
      </c>
      <c r="E459" s="19">
        <v>0</v>
      </c>
      <c r="F459" s="24">
        <v>1422.71</v>
      </c>
      <c r="G459" s="24">
        <v>527</v>
      </c>
      <c r="H459" s="20">
        <f t="shared" si="28"/>
        <v>3230.9999999999995</v>
      </c>
      <c r="I459" s="20">
        <f t="shared" si="29"/>
        <v>3646.8199999999997</v>
      </c>
      <c r="J459" s="20">
        <f t="shared" si="30"/>
        <v>4308.18</v>
      </c>
      <c r="K459" s="20">
        <f t="shared" si="31"/>
        <v>5767.47</v>
      </c>
      <c r="L459" s="25">
        <v>341.74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44123</v>
      </c>
      <c r="B460" s="18">
        <v>19</v>
      </c>
      <c r="C460" s="19">
        <v>1402.85</v>
      </c>
      <c r="D460" s="19">
        <v>0</v>
      </c>
      <c r="E460" s="19">
        <v>100.12</v>
      </c>
      <c r="F460" s="24">
        <v>1420.47</v>
      </c>
      <c r="G460" s="24">
        <v>527</v>
      </c>
      <c r="H460" s="20">
        <f t="shared" si="28"/>
        <v>3228.7599999999998</v>
      </c>
      <c r="I460" s="20">
        <f t="shared" si="29"/>
        <v>3644.5799999999995</v>
      </c>
      <c r="J460" s="20">
        <f t="shared" si="30"/>
        <v>4305.9400000000005</v>
      </c>
      <c r="K460" s="20">
        <f t="shared" si="31"/>
        <v>5765.2300000000005</v>
      </c>
      <c r="L460" s="25">
        <v>0</v>
      </c>
      <c r="M460" s="32">
        <v>100.12</v>
      </c>
      <c r="V460" s="17"/>
      <c r="W460" s="17"/>
    </row>
    <row r="461" spans="1:23" s="16" customFormat="1" ht="14.25" customHeight="1">
      <c r="A461" s="31">
        <f>'до 150 кВт'!A461</f>
        <v>44123</v>
      </c>
      <c r="B461" s="18">
        <v>20</v>
      </c>
      <c r="C461" s="19">
        <v>1349.89</v>
      </c>
      <c r="D461" s="19">
        <v>0</v>
      </c>
      <c r="E461" s="19">
        <v>81.43</v>
      </c>
      <c r="F461" s="24">
        <v>1367.51</v>
      </c>
      <c r="G461" s="24">
        <v>527</v>
      </c>
      <c r="H461" s="20">
        <f t="shared" si="28"/>
        <v>3175.7999999999997</v>
      </c>
      <c r="I461" s="20">
        <f t="shared" si="29"/>
        <v>3591.62</v>
      </c>
      <c r="J461" s="20">
        <f t="shared" si="30"/>
        <v>4252.9800000000005</v>
      </c>
      <c r="K461" s="20">
        <f t="shared" si="31"/>
        <v>5712.27</v>
      </c>
      <c r="L461" s="25">
        <v>0</v>
      </c>
      <c r="M461" s="32">
        <v>81.43</v>
      </c>
      <c r="V461" s="17"/>
      <c r="W461" s="17"/>
    </row>
    <row r="462" spans="1:23" s="16" customFormat="1" ht="14.25" customHeight="1">
      <c r="A462" s="31">
        <f>'до 150 кВт'!A462</f>
        <v>44123</v>
      </c>
      <c r="B462" s="18">
        <v>21</v>
      </c>
      <c r="C462" s="19">
        <v>1341.18</v>
      </c>
      <c r="D462" s="19">
        <v>0</v>
      </c>
      <c r="E462" s="19">
        <v>201.47</v>
      </c>
      <c r="F462" s="24">
        <v>1358.8</v>
      </c>
      <c r="G462" s="24">
        <v>527</v>
      </c>
      <c r="H462" s="20">
        <f t="shared" si="28"/>
        <v>3167.0899999999997</v>
      </c>
      <c r="I462" s="20">
        <f t="shared" si="29"/>
        <v>3582.91</v>
      </c>
      <c r="J462" s="20">
        <f t="shared" si="30"/>
        <v>4244.27</v>
      </c>
      <c r="K462" s="20">
        <f t="shared" si="31"/>
        <v>5703.56</v>
      </c>
      <c r="L462" s="25">
        <v>0</v>
      </c>
      <c r="M462" s="32">
        <v>201.47</v>
      </c>
      <c r="V462" s="17"/>
      <c r="W462" s="17"/>
    </row>
    <row r="463" spans="1:23" s="16" customFormat="1" ht="14.25" customHeight="1">
      <c r="A463" s="31">
        <f>'до 150 кВт'!A463</f>
        <v>44123</v>
      </c>
      <c r="B463" s="18">
        <v>22</v>
      </c>
      <c r="C463" s="19">
        <v>1196.81</v>
      </c>
      <c r="D463" s="19">
        <v>0</v>
      </c>
      <c r="E463" s="19">
        <v>258.54</v>
      </c>
      <c r="F463" s="24">
        <v>1214.43</v>
      </c>
      <c r="G463" s="24">
        <v>527</v>
      </c>
      <c r="H463" s="20">
        <f t="shared" si="28"/>
        <v>3022.72</v>
      </c>
      <c r="I463" s="20">
        <f t="shared" si="29"/>
        <v>3438.5399999999995</v>
      </c>
      <c r="J463" s="20">
        <f t="shared" si="30"/>
        <v>4099.900000000001</v>
      </c>
      <c r="K463" s="20">
        <f t="shared" si="31"/>
        <v>5559.19</v>
      </c>
      <c r="L463" s="25">
        <v>0</v>
      </c>
      <c r="M463" s="32">
        <v>258.54</v>
      </c>
      <c r="V463" s="17"/>
      <c r="W463" s="17"/>
    </row>
    <row r="464" spans="1:23" s="16" customFormat="1" ht="14.25" customHeight="1">
      <c r="A464" s="31">
        <f>'до 150 кВт'!A464</f>
        <v>44123</v>
      </c>
      <c r="B464" s="18">
        <v>23</v>
      </c>
      <c r="C464" s="19">
        <v>939.36</v>
      </c>
      <c r="D464" s="19">
        <v>0</v>
      </c>
      <c r="E464" s="19">
        <v>860.65</v>
      </c>
      <c r="F464" s="24">
        <v>956.98</v>
      </c>
      <c r="G464" s="24">
        <v>527</v>
      </c>
      <c r="H464" s="20">
        <f t="shared" si="28"/>
        <v>2765.27</v>
      </c>
      <c r="I464" s="20">
        <f t="shared" si="29"/>
        <v>3181.0899999999997</v>
      </c>
      <c r="J464" s="20">
        <f t="shared" si="30"/>
        <v>3842.4500000000003</v>
      </c>
      <c r="K464" s="20">
        <f t="shared" si="31"/>
        <v>5301.740000000001</v>
      </c>
      <c r="L464" s="25">
        <v>0</v>
      </c>
      <c r="M464" s="32">
        <v>860.65</v>
      </c>
      <c r="V464" s="17"/>
      <c r="W464" s="17"/>
    </row>
    <row r="465" spans="1:23" s="16" customFormat="1" ht="14.25" customHeight="1">
      <c r="A465" s="31">
        <f>'до 150 кВт'!A465</f>
        <v>44124</v>
      </c>
      <c r="B465" s="18">
        <v>0</v>
      </c>
      <c r="C465" s="19">
        <v>880.4</v>
      </c>
      <c r="D465" s="19">
        <v>0</v>
      </c>
      <c r="E465" s="19">
        <v>19.17</v>
      </c>
      <c r="F465" s="24">
        <v>898.02</v>
      </c>
      <c r="G465" s="24">
        <v>527</v>
      </c>
      <c r="H465" s="20">
        <f t="shared" si="28"/>
        <v>2706.31</v>
      </c>
      <c r="I465" s="20">
        <f t="shared" si="29"/>
        <v>3122.1299999999997</v>
      </c>
      <c r="J465" s="20">
        <f t="shared" si="30"/>
        <v>3783.4900000000002</v>
      </c>
      <c r="K465" s="20">
        <f t="shared" si="31"/>
        <v>5242.78</v>
      </c>
      <c r="L465" s="25">
        <v>0</v>
      </c>
      <c r="M465" s="32">
        <v>19.17</v>
      </c>
      <c r="V465" s="17"/>
      <c r="W465" s="17"/>
    </row>
    <row r="466" spans="1:23" s="16" customFormat="1" ht="14.25" customHeight="1">
      <c r="A466" s="31">
        <f>'до 150 кВт'!A466</f>
        <v>44124</v>
      </c>
      <c r="B466" s="18">
        <v>1</v>
      </c>
      <c r="C466" s="19">
        <v>113.73</v>
      </c>
      <c r="D466" s="19">
        <v>0</v>
      </c>
      <c r="E466" s="19">
        <v>1.95</v>
      </c>
      <c r="F466" s="24">
        <v>131.35</v>
      </c>
      <c r="G466" s="24">
        <v>527</v>
      </c>
      <c r="H466" s="20">
        <f t="shared" si="28"/>
        <v>1939.6399999999999</v>
      </c>
      <c r="I466" s="20">
        <f t="shared" si="29"/>
        <v>2355.4599999999996</v>
      </c>
      <c r="J466" s="20">
        <f t="shared" si="30"/>
        <v>3016.82</v>
      </c>
      <c r="K466" s="20">
        <f t="shared" si="31"/>
        <v>4476.11</v>
      </c>
      <c r="L466" s="25">
        <v>0</v>
      </c>
      <c r="M466" s="32">
        <v>1.95</v>
      </c>
      <c r="V466" s="17"/>
      <c r="W466" s="17"/>
    </row>
    <row r="467" spans="1:23" s="16" customFormat="1" ht="14.25" customHeight="1">
      <c r="A467" s="31">
        <f>'до 150 кВт'!A467</f>
        <v>44124</v>
      </c>
      <c r="B467" s="18">
        <v>2</v>
      </c>
      <c r="C467" s="19">
        <v>112.63</v>
      </c>
      <c r="D467" s="19">
        <v>750.28</v>
      </c>
      <c r="E467" s="19">
        <v>0</v>
      </c>
      <c r="F467" s="24">
        <v>130.25</v>
      </c>
      <c r="G467" s="24">
        <v>527</v>
      </c>
      <c r="H467" s="20">
        <f t="shared" si="28"/>
        <v>1938.5399999999997</v>
      </c>
      <c r="I467" s="20">
        <f t="shared" si="29"/>
        <v>2354.3599999999997</v>
      </c>
      <c r="J467" s="20">
        <f t="shared" si="30"/>
        <v>3015.7200000000003</v>
      </c>
      <c r="K467" s="20">
        <f t="shared" si="31"/>
        <v>4475.01</v>
      </c>
      <c r="L467" s="25">
        <v>750.28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44124</v>
      </c>
      <c r="B468" s="18">
        <v>3</v>
      </c>
      <c r="C468" s="19">
        <v>112.34</v>
      </c>
      <c r="D468" s="19">
        <v>749.22</v>
      </c>
      <c r="E468" s="19">
        <v>0</v>
      </c>
      <c r="F468" s="24">
        <v>129.96</v>
      </c>
      <c r="G468" s="24">
        <v>527</v>
      </c>
      <c r="H468" s="20">
        <f t="shared" si="28"/>
        <v>1938.2499999999998</v>
      </c>
      <c r="I468" s="20">
        <f t="shared" si="29"/>
        <v>2354.0699999999997</v>
      </c>
      <c r="J468" s="20">
        <f t="shared" si="30"/>
        <v>3015.4300000000003</v>
      </c>
      <c r="K468" s="20">
        <f t="shared" si="31"/>
        <v>4474.72</v>
      </c>
      <c r="L468" s="25">
        <v>749.22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44124</v>
      </c>
      <c r="B469" s="18">
        <v>4</v>
      </c>
      <c r="C469" s="19">
        <v>659.3</v>
      </c>
      <c r="D469" s="19">
        <v>220.26</v>
      </c>
      <c r="E469" s="19">
        <v>0</v>
      </c>
      <c r="F469" s="24">
        <v>676.92</v>
      </c>
      <c r="G469" s="24">
        <v>527</v>
      </c>
      <c r="H469" s="20">
        <f t="shared" si="28"/>
        <v>2485.2099999999996</v>
      </c>
      <c r="I469" s="20">
        <f t="shared" si="29"/>
        <v>2901.0299999999997</v>
      </c>
      <c r="J469" s="20">
        <f t="shared" si="30"/>
        <v>3562.39</v>
      </c>
      <c r="K469" s="20">
        <f t="shared" si="31"/>
        <v>5021.68</v>
      </c>
      <c r="L469" s="25">
        <v>220.26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44124</v>
      </c>
      <c r="B470" s="18">
        <v>5</v>
      </c>
      <c r="C470" s="19">
        <v>807.56</v>
      </c>
      <c r="D470" s="19">
        <v>138.08</v>
      </c>
      <c r="E470" s="19">
        <v>0</v>
      </c>
      <c r="F470" s="24">
        <v>825.18</v>
      </c>
      <c r="G470" s="24">
        <v>527</v>
      </c>
      <c r="H470" s="20">
        <f t="shared" si="28"/>
        <v>2633.47</v>
      </c>
      <c r="I470" s="20">
        <f t="shared" si="29"/>
        <v>3049.2899999999995</v>
      </c>
      <c r="J470" s="20">
        <f t="shared" si="30"/>
        <v>3710.65</v>
      </c>
      <c r="K470" s="20">
        <f t="shared" si="31"/>
        <v>5169.94</v>
      </c>
      <c r="L470" s="25">
        <v>138.08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44124</v>
      </c>
      <c r="B471" s="18">
        <v>6</v>
      </c>
      <c r="C471" s="19">
        <v>984.1</v>
      </c>
      <c r="D471" s="19">
        <v>234.93</v>
      </c>
      <c r="E471" s="19">
        <v>0</v>
      </c>
      <c r="F471" s="24">
        <v>1001.72</v>
      </c>
      <c r="G471" s="24">
        <v>527</v>
      </c>
      <c r="H471" s="20">
        <f t="shared" si="28"/>
        <v>2810.0099999999998</v>
      </c>
      <c r="I471" s="20">
        <f t="shared" si="29"/>
        <v>3225.8299999999995</v>
      </c>
      <c r="J471" s="20">
        <f t="shared" si="30"/>
        <v>3887.19</v>
      </c>
      <c r="K471" s="20">
        <f t="shared" si="31"/>
        <v>5346.4800000000005</v>
      </c>
      <c r="L471" s="25">
        <v>234.93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44124</v>
      </c>
      <c r="B472" s="18">
        <v>7</v>
      </c>
      <c r="C472" s="19">
        <v>1083.11</v>
      </c>
      <c r="D472" s="19">
        <v>280.49</v>
      </c>
      <c r="E472" s="19">
        <v>0</v>
      </c>
      <c r="F472" s="24">
        <v>1100.73</v>
      </c>
      <c r="G472" s="24">
        <v>527</v>
      </c>
      <c r="H472" s="20">
        <f t="shared" si="28"/>
        <v>2909.0199999999995</v>
      </c>
      <c r="I472" s="20">
        <f t="shared" si="29"/>
        <v>3324.8399999999997</v>
      </c>
      <c r="J472" s="20">
        <f t="shared" si="30"/>
        <v>3986.2000000000003</v>
      </c>
      <c r="K472" s="20">
        <f t="shared" si="31"/>
        <v>5445.49</v>
      </c>
      <c r="L472" s="25">
        <v>280.49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44124</v>
      </c>
      <c r="B473" s="18">
        <v>8</v>
      </c>
      <c r="C473" s="19">
        <v>1249.23</v>
      </c>
      <c r="D473" s="19">
        <v>240.96</v>
      </c>
      <c r="E473" s="19">
        <v>0</v>
      </c>
      <c r="F473" s="24">
        <v>1266.85</v>
      </c>
      <c r="G473" s="24">
        <v>527</v>
      </c>
      <c r="H473" s="20">
        <f t="shared" si="28"/>
        <v>3075.14</v>
      </c>
      <c r="I473" s="20">
        <f t="shared" si="29"/>
        <v>3490.9599999999996</v>
      </c>
      <c r="J473" s="20">
        <f t="shared" si="30"/>
        <v>4152.320000000001</v>
      </c>
      <c r="K473" s="20">
        <f t="shared" si="31"/>
        <v>5611.61</v>
      </c>
      <c r="L473" s="25">
        <v>240.96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44124</v>
      </c>
      <c r="B474" s="18">
        <v>9</v>
      </c>
      <c r="C474" s="19">
        <v>1283.07</v>
      </c>
      <c r="D474" s="19">
        <v>173.53</v>
      </c>
      <c r="E474" s="19">
        <v>0</v>
      </c>
      <c r="F474" s="24">
        <v>1300.69</v>
      </c>
      <c r="G474" s="24">
        <v>527</v>
      </c>
      <c r="H474" s="20">
        <f t="shared" si="28"/>
        <v>3108.9799999999996</v>
      </c>
      <c r="I474" s="20">
        <f t="shared" si="29"/>
        <v>3524.7999999999997</v>
      </c>
      <c r="J474" s="20">
        <f t="shared" si="30"/>
        <v>4186.160000000001</v>
      </c>
      <c r="K474" s="20">
        <f t="shared" si="31"/>
        <v>5645.45</v>
      </c>
      <c r="L474" s="25">
        <v>173.53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44124</v>
      </c>
      <c r="B475" s="18">
        <v>10</v>
      </c>
      <c r="C475" s="19">
        <v>1304.45</v>
      </c>
      <c r="D475" s="19">
        <v>144.84</v>
      </c>
      <c r="E475" s="19">
        <v>0</v>
      </c>
      <c r="F475" s="24">
        <v>1322.07</v>
      </c>
      <c r="G475" s="24">
        <v>527</v>
      </c>
      <c r="H475" s="20">
        <f t="shared" si="28"/>
        <v>3130.3599999999997</v>
      </c>
      <c r="I475" s="20">
        <f t="shared" si="29"/>
        <v>3546.18</v>
      </c>
      <c r="J475" s="20">
        <f t="shared" si="30"/>
        <v>4207.540000000001</v>
      </c>
      <c r="K475" s="20">
        <f t="shared" si="31"/>
        <v>5666.83</v>
      </c>
      <c r="L475" s="25">
        <v>144.84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44124</v>
      </c>
      <c r="B476" s="18">
        <v>11</v>
      </c>
      <c r="C476" s="19">
        <v>1261.6</v>
      </c>
      <c r="D476" s="19">
        <v>255.61</v>
      </c>
      <c r="E476" s="19">
        <v>0</v>
      </c>
      <c r="F476" s="24">
        <v>1279.22</v>
      </c>
      <c r="G476" s="24">
        <v>527</v>
      </c>
      <c r="H476" s="20">
        <f t="shared" si="28"/>
        <v>3087.5099999999998</v>
      </c>
      <c r="I476" s="20">
        <f t="shared" si="29"/>
        <v>3503.3299999999995</v>
      </c>
      <c r="J476" s="20">
        <f t="shared" si="30"/>
        <v>4164.6900000000005</v>
      </c>
      <c r="K476" s="20">
        <f t="shared" si="31"/>
        <v>5623.9800000000005</v>
      </c>
      <c r="L476" s="25">
        <v>255.61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44124</v>
      </c>
      <c r="B477" s="18">
        <v>12</v>
      </c>
      <c r="C477" s="19">
        <v>1249.63</v>
      </c>
      <c r="D477" s="19">
        <v>172.95</v>
      </c>
      <c r="E477" s="19">
        <v>0</v>
      </c>
      <c r="F477" s="24">
        <v>1267.25</v>
      </c>
      <c r="G477" s="24">
        <v>527</v>
      </c>
      <c r="H477" s="20">
        <f t="shared" si="28"/>
        <v>3075.5399999999995</v>
      </c>
      <c r="I477" s="20">
        <f t="shared" si="29"/>
        <v>3491.36</v>
      </c>
      <c r="J477" s="20">
        <f t="shared" si="30"/>
        <v>4152.72</v>
      </c>
      <c r="K477" s="20">
        <f t="shared" si="31"/>
        <v>5612.01</v>
      </c>
      <c r="L477" s="25">
        <v>172.95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44124</v>
      </c>
      <c r="B478" s="18">
        <v>13</v>
      </c>
      <c r="C478" s="19">
        <v>1254.25</v>
      </c>
      <c r="D478" s="19">
        <v>211.9</v>
      </c>
      <c r="E478" s="19">
        <v>0</v>
      </c>
      <c r="F478" s="24">
        <v>1271.87</v>
      </c>
      <c r="G478" s="24">
        <v>527</v>
      </c>
      <c r="H478" s="20">
        <f t="shared" si="28"/>
        <v>3080.1599999999994</v>
      </c>
      <c r="I478" s="20">
        <f t="shared" si="29"/>
        <v>3495.98</v>
      </c>
      <c r="J478" s="20">
        <f t="shared" si="30"/>
        <v>4157.340000000001</v>
      </c>
      <c r="K478" s="20">
        <f t="shared" si="31"/>
        <v>5616.63</v>
      </c>
      <c r="L478" s="25">
        <v>211.9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44124</v>
      </c>
      <c r="B479" s="18">
        <v>14</v>
      </c>
      <c r="C479" s="19">
        <v>1249.72</v>
      </c>
      <c r="D479" s="19">
        <v>114.5</v>
      </c>
      <c r="E479" s="19">
        <v>0</v>
      </c>
      <c r="F479" s="24">
        <v>1267.34</v>
      </c>
      <c r="G479" s="24">
        <v>527</v>
      </c>
      <c r="H479" s="20">
        <f t="shared" si="28"/>
        <v>3075.6299999999997</v>
      </c>
      <c r="I479" s="20">
        <f t="shared" si="29"/>
        <v>3491.45</v>
      </c>
      <c r="J479" s="20">
        <f t="shared" si="30"/>
        <v>4152.81</v>
      </c>
      <c r="K479" s="20">
        <f t="shared" si="31"/>
        <v>5612.1</v>
      </c>
      <c r="L479" s="25">
        <v>114.5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44124</v>
      </c>
      <c r="B480" s="18">
        <v>15</v>
      </c>
      <c r="C480" s="19">
        <v>1230.53</v>
      </c>
      <c r="D480" s="19">
        <v>144.36</v>
      </c>
      <c r="E480" s="19">
        <v>0</v>
      </c>
      <c r="F480" s="24">
        <v>1248.15</v>
      </c>
      <c r="G480" s="24">
        <v>527</v>
      </c>
      <c r="H480" s="20">
        <f t="shared" si="28"/>
        <v>3056.4399999999996</v>
      </c>
      <c r="I480" s="20">
        <f t="shared" si="29"/>
        <v>3472.2599999999998</v>
      </c>
      <c r="J480" s="20">
        <f t="shared" si="30"/>
        <v>4133.620000000001</v>
      </c>
      <c r="K480" s="20">
        <f t="shared" si="31"/>
        <v>5592.91</v>
      </c>
      <c r="L480" s="25">
        <v>144.36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44124</v>
      </c>
      <c r="B481" s="18">
        <v>16</v>
      </c>
      <c r="C481" s="19">
        <v>1252.54</v>
      </c>
      <c r="D481" s="19">
        <v>166.48</v>
      </c>
      <c r="E481" s="19">
        <v>0</v>
      </c>
      <c r="F481" s="24">
        <v>1270.16</v>
      </c>
      <c r="G481" s="24">
        <v>527</v>
      </c>
      <c r="H481" s="20">
        <f t="shared" si="28"/>
        <v>3078.4499999999994</v>
      </c>
      <c r="I481" s="20">
        <f t="shared" si="29"/>
        <v>3494.27</v>
      </c>
      <c r="J481" s="20">
        <f t="shared" si="30"/>
        <v>4155.63</v>
      </c>
      <c r="K481" s="20">
        <f t="shared" si="31"/>
        <v>5614.92</v>
      </c>
      <c r="L481" s="25">
        <v>166.48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44124</v>
      </c>
      <c r="B482" s="18">
        <v>17</v>
      </c>
      <c r="C482" s="19">
        <v>1267.18</v>
      </c>
      <c r="D482" s="19">
        <v>374.42</v>
      </c>
      <c r="E482" s="19">
        <v>0</v>
      </c>
      <c r="F482" s="24">
        <v>1284.8</v>
      </c>
      <c r="G482" s="24">
        <v>527</v>
      </c>
      <c r="H482" s="20">
        <f t="shared" si="28"/>
        <v>3093.0899999999997</v>
      </c>
      <c r="I482" s="20">
        <f t="shared" si="29"/>
        <v>3508.91</v>
      </c>
      <c r="J482" s="20">
        <f t="shared" si="30"/>
        <v>4170.27</v>
      </c>
      <c r="K482" s="20">
        <f t="shared" si="31"/>
        <v>5629.56</v>
      </c>
      <c r="L482" s="25">
        <v>374.42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44124</v>
      </c>
      <c r="B483" s="18">
        <v>18</v>
      </c>
      <c r="C483" s="19">
        <v>1415.24</v>
      </c>
      <c r="D483" s="19">
        <v>0</v>
      </c>
      <c r="E483" s="19">
        <v>34.91</v>
      </c>
      <c r="F483" s="24">
        <v>1432.86</v>
      </c>
      <c r="G483" s="24">
        <v>527</v>
      </c>
      <c r="H483" s="20">
        <f t="shared" si="28"/>
        <v>3241.1499999999996</v>
      </c>
      <c r="I483" s="20">
        <f t="shared" si="29"/>
        <v>3656.97</v>
      </c>
      <c r="J483" s="20">
        <f t="shared" si="30"/>
        <v>4318.330000000001</v>
      </c>
      <c r="K483" s="20">
        <f t="shared" si="31"/>
        <v>5777.62</v>
      </c>
      <c r="L483" s="25">
        <v>0</v>
      </c>
      <c r="M483" s="32">
        <v>34.91</v>
      </c>
      <c r="V483" s="17"/>
      <c r="W483" s="17"/>
    </row>
    <row r="484" spans="1:23" s="16" customFormat="1" ht="14.25" customHeight="1">
      <c r="A484" s="31">
        <f>'до 150 кВт'!A484</f>
        <v>44124</v>
      </c>
      <c r="B484" s="18">
        <v>19</v>
      </c>
      <c r="C484" s="19">
        <v>1371.78</v>
      </c>
      <c r="D484" s="19">
        <v>0</v>
      </c>
      <c r="E484" s="19">
        <v>175.79</v>
      </c>
      <c r="F484" s="24">
        <v>1389.4</v>
      </c>
      <c r="G484" s="24">
        <v>527</v>
      </c>
      <c r="H484" s="20">
        <f t="shared" si="28"/>
        <v>3197.6899999999996</v>
      </c>
      <c r="I484" s="20">
        <f t="shared" si="29"/>
        <v>3613.5099999999998</v>
      </c>
      <c r="J484" s="20">
        <f t="shared" si="30"/>
        <v>4274.870000000001</v>
      </c>
      <c r="K484" s="20">
        <f t="shared" si="31"/>
        <v>5734.16</v>
      </c>
      <c r="L484" s="25">
        <v>0</v>
      </c>
      <c r="M484" s="32">
        <v>175.79</v>
      </c>
      <c r="V484" s="17"/>
      <c r="W484" s="17"/>
    </row>
    <row r="485" spans="1:23" s="16" customFormat="1" ht="14.25" customHeight="1">
      <c r="A485" s="31">
        <f>'до 150 кВт'!A485</f>
        <v>44124</v>
      </c>
      <c r="B485" s="18">
        <v>20</v>
      </c>
      <c r="C485" s="19">
        <v>1281.94</v>
      </c>
      <c r="D485" s="19">
        <v>0</v>
      </c>
      <c r="E485" s="19">
        <v>103.43</v>
      </c>
      <c r="F485" s="24">
        <v>1299.56</v>
      </c>
      <c r="G485" s="24">
        <v>527</v>
      </c>
      <c r="H485" s="20">
        <f t="shared" si="28"/>
        <v>3107.85</v>
      </c>
      <c r="I485" s="20">
        <f t="shared" si="29"/>
        <v>3523.6699999999996</v>
      </c>
      <c r="J485" s="20">
        <f t="shared" si="30"/>
        <v>4185.030000000001</v>
      </c>
      <c r="K485" s="20">
        <f t="shared" si="31"/>
        <v>5644.320000000001</v>
      </c>
      <c r="L485" s="25">
        <v>0</v>
      </c>
      <c r="M485" s="32">
        <v>103.43</v>
      </c>
      <c r="V485" s="17"/>
      <c r="W485" s="17"/>
    </row>
    <row r="486" spans="1:23" s="16" customFormat="1" ht="14.25" customHeight="1">
      <c r="A486" s="31">
        <f>'до 150 кВт'!A486</f>
        <v>44124</v>
      </c>
      <c r="B486" s="18">
        <v>21</v>
      </c>
      <c r="C486" s="19">
        <v>1279.15</v>
      </c>
      <c r="D486" s="19">
        <v>0</v>
      </c>
      <c r="E486" s="19">
        <v>158.2</v>
      </c>
      <c r="F486" s="24">
        <v>1296.77</v>
      </c>
      <c r="G486" s="24">
        <v>527</v>
      </c>
      <c r="H486" s="20">
        <f t="shared" si="28"/>
        <v>3105.06</v>
      </c>
      <c r="I486" s="20">
        <f t="shared" si="29"/>
        <v>3520.8799999999997</v>
      </c>
      <c r="J486" s="20">
        <f t="shared" si="30"/>
        <v>4182.240000000001</v>
      </c>
      <c r="K486" s="20">
        <f t="shared" si="31"/>
        <v>5641.53</v>
      </c>
      <c r="L486" s="25">
        <v>0</v>
      </c>
      <c r="M486" s="32">
        <v>158.2</v>
      </c>
      <c r="V486" s="17"/>
      <c r="W486" s="17"/>
    </row>
    <row r="487" spans="1:23" s="16" customFormat="1" ht="14.25" customHeight="1">
      <c r="A487" s="31">
        <f>'до 150 кВт'!A487</f>
        <v>44124</v>
      </c>
      <c r="B487" s="18">
        <v>22</v>
      </c>
      <c r="C487" s="19">
        <v>1161.97</v>
      </c>
      <c r="D487" s="19">
        <v>0</v>
      </c>
      <c r="E487" s="19">
        <v>243.52</v>
      </c>
      <c r="F487" s="24">
        <v>1179.59</v>
      </c>
      <c r="G487" s="24">
        <v>527</v>
      </c>
      <c r="H487" s="20">
        <f t="shared" si="28"/>
        <v>2987.8799999999997</v>
      </c>
      <c r="I487" s="20">
        <f t="shared" si="29"/>
        <v>3403.7</v>
      </c>
      <c r="J487" s="20">
        <f t="shared" si="30"/>
        <v>4065.06</v>
      </c>
      <c r="K487" s="20">
        <f t="shared" si="31"/>
        <v>5524.35</v>
      </c>
      <c r="L487" s="25">
        <v>0</v>
      </c>
      <c r="M487" s="32">
        <v>243.52</v>
      </c>
      <c r="V487" s="17"/>
      <c r="W487" s="17"/>
    </row>
    <row r="488" spans="1:23" s="16" customFormat="1" ht="14.25" customHeight="1">
      <c r="A488" s="31">
        <f>'до 150 кВт'!A488</f>
        <v>44124</v>
      </c>
      <c r="B488" s="18">
        <v>23</v>
      </c>
      <c r="C488" s="19">
        <v>889.75</v>
      </c>
      <c r="D488" s="19">
        <v>0</v>
      </c>
      <c r="E488" s="19">
        <v>924.43</v>
      </c>
      <c r="F488" s="24">
        <v>907.37</v>
      </c>
      <c r="G488" s="24">
        <v>527</v>
      </c>
      <c r="H488" s="20">
        <f t="shared" si="28"/>
        <v>2715.6599999999994</v>
      </c>
      <c r="I488" s="20">
        <f t="shared" si="29"/>
        <v>3131.48</v>
      </c>
      <c r="J488" s="20">
        <f t="shared" si="30"/>
        <v>3792.84</v>
      </c>
      <c r="K488" s="20">
        <f t="shared" si="31"/>
        <v>5252.13</v>
      </c>
      <c r="L488" s="25">
        <v>0</v>
      </c>
      <c r="M488" s="32">
        <v>924.43</v>
      </c>
      <c r="V488" s="17"/>
      <c r="W488" s="17"/>
    </row>
    <row r="489" spans="1:23" s="16" customFormat="1" ht="14.25" customHeight="1">
      <c r="A489" s="31">
        <f>'до 150 кВт'!A489</f>
        <v>44125</v>
      </c>
      <c r="B489" s="18">
        <v>0</v>
      </c>
      <c r="C489" s="19">
        <v>908.71</v>
      </c>
      <c r="D489" s="19">
        <v>0</v>
      </c>
      <c r="E489" s="19">
        <v>16.93</v>
      </c>
      <c r="F489" s="24">
        <v>926.33</v>
      </c>
      <c r="G489" s="24">
        <v>527</v>
      </c>
      <c r="H489" s="20">
        <f t="shared" si="28"/>
        <v>2734.6199999999994</v>
      </c>
      <c r="I489" s="20">
        <f t="shared" si="29"/>
        <v>3150.44</v>
      </c>
      <c r="J489" s="20">
        <f t="shared" si="30"/>
        <v>3811.8</v>
      </c>
      <c r="K489" s="20">
        <f t="shared" si="31"/>
        <v>5271.09</v>
      </c>
      <c r="L489" s="25">
        <v>0</v>
      </c>
      <c r="M489" s="32">
        <v>16.93</v>
      </c>
      <c r="V489" s="17"/>
      <c r="W489" s="17"/>
    </row>
    <row r="490" spans="1:23" s="16" customFormat="1" ht="14.25" customHeight="1">
      <c r="A490" s="31">
        <f>'до 150 кВт'!A490</f>
        <v>44125</v>
      </c>
      <c r="B490" s="18">
        <v>1</v>
      </c>
      <c r="C490" s="19">
        <v>664.96</v>
      </c>
      <c r="D490" s="19">
        <v>184.62</v>
      </c>
      <c r="E490" s="19">
        <v>0</v>
      </c>
      <c r="F490" s="24">
        <v>682.58</v>
      </c>
      <c r="G490" s="24">
        <v>527</v>
      </c>
      <c r="H490" s="20">
        <f t="shared" si="28"/>
        <v>2490.8699999999994</v>
      </c>
      <c r="I490" s="20">
        <f t="shared" si="29"/>
        <v>2906.69</v>
      </c>
      <c r="J490" s="20">
        <f t="shared" si="30"/>
        <v>3568.05</v>
      </c>
      <c r="K490" s="20">
        <f t="shared" si="31"/>
        <v>5027.34</v>
      </c>
      <c r="L490" s="25">
        <v>184.62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44125</v>
      </c>
      <c r="B491" s="18">
        <v>2</v>
      </c>
      <c r="C491" s="19">
        <v>593.74</v>
      </c>
      <c r="D491" s="19">
        <v>239.67</v>
      </c>
      <c r="E491" s="19">
        <v>0</v>
      </c>
      <c r="F491" s="24">
        <v>611.36</v>
      </c>
      <c r="G491" s="24">
        <v>527</v>
      </c>
      <c r="H491" s="20">
        <f t="shared" si="28"/>
        <v>2419.6499999999996</v>
      </c>
      <c r="I491" s="20">
        <f t="shared" si="29"/>
        <v>2835.47</v>
      </c>
      <c r="J491" s="20">
        <f t="shared" si="30"/>
        <v>3496.8300000000004</v>
      </c>
      <c r="K491" s="20">
        <f t="shared" si="31"/>
        <v>4956.12</v>
      </c>
      <c r="L491" s="25">
        <v>239.67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44125</v>
      </c>
      <c r="B492" s="18">
        <v>3</v>
      </c>
      <c r="C492" s="19">
        <v>554.73</v>
      </c>
      <c r="D492" s="19">
        <v>209.32</v>
      </c>
      <c r="E492" s="19">
        <v>0</v>
      </c>
      <c r="F492" s="24">
        <v>572.35</v>
      </c>
      <c r="G492" s="24">
        <v>527</v>
      </c>
      <c r="H492" s="20">
        <f t="shared" si="28"/>
        <v>2380.64</v>
      </c>
      <c r="I492" s="20">
        <f t="shared" si="29"/>
        <v>2796.4599999999996</v>
      </c>
      <c r="J492" s="20">
        <f t="shared" si="30"/>
        <v>3457.82</v>
      </c>
      <c r="K492" s="20">
        <f t="shared" si="31"/>
        <v>4917.11</v>
      </c>
      <c r="L492" s="25">
        <v>209.32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44125</v>
      </c>
      <c r="B493" s="18">
        <v>4</v>
      </c>
      <c r="C493" s="19">
        <v>800.46</v>
      </c>
      <c r="D493" s="19">
        <v>62.53</v>
      </c>
      <c r="E493" s="19">
        <v>0</v>
      </c>
      <c r="F493" s="24">
        <v>818.08</v>
      </c>
      <c r="G493" s="24">
        <v>527</v>
      </c>
      <c r="H493" s="20">
        <f t="shared" si="28"/>
        <v>2626.3699999999994</v>
      </c>
      <c r="I493" s="20">
        <f t="shared" si="29"/>
        <v>3042.19</v>
      </c>
      <c r="J493" s="20">
        <f t="shared" si="30"/>
        <v>3703.55</v>
      </c>
      <c r="K493" s="20">
        <f t="shared" si="31"/>
        <v>5162.84</v>
      </c>
      <c r="L493" s="25">
        <v>62.53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44125</v>
      </c>
      <c r="B494" s="18">
        <v>5</v>
      </c>
      <c r="C494" s="19">
        <v>905.19</v>
      </c>
      <c r="D494" s="19">
        <v>125.33</v>
      </c>
      <c r="E494" s="19">
        <v>0</v>
      </c>
      <c r="F494" s="24">
        <v>922.81</v>
      </c>
      <c r="G494" s="24">
        <v>527</v>
      </c>
      <c r="H494" s="20">
        <f t="shared" si="28"/>
        <v>2731.1</v>
      </c>
      <c r="I494" s="20">
        <f t="shared" si="29"/>
        <v>3146.9199999999996</v>
      </c>
      <c r="J494" s="20">
        <f t="shared" si="30"/>
        <v>3808.28</v>
      </c>
      <c r="K494" s="20">
        <f t="shared" si="31"/>
        <v>5267.570000000001</v>
      </c>
      <c r="L494" s="25">
        <v>125.33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44125</v>
      </c>
      <c r="B495" s="18">
        <v>6</v>
      </c>
      <c r="C495" s="19">
        <v>1043.78</v>
      </c>
      <c r="D495" s="19">
        <v>185.45</v>
      </c>
      <c r="E495" s="19">
        <v>0</v>
      </c>
      <c r="F495" s="24">
        <v>1061.4</v>
      </c>
      <c r="G495" s="24">
        <v>527</v>
      </c>
      <c r="H495" s="20">
        <f t="shared" si="28"/>
        <v>2869.6899999999996</v>
      </c>
      <c r="I495" s="20">
        <f t="shared" si="29"/>
        <v>3285.5099999999998</v>
      </c>
      <c r="J495" s="20">
        <f t="shared" si="30"/>
        <v>3946.8700000000003</v>
      </c>
      <c r="K495" s="20">
        <f t="shared" si="31"/>
        <v>5406.16</v>
      </c>
      <c r="L495" s="25">
        <v>185.45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44125</v>
      </c>
      <c r="B496" s="18">
        <v>7</v>
      </c>
      <c r="C496" s="19">
        <v>1153.67</v>
      </c>
      <c r="D496" s="19">
        <v>238.86</v>
      </c>
      <c r="E496" s="19">
        <v>0</v>
      </c>
      <c r="F496" s="24">
        <v>1171.29</v>
      </c>
      <c r="G496" s="24">
        <v>527</v>
      </c>
      <c r="H496" s="20">
        <f t="shared" si="28"/>
        <v>2979.5799999999995</v>
      </c>
      <c r="I496" s="20">
        <f t="shared" si="29"/>
        <v>3395.4</v>
      </c>
      <c r="J496" s="20">
        <f t="shared" si="30"/>
        <v>4056.76</v>
      </c>
      <c r="K496" s="20">
        <f t="shared" si="31"/>
        <v>5516.05</v>
      </c>
      <c r="L496" s="25">
        <v>238.86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44125</v>
      </c>
      <c r="B497" s="18">
        <v>8</v>
      </c>
      <c r="C497" s="19">
        <v>1342.25</v>
      </c>
      <c r="D497" s="19">
        <v>203.78</v>
      </c>
      <c r="E497" s="19">
        <v>0</v>
      </c>
      <c r="F497" s="24">
        <v>1359.87</v>
      </c>
      <c r="G497" s="24">
        <v>527</v>
      </c>
      <c r="H497" s="20">
        <f t="shared" si="28"/>
        <v>3168.1599999999994</v>
      </c>
      <c r="I497" s="20">
        <f t="shared" si="29"/>
        <v>3583.98</v>
      </c>
      <c r="J497" s="20">
        <f t="shared" si="30"/>
        <v>4245.340000000001</v>
      </c>
      <c r="K497" s="20">
        <f t="shared" si="31"/>
        <v>5704.63</v>
      </c>
      <c r="L497" s="25">
        <v>203.78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44125</v>
      </c>
      <c r="B498" s="18">
        <v>9</v>
      </c>
      <c r="C498" s="19">
        <v>1381.36</v>
      </c>
      <c r="D498" s="19">
        <v>0</v>
      </c>
      <c r="E498" s="19">
        <v>37.95</v>
      </c>
      <c r="F498" s="24">
        <v>1398.98</v>
      </c>
      <c r="G498" s="24">
        <v>527</v>
      </c>
      <c r="H498" s="20">
        <f t="shared" si="28"/>
        <v>3207.2699999999995</v>
      </c>
      <c r="I498" s="20">
        <f t="shared" si="29"/>
        <v>3623.0899999999997</v>
      </c>
      <c r="J498" s="20">
        <f t="shared" si="30"/>
        <v>4284.450000000001</v>
      </c>
      <c r="K498" s="20">
        <f t="shared" si="31"/>
        <v>5743.74</v>
      </c>
      <c r="L498" s="25">
        <v>0</v>
      </c>
      <c r="M498" s="32">
        <v>37.95</v>
      </c>
      <c r="V498" s="17"/>
      <c r="W498" s="17"/>
    </row>
    <row r="499" spans="1:23" s="16" customFormat="1" ht="14.25" customHeight="1">
      <c r="A499" s="31">
        <f>'до 150 кВт'!A499</f>
        <v>44125</v>
      </c>
      <c r="B499" s="18">
        <v>10</v>
      </c>
      <c r="C499" s="19">
        <v>1355.97</v>
      </c>
      <c r="D499" s="19">
        <v>0</v>
      </c>
      <c r="E499" s="19">
        <v>40.7</v>
      </c>
      <c r="F499" s="24">
        <v>1373.59</v>
      </c>
      <c r="G499" s="24">
        <v>527</v>
      </c>
      <c r="H499" s="20">
        <f t="shared" si="28"/>
        <v>3181.8799999999997</v>
      </c>
      <c r="I499" s="20">
        <f t="shared" si="29"/>
        <v>3597.7</v>
      </c>
      <c r="J499" s="20">
        <f t="shared" si="30"/>
        <v>4259.06</v>
      </c>
      <c r="K499" s="20">
        <f t="shared" si="31"/>
        <v>5718.35</v>
      </c>
      <c r="L499" s="25">
        <v>0</v>
      </c>
      <c r="M499" s="32">
        <v>40.7</v>
      </c>
      <c r="V499" s="17"/>
      <c r="W499" s="17"/>
    </row>
    <row r="500" spans="1:23" s="16" customFormat="1" ht="14.25" customHeight="1">
      <c r="A500" s="31">
        <f>'до 150 кВт'!A500</f>
        <v>44125</v>
      </c>
      <c r="B500" s="18">
        <v>11</v>
      </c>
      <c r="C500" s="19">
        <v>1354.47</v>
      </c>
      <c r="D500" s="19">
        <v>0</v>
      </c>
      <c r="E500" s="19">
        <v>18.94</v>
      </c>
      <c r="F500" s="24">
        <v>1372.09</v>
      </c>
      <c r="G500" s="24">
        <v>527</v>
      </c>
      <c r="H500" s="20">
        <f t="shared" si="28"/>
        <v>3180.3799999999997</v>
      </c>
      <c r="I500" s="20">
        <f t="shared" si="29"/>
        <v>3596.2</v>
      </c>
      <c r="J500" s="20">
        <f t="shared" si="30"/>
        <v>4257.56</v>
      </c>
      <c r="K500" s="20">
        <f t="shared" si="31"/>
        <v>5716.85</v>
      </c>
      <c r="L500" s="25">
        <v>0</v>
      </c>
      <c r="M500" s="32">
        <v>18.94</v>
      </c>
      <c r="V500" s="17"/>
      <c r="W500" s="17"/>
    </row>
    <row r="501" spans="1:23" s="16" customFormat="1" ht="14.25" customHeight="1">
      <c r="A501" s="31">
        <f>'до 150 кВт'!A501</f>
        <v>44125</v>
      </c>
      <c r="B501" s="18">
        <v>12</v>
      </c>
      <c r="C501" s="19">
        <v>1348.46</v>
      </c>
      <c r="D501" s="19">
        <v>18.61</v>
      </c>
      <c r="E501" s="19">
        <v>0</v>
      </c>
      <c r="F501" s="24">
        <v>1366.08</v>
      </c>
      <c r="G501" s="24">
        <v>527</v>
      </c>
      <c r="H501" s="20">
        <f t="shared" si="28"/>
        <v>3174.3699999999994</v>
      </c>
      <c r="I501" s="20">
        <f t="shared" si="29"/>
        <v>3590.19</v>
      </c>
      <c r="J501" s="20">
        <f t="shared" si="30"/>
        <v>4251.55</v>
      </c>
      <c r="K501" s="20">
        <f t="shared" si="31"/>
        <v>5710.84</v>
      </c>
      <c r="L501" s="25">
        <v>18.61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44125</v>
      </c>
      <c r="B502" s="18">
        <v>13</v>
      </c>
      <c r="C502" s="19">
        <v>1351.28</v>
      </c>
      <c r="D502" s="19">
        <v>137.28</v>
      </c>
      <c r="E502" s="19">
        <v>0</v>
      </c>
      <c r="F502" s="24">
        <v>1368.9</v>
      </c>
      <c r="G502" s="24">
        <v>527</v>
      </c>
      <c r="H502" s="20">
        <f t="shared" si="28"/>
        <v>3177.1899999999996</v>
      </c>
      <c r="I502" s="20">
        <f t="shared" si="29"/>
        <v>3593.0099999999998</v>
      </c>
      <c r="J502" s="20">
        <f t="shared" si="30"/>
        <v>4254.370000000001</v>
      </c>
      <c r="K502" s="20">
        <f t="shared" si="31"/>
        <v>5713.66</v>
      </c>
      <c r="L502" s="25">
        <v>137.28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44125</v>
      </c>
      <c r="B503" s="18">
        <v>14</v>
      </c>
      <c r="C503" s="19">
        <v>1348.55</v>
      </c>
      <c r="D503" s="19">
        <v>59.58</v>
      </c>
      <c r="E503" s="19">
        <v>0</v>
      </c>
      <c r="F503" s="24">
        <v>1366.17</v>
      </c>
      <c r="G503" s="24">
        <v>527</v>
      </c>
      <c r="H503" s="20">
        <f t="shared" si="28"/>
        <v>3174.4599999999996</v>
      </c>
      <c r="I503" s="20">
        <f t="shared" si="29"/>
        <v>3590.2799999999997</v>
      </c>
      <c r="J503" s="20">
        <f t="shared" si="30"/>
        <v>4251.64</v>
      </c>
      <c r="K503" s="20">
        <f t="shared" si="31"/>
        <v>5710.93</v>
      </c>
      <c r="L503" s="25">
        <v>59.58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44125</v>
      </c>
      <c r="B504" s="18">
        <v>15</v>
      </c>
      <c r="C504" s="19">
        <v>1304.71</v>
      </c>
      <c r="D504" s="19">
        <v>156.88</v>
      </c>
      <c r="E504" s="19">
        <v>0</v>
      </c>
      <c r="F504" s="24">
        <v>1322.33</v>
      </c>
      <c r="G504" s="24">
        <v>527</v>
      </c>
      <c r="H504" s="20">
        <f t="shared" si="28"/>
        <v>3130.6199999999994</v>
      </c>
      <c r="I504" s="20">
        <f t="shared" si="29"/>
        <v>3546.44</v>
      </c>
      <c r="J504" s="20">
        <f t="shared" si="30"/>
        <v>4207.8</v>
      </c>
      <c r="K504" s="20">
        <f t="shared" si="31"/>
        <v>5667.09</v>
      </c>
      <c r="L504" s="25">
        <v>156.88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44125</v>
      </c>
      <c r="B505" s="18">
        <v>16</v>
      </c>
      <c r="C505" s="19">
        <v>1298.77</v>
      </c>
      <c r="D505" s="19">
        <v>134.53</v>
      </c>
      <c r="E505" s="19">
        <v>0</v>
      </c>
      <c r="F505" s="24">
        <v>1316.39</v>
      </c>
      <c r="G505" s="24">
        <v>527</v>
      </c>
      <c r="H505" s="20">
        <f t="shared" si="28"/>
        <v>3124.68</v>
      </c>
      <c r="I505" s="20">
        <f t="shared" si="29"/>
        <v>3540.4999999999995</v>
      </c>
      <c r="J505" s="20">
        <f t="shared" si="30"/>
        <v>4201.860000000001</v>
      </c>
      <c r="K505" s="20">
        <f t="shared" si="31"/>
        <v>5661.150000000001</v>
      </c>
      <c r="L505" s="25">
        <v>134.53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44125</v>
      </c>
      <c r="B506" s="18">
        <v>17</v>
      </c>
      <c r="C506" s="19">
        <v>1356.49</v>
      </c>
      <c r="D506" s="19">
        <v>494.42</v>
      </c>
      <c r="E506" s="19">
        <v>0</v>
      </c>
      <c r="F506" s="24">
        <v>1374.11</v>
      </c>
      <c r="G506" s="24">
        <v>527</v>
      </c>
      <c r="H506" s="20">
        <f t="shared" si="28"/>
        <v>3182.3999999999996</v>
      </c>
      <c r="I506" s="20">
        <f t="shared" si="29"/>
        <v>3598.22</v>
      </c>
      <c r="J506" s="20">
        <f t="shared" si="30"/>
        <v>4259.580000000001</v>
      </c>
      <c r="K506" s="20">
        <f t="shared" si="31"/>
        <v>5718.87</v>
      </c>
      <c r="L506" s="25">
        <v>494.42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44125</v>
      </c>
      <c r="B507" s="18">
        <v>18</v>
      </c>
      <c r="C507" s="19">
        <v>1458.39</v>
      </c>
      <c r="D507" s="19">
        <v>280.44</v>
      </c>
      <c r="E507" s="19">
        <v>0</v>
      </c>
      <c r="F507" s="24">
        <v>1476.01</v>
      </c>
      <c r="G507" s="24">
        <v>527</v>
      </c>
      <c r="H507" s="20">
        <f t="shared" si="28"/>
        <v>3284.2999999999997</v>
      </c>
      <c r="I507" s="20">
        <f t="shared" si="29"/>
        <v>3700.12</v>
      </c>
      <c r="J507" s="20">
        <f t="shared" si="30"/>
        <v>4361.4800000000005</v>
      </c>
      <c r="K507" s="20">
        <f t="shared" si="31"/>
        <v>5820.77</v>
      </c>
      <c r="L507" s="25">
        <v>280.44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44125</v>
      </c>
      <c r="B508" s="18">
        <v>19</v>
      </c>
      <c r="C508" s="19">
        <v>1404.1</v>
      </c>
      <c r="D508" s="19">
        <v>1.35</v>
      </c>
      <c r="E508" s="19">
        <v>0</v>
      </c>
      <c r="F508" s="24">
        <v>1421.72</v>
      </c>
      <c r="G508" s="24">
        <v>527</v>
      </c>
      <c r="H508" s="20">
        <f t="shared" si="28"/>
        <v>3230.0099999999998</v>
      </c>
      <c r="I508" s="20">
        <f t="shared" si="29"/>
        <v>3645.8299999999995</v>
      </c>
      <c r="J508" s="20">
        <f t="shared" si="30"/>
        <v>4307.1900000000005</v>
      </c>
      <c r="K508" s="20">
        <f t="shared" si="31"/>
        <v>5766.4800000000005</v>
      </c>
      <c r="L508" s="25">
        <v>1.35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44125</v>
      </c>
      <c r="B509" s="18">
        <v>20</v>
      </c>
      <c r="C509" s="19">
        <v>1379.59</v>
      </c>
      <c r="D509" s="19">
        <v>0</v>
      </c>
      <c r="E509" s="19">
        <v>60.84</v>
      </c>
      <c r="F509" s="24">
        <v>1397.21</v>
      </c>
      <c r="G509" s="24">
        <v>527</v>
      </c>
      <c r="H509" s="20">
        <f t="shared" si="28"/>
        <v>3205.4999999999995</v>
      </c>
      <c r="I509" s="20">
        <f t="shared" si="29"/>
        <v>3621.3199999999997</v>
      </c>
      <c r="J509" s="20">
        <f t="shared" si="30"/>
        <v>4282.68</v>
      </c>
      <c r="K509" s="20">
        <f t="shared" si="31"/>
        <v>5741.97</v>
      </c>
      <c r="L509" s="25">
        <v>0</v>
      </c>
      <c r="M509" s="32">
        <v>60.84</v>
      </c>
      <c r="V509" s="17"/>
      <c r="W509" s="17"/>
    </row>
    <row r="510" spans="1:23" s="16" customFormat="1" ht="14.25" customHeight="1">
      <c r="A510" s="31">
        <f>'до 150 кВт'!A510</f>
        <v>44125</v>
      </c>
      <c r="B510" s="18">
        <v>21</v>
      </c>
      <c r="C510" s="19">
        <v>1375.79</v>
      </c>
      <c r="D510" s="19">
        <v>0</v>
      </c>
      <c r="E510" s="19">
        <v>185.29</v>
      </c>
      <c r="F510" s="24">
        <v>1393.41</v>
      </c>
      <c r="G510" s="24">
        <v>527</v>
      </c>
      <c r="H510" s="20">
        <f t="shared" si="28"/>
        <v>3201.6999999999994</v>
      </c>
      <c r="I510" s="20">
        <f t="shared" si="29"/>
        <v>3617.52</v>
      </c>
      <c r="J510" s="20">
        <f t="shared" si="30"/>
        <v>4278.88</v>
      </c>
      <c r="K510" s="20">
        <f t="shared" si="31"/>
        <v>5738.17</v>
      </c>
      <c r="L510" s="25">
        <v>0</v>
      </c>
      <c r="M510" s="32">
        <v>185.29</v>
      </c>
      <c r="V510" s="17"/>
      <c r="W510" s="17"/>
    </row>
    <row r="511" spans="1:23" s="16" customFormat="1" ht="14.25" customHeight="1">
      <c r="A511" s="31">
        <f>'до 150 кВт'!A511</f>
        <v>44125</v>
      </c>
      <c r="B511" s="18">
        <v>22</v>
      </c>
      <c r="C511" s="19">
        <v>1177.45</v>
      </c>
      <c r="D511" s="19">
        <v>0</v>
      </c>
      <c r="E511" s="19">
        <v>128.42</v>
      </c>
      <c r="F511" s="24">
        <v>1195.07</v>
      </c>
      <c r="G511" s="24">
        <v>527</v>
      </c>
      <c r="H511" s="20">
        <f t="shared" si="28"/>
        <v>3003.3599999999997</v>
      </c>
      <c r="I511" s="20">
        <f t="shared" si="29"/>
        <v>3419.18</v>
      </c>
      <c r="J511" s="20">
        <f t="shared" si="30"/>
        <v>4080.5400000000004</v>
      </c>
      <c r="K511" s="20">
        <f t="shared" si="31"/>
        <v>5539.83</v>
      </c>
      <c r="L511" s="25">
        <v>0</v>
      </c>
      <c r="M511" s="32">
        <v>128.42</v>
      </c>
      <c r="V511" s="17"/>
      <c r="W511" s="17"/>
    </row>
    <row r="512" spans="1:23" s="16" customFormat="1" ht="14.25" customHeight="1">
      <c r="A512" s="31">
        <f>'до 150 кВт'!A512</f>
        <v>44125</v>
      </c>
      <c r="B512" s="18">
        <v>23</v>
      </c>
      <c r="C512" s="19">
        <v>952.35</v>
      </c>
      <c r="D512" s="19">
        <v>0</v>
      </c>
      <c r="E512" s="19">
        <v>333.84</v>
      </c>
      <c r="F512" s="24">
        <v>969.97</v>
      </c>
      <c r="G512" s="24">
        <v>527</v>
      </c>
      <c r="H512" s="20">
        <f t="shared" si="28"/>
        <v>2778.2599999999998</v>
      </c>
      <c r="I512" s="20">
        <f t="shared" si="29"/>
        <v>3194.0799999999995</v>
      </c>
      <c r="J512" s="20">
        <f t="shared" si="30"/>
        <v>3855.44</v>
      </c>
      <c r="K512" s="20">
        <f t="shared" si="31"/>
        <v>5314.7300000000005</v>
      </c>
      <c r="L512" s="25">
        <v>0</v>
      </c>
      <c r="M512" s="32">
        <v>333.84</v>
      </c>
      <c r="V512" s="17"/>
      <c r="W512" s="17"/>
    </row>
    <row r="513" spans="1:23" s="16" customFormat="1" ht="14.25" customHeight="1">
      <c r="A513" s="31">
        <f>'до 150 кВт'!A513</f>
        <v>44126</v>
      </c>
      <c r="B513" s="18">
        <v>0</v>
      </c>
      <c r="C513" s="19">
        <v>912.48</v>
      </c>
      <c r="D513" s="19">
        <v>0</v>
      </c>
      <c r="E513" s="19">
        <v>63.39</v>
      </c>
      <c r="F513" s="24">
        <v>930.1</v>
      </c>
      <c r="G513" s="24">
        <v>527</v>
      </c>
      <c r="H513" s="20">
        <f t="shared" si="28"/>
        <v>2738.39</v>
      </c>
      <c r="I513" s="20">
        <f t="shared" si="29"/>
        <v>3154.2099999999996</v>
      </c>
      <c r="J513" s="20">
        <f t="shared" si="30"/>
        <v>3815.57</v>
      </c>
      <c r="K513" s="20">
        <f t="shared" si="31"/>
        <v>5274.86</v>
      </c>
      <c r="L513" s="25">
        <v>0</v>
      </c>
      <c r="M513" s="32">
        <v>63.39</v>
      </c>
      <c r="V513" s="17"/>
      <c r="W513" s="17"/>
    </row>
    <row r="514" spans="1:23" s="16" customFormat="1" ht="14.25" customHeight="1">
      <c r="A514" s="31">
        <f>'до 150 кВт'!A514</f>
        <v>44126</v>
      </c>
      <c r="B514" s="18">
        <v>1</v>
      </c>
      <c r="C514" s="19">
        <v>857.79</v>
      </c>
      <c r="D514" s="19">
        <v>0</v>
      </c>
      <c r="E514" s="19">
        <v>53.65</v>
      </c>
      <c r="F514" s="24">
        <v>875.41</v>
      </c>
      <c r="G514" s="24">
        <v>527</v>
      </c>
      <c r="H514" s="20">
        <f t="shared" si="28"/>
        <v>2683.6999999999994</v>
      </c>
      <c r="I514" s="20">
        <f t="shared" si="29"/>
        <v>3099.52</v>
      </c>
      <c r="J514" s="20">
        <f t="shared" si="30"/>
        <v>3760.88</v>
      </c>
      <c r="K514" s="20">
        <f t="shared" si="31"/>
        <v>5220.17</v>
      </c>
      <c r="L514" s="25">
        <v>0</v>
      </c>
      <c r="M514" s="32">
        <v>53.65</v>
      </c>
      <c r="V514" s="17"/>
      <c r="W514" s="17"/>
    </row>
    <row r="515" spans="1:23" s="16" customFormat="1" ht="14.25" customHeight="1">
      <c r="A515" s="31">
        <f>'до 150 кВт'!A515</f>
        <v>44126</v>
      </c>
      <c r="B515" s="18">
        <v>2</v>
      </c>
      <c r="C515" s="19">
        <v>840.45</v>
      </c>
      <c r="D515" s="19">
        <v>0</v>
      </c>
      <c r="E515" s="19">
        <v>177.5</v>
      </c>
      <c r="F515" s="24">
        <v>858.07</v>
      </c>
      <c r="G515" s="24">
        <v>527</v>
      </c>
      <c r="H515" s="20">
        <f t="shared" si="28"/>
        <v>2666.3599999999997</v>
      </c>
      <c r="I515" s="20">
        <f t="shared" si="29"/>
        <v>3082.18</v>
      </c>
      <c r="J515" s="20">
        <f t="shared" si="30"/>
        <v>3743.5400000000004</v>
      </c>
      <c r="K515" s="20">
        <f t="shared" si="31"/>
        <v>5202.83</v>
      </c>
      <c r="L515" s="25">
        <v>0</v>
      </c>
      <c r="M515" s="32">
        <v>177.5</v>
      </c>
      <c r="V515" s="17"/>
      <c r="W515" s="17"/>
    </row>
    <row r="516" spans="1:23" s="16" customFormat="1" ht="14.25" customHeight="1">
      <c r="A516" s="31">
        <f>'до 150 кВт'!A516</f>
        <v>44126</v>
      </c>
      <c r="B516" s="18">
        <v>3</v>
      </c>
      <c r="C516" s="19">
        <v>835.43</v>
      </c>
      <c r="D516" s="19">
        <v>0</v>
      </c>
      <c r="E516" s="19">
        <v>8.48</v>
      </c>
      <c r="F516" s="24">
        <v>853.05</v>
      </c>
      <c r="G516" s="24">
        <v>527</v>
      </c>
      <c r="H516" s="20">
        <f t="shared" si="28"/>
        <v>2661.3399999999997</v>
      </c>
      <c r="I516" s="20">
        <f t="shared" si="29"/>
        <v>3077.1599999999994</v>
      </c>
      <c r="J516" s="20">
        <f t="shared" si="30"/>
        <v>3738.52</v>
      </c>
      <c r="K516" s="20">
        <f t="shared" si="31"/>
        <v>5197.81</v>
      </c>
      <c r="L516" s="25">
        <v>0</v>
      </c>
      <c r="M516" s="32">
        <v>8.48</v>
      </c>
      <c r="V516" s="17"/>
      <c r="W516" s="17"/>
    </row>
    <row r="517" spans="1:23" s="16" customFormat="1" ht="14.25" customHeight="1">
      <c r="A517" s="31">
        <f>'до 150 кВт'!A517</f>
        <v>44126</v>
      </c>
      <c r="B517" s="18">
        <v>4</v>
      </c>
      <c r="C517" s="19">
        <v>846.66</v>
      </c>
      <c r="D517" s="19">
        <v>47.69</v>
      </c>
      <c r="E517" s="19">
        <v>0</v>
      </c>
      <c r="F517" s="24">
        <v>864.28</v>
      </c>
      <c r="G517" s="24">
        <v>527</v>
      </c>
      <c r="H517" s="20">
        <f t="shared" si="28"/>
        <v>2672.5699999999993</v>
      </c>
      <c r="I517" s="20">
        <f t="shared" si="29"/>
        <v>3088.39</v>
      </c>
      <c r="J517" s="20">
        <f t="shared" si="30"/>
        <v>3749.75</v>
      </c>
      <c r="K517" s="20">
        <f t="shared" si="31"/>
        <v>5209.04</v>
      </c>
      <c r="L517" s="25">
        <v>47.69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44126</v>
      </c>
      <c r="B518" s="18">
        <v>5</v>
      </c>
      <c r="C518" s="19">
        <v>974.38</v>
      </c>
      <c r="D518" s="19">
        <v>156.77</v>
      </c>
      <c r="E518" s="19">
        <v>0</v>
      </c>
      <c r="F518" s="24">
        <v>992</v>
      </c>
      <c r="G518" s="24">
        <v>527</v>
      </c>
      <c r="H518" s="20">
        <f t="shared" si="28"/>
        <v>2800.2899999999995</v>
      </c>
      <c r="I518" s="20">
        <f t="shared" si="29"/>
        <v>3216.11</v>
      </c>
      <c r="J518" s="20">
        <f t="shared" si="30"/>
        <v>3877.4700000000003</v>
      </c>
      <c r="K518" s="20">
        <f t="shared" si="31"/>
        <v>5336.76</v>
      </c>
      <c r="L518" s="25">
        <v>156.77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44126</v>
      </c>
      <c r="B519" s="18">
        <v>6</v>
      </c>
      <c r="C519" s="19">
        <v>1146.57</v>
      </c>
      <c r="D519" s="19">
        <v>216.26</v>
      </c>
      <c r="E519" s="19">
        <v>0</v>
      </c>
      <c r="F519" s="24">
        <v>1164.19</v>
      </c>
      <c r="G519" s="24">
        <v>527</v>
      </c>
      <c r="H519" s="20">
        <f t="shared" si="28"/>
        <v>2972.4799999999996</v>
      </c>
      <c r="I519" s="20">
        <f t="shared" si="29"/>
        <v>3388.2999999999997</v>
      </c>
      <c r="J519" s="20">
        <f t="shared" si="30"/>
        <v>4049.6600000000003</v>
      </c>
      <c r="K519" s="20">
        <f t="shared" si="31"/>
        <v>5508.95</v>
      </c>
      <c r="L519" s="25">
        <v>216.26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44126</v>
      </c>
      <c r="B520" s="18">
        <v>7</v>
      </c>
      <c r="C520" s="19">
        <v>1246.18</v>
      </c>
      <c r="D520" s="19">
        <v>201.2</v>
      </c>
      <c r="E520" s="19">
        <v>0</v>
      </c>
      <c r="F520" s="24">
        <v>1263.8</v>
      </c>
      <c r="G520" s="24">
        <v>527</v>
      </c>
      <c r="H520" s="20">
        <f t="shared" si="28"/>
        <v>3072.0899999999997</v>
      </c>
      <c r="I520" s="20">
        <f t="shared" si="29"/>
        <v>3487.91</v>
      </c>
      <c r="J520" s="20">
        <f t="shared" si="30"/>
        <v>4149.27</v>
      </c>
      <c r="K520" s="20">
        <f t="shared" si="31"/>
        <v>5608.56</v>
      </c>
      <c r="L520" s="25">
        <v>201.2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44126</v>
      </c>
      <c r="B521" s="18">
        <v>8</v>
      </c>
      <c r="C521" s="19">
        <v>1497.31</v>
      </c>
      <c r="D521" s="19">
        <v>68.52</v>
      </c>
      <c r="E521" s="19">
        <v>0</v>
      </c>
      <c r="F521" s="24">
        <v>1514.93</v>
      </c>
      <c r="G521" s="24">
        <v>527</v>
      </c>
      <c r="H521" s="20">
        <f t="shared" si="28"/>
        <v>3323.22</v>
      </c>
      <c r="I521" s="20">
        <f t="shared" si="29"/>
        <v>3739.0399999999995</v>
      </c>
      <c r="J521" s="20">
        <f t="shared" si="30"/>
        <v>4400.400000000001</v>
      </c>
      <c r="K521" s="20">
        <f t="shared" si="31"/>
        <v>5859.69</v>
      </c>
      <c r="L521" s="25">
        <v>68.52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44126</v>
      </c>
      <c r="B522" s="18">
        <v>9</v>
      </c>
      <c r="C522" s="19">
        <v>1555.41</v>
      </c>
      <c r="D522" s="19">
        <v>102.13</v>
      </c>
      <c r="E522" s="19">
        <v>0</v>
      </c>
      <c r="F522" s="24">
        <v>1573.03</v>
      </c>
      <c r="G522" s="24">
        <v>527</v>
      </c>
      <c r="H522" s="20">
        <f aca="true" t="shared" si="32" ref="H522:H585">SUM($C522,$G522,$R$5,$R$6)</f>
        <v>3381.3199999999993</v>
      </c>
      <c r="I522" s="20">
        <f aca="true" t="shared" si="33" ref="I522:I585">SUM($C522,$G522,$S$5,$S$6)</f>
        <v>3797.14</v>
      </c>
      <c r="J522" s="20">
        <f aca="true" t="shared" si="34" ref="J522:J585">SUM($C522,$G522,$T$5,$T$6)</f>
        <v>4458.500000000001</v>
      </c>
      <c r="K522" s="20">
        <f aca="true" t="shared" si="35" ref="K522:K585">SUM($C522,$G522,$U$5,$U$6)</f>
        <v>5917.79</v>
      </c>
      <c r="L522" s="25">
        <v>102.13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44126</v>
      </c>
      <c r="B523" s="18">
        <v>10</v>
      </c>
      <c r="C523" s="19">
        <v>1552.1</v>
      </c>
      <c r="D523" s="19">
        <v>0</v>
      </c>
      <c r="E523" s="19">
        <v>2.17</v>
      </c>
      <c r="F523" s="24">
        <v>1569.72</v>
      </c>
      <c r="G523" s="24">
        <v>527</v>
      </c>
      <c r="H523" s="20">
        <f t="shared" si="32"/>
        <v>3378.0099999999998</v>
      </c>
      <c r="I523" s="20">
        <f t="shared" si="33"/>
        <v>3793.8299999999995</v>
      </c>
      <c r="J523" s="20">
        <f t="shared" si="34"/>
        <v>4455.1900000000005</v>
      </c>
      <c r="K523" s="20">
        <f t="shared" si="35"/>
        <v>5914.4800000000005</v>
      </c>
      <c r="L523" s="25">
        <v>0</v>
      </c>
      <c r="M523" s="32">
        <v>2.17</v>
      </c>
      <c r="V523" s="17"/>
      <c r="W523" s="17"/>
    </row>
    <row r="524" spans="1:23" s="16" customFormat="1" ht="14.25" customHeight="1">
      <c r="A524" s="31">
        <f>'до 150 кВт'!A524</f>
        <v>44126</v>
      </c>
      <c r="B524" s="18">
        <v>11</v>
      </c>
      <c r="C524" s="19">
        <v>1500.47</v>
      </c>
      <c r="D524" s="19">
        <v>7.64</v>
      </c>
      <c r="E524" s="19">
        <v>0</v>
      </c>
      <c r="F524" s="24">
        <v>1518.09</v>
      </c>
      <c r="G524" s="24">
        <v>527</v>
      </c>
      <c r="H524" s="20">
        <f t="shared" si="32"/>
        <v>3326.3799999999997</v>
      </c>
      <c r="I524" s="20">
        <f t="shared" si="33"/>
        <v>3742.2</v>
      </c>
      <c r="J524" s="20">
        <f t="shared" si="34"/>
        <v>4403.56</v>
      </c>
      <c r="K524" s="20">
        <f t="shared" si="35"/>
        <v>5862.85</v>
      </c>
      <c r="L524" s="25">
        <v>7.64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44126</v>
      </c>
      <c r="B525" s="18">
        <v>12</v>
      </c>
      <c r="C525" s="19">
        <v>1465.23</v>
      </c>
      <c r="D525" s="19">
        <v>56.36</v>
      </c>
      <c r="E525" s="19">
        <v>0</v>
      </c>
      <c r="F525" s="24">
        <v>1482.85</v>
      </c>
      <c r="G525" s="24">
        <v>527</v>
      </c>
      <c r="H525" s="20">
        <f t="shared" si="32"/>
        <v>3291.14</v>
      </c>
      <c r="I525" s="20">
        <f t="shared" si="33"/>
        <v>3706.9599999999996</v>
      </c>
      <c r="J525" s="20">
        <f t="shared" si="34"/>
        <v>4368.320000000001</v>
      </c>
      <c r="K525" s="20">
        <f t="shared" si="35"/>
        <v>5827.61</v>
      </c>
      <c r="L525" s="25">
        <v>56.36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44126</v>
      </c>
      <c r="B526" s="18">
        <v>13</v>
      </c>
      <c r="C526" s="19">
        <v>1471.3</v>
      </c>
      <c r="D526" s="19">
        <v>65.56</v>
      </c>
      <c r="E526" s="19">
        <v>0</v>
      </c>
      <c r="F526" s="24">
        <v>1488.92</v>
      </c>
      <c r="G526" s="24">
        <v>527</v>
      </c>
      <c r="H526" s="20">
        <f t="shared" si="32"/>
        <v>3297.2099999999996</v>
      </c>
      <c r="I526" s="20">
        <f t="shared" si="33"/>
        <v>3713.0299999999997</v>
      </c>
      <c r="J526" s="20">
        <f t="shared" si="34"/>
        <v>4374.39</v>
      </c>
      <c r="K526" s="20">
        <f t="shared" si="35"/>
        <v>5833.68</v>
      </c>
      <c r="L526" s="25">
        <v>65.56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44126</v>
      </c>
      <c r="B527" s="18">
        <v>14</v>
      </c>
      <c r="C527" s="19">
        <v>1469.49</v>
      </c>
      <c r="D527" s="19">
        <v>173.56</v>
      </c>
      <c r="E527" s="19">
        <v>0</v>
      </c>
      <c r="F527" s="24">
        <v>1487.11</v>
      </c>
      <c r="G527" s="24">
        <v>527</v>
      </c>
      <c r="H527" s="20">
        <f t="shared" si="32"/>
        <v>3295.3999999999996</v>
      </c>
      <c r="I527" s="20">
        <f t="shared" si="33"/>
        <v>3711.22</v>
      </c>
      <c r="J527" s="20">
        <f t="shared" si="34"/>
        <v>4372.580000000001</v>
      </c>
      <c r="K527" s="20">
        <f t="shared" si="35"/>
        <v>5831.87</v>
      </c>
      <c r="L527" s="25">
        <v>173.56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44126</v>
      </c>
      <c r="B528" s="18">
        <v>15</v>
      </c>
      <c r="C528" s="19">
        <v>1421.86</v>
      </c>
      <c r="D528" s="19">
        <v>121.61</v>
      </c>
      <c r="E528" s="19">
        <v>0</v>
      </c>
      <c r="F528" s="24">
        <v>1439.48</v>
      </c>
      <c r="G528" s="24">
        <v>527</v>
      </c>
      <c r="H528" s="20">
        <f t="shared" si="32"/>
        <v>3247.7699999999995</v>
      </c>
      <c r="I528" s="20">
        <f t="shared" si="33"/>
        <v>3663.5899999999997</v>
      </c>
      <c r="J528" s="20">
        <f t="shared" si="34"/>
        <v>4324.950000000001</v>
      </c>
      <c r="K528" s="20">
        <f t="shared" si="35"/>
        <v>5784.24</v>
      </c>
      <c r="L528" s="25">
        <v>121.61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44126</v>
      </c>
      <c r="B529" s="18">
        <v>16</v>
      </c>
      <c r="C529" s="19">
        <v>1471.92</v>
      </c>
      <c r="D529" s="19">
        <v>188.95</v>
      </c>
      <c r="E529" s="19">
        <v>0</v>
      </c>
      <c r="F529" s="24">
        <v>1489.54</v>
      </c>
      <c r="G529" s="24">
        <v>527</v>
      </c>
      <c r="H529" s="20">
        <f t="shared" si="32"/>
        <v>3297.8299999999995</v>
      </c>
      <c r="I529" s="20">
        <f t="shared" si="33"/>
        <v>3713.65</v>
      </c>
      <c r="J529" s="20">
        <f t="shared" si="34"/>
        <v>4375.010000000001</v>
      </c>
      <c r="K529" s="20">
        <f t="shared" si="35"/>
        <v>5834.3</v>
      </c>
      <c r="L529" s="25">
        <v>188.95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44126</v>
      </c>
      <c r="B530" s="18">
        <v>17</v>
      </c>
      <c r="C530" s="19">
        <v>1519.74</v>
      </c>
      <c r="D530" s="19">
        <v>354.67</v>
      </c>
      <c r="E530" s="19">
        <v>0</v>
      </c>
      <c r="F530" s="24">
        <v>1537.36</v>
      </c>
      <c r="G530" s="24">
        <v>527</v>
      </c>
      <c r="H530" s="20">
        <f t="shared" si="32"/>
        <v>3345.6499999999996</v>
      </c>
      <c r="I530" s="20">
        <f t="shared" si="33"/>
        <v>3761.47</v>
      </c>
      <c r="J530" s="20">
        <f t="shared" si="34"/>
        <v>4422.830000000001</v>
      </c>
      <c r="K530" s="20">
        <f t="shared" si="35"/>
        <v>5882.12</v>
      </c>
      <c r="L530" s="25">
        <v>354.67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44126</v>
      </c>
      <c r="B531" s="18">
        <v>18</v>
      </c>
      <c r="C531" s="19">
        <v>1649.1</v>
      </c>
      <c r="D531" s="19">
        <v>47.89</v>
      </c>
      <c r="E531" s="19">
        <v>0</v>
      </c>
      <c r="F531" s="24">
        <v>1666.72</v>
      </c>
      <c r="G531" s="24">
        <v>527</v>
      </c>
      <c r="H531" s="20">
        <f t="shared" si="32"/>
        <v>3475.0099999999998</v>
      </c>
      <c r="I531" s="20">
        <f t="shared" si="33"/>
        <v>3890.8299999999995</v>
      </c>
      <c r="J531" s="20">
        <f t="shared" si="34"/>
        <v>4552.1900000000005</v>
      </c>
      <c r="K531" s="20">
        <f t="shared" si="35"/>
        <v>6011.4800000000005</v>
      </c>
      <c r="L531" s="25">
        <v>47.89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44126</v>
      </c>
      <c r="B532" s="18">
        <v>19</v>
      </c>
      <c r="C532" s="19">
        <v>1527.38</v>
      </c>
      <c r="D532" s="19">
        <v>0</v>
      </c>
      <c r="E532" s="19">
        <v>132.43</v>
      </c>
      <c r="F532" s="24">
        <v>1545</v>
      </c>
      <c r="G532" s="24">
        <v>527</v>
      </c>
      <c r="H532" s="20">
        <f t="shared" si="32"/>
        <v>3353.2899999999995</v>
      </c>
      <c r="I532" s="20">
        <f t="shared" si="33"/>
        <v>3769.11</v>
      </c>
      <c r="J532" s="20">
        <f t="shared" si="34"/>
        <v>4430.47</v>
      </c>
      <c r="K532" s="20">
        <f t="shared" si="35"/>
        <v>5889.76</v>
      </c>
      <c r="L532" s="25">
        <v>0</v>
      </c>
      <c r="M532" s="32">
        <v>132.43</v>
      </c>
      <c r="V532" s="17"/>
      <c r="W532" s="17"/>
    </row>
    <row r="533" spans="1:23" s="16" customFormat="1" ht="14.25" customHeight="1">
      <c r="A533" s="31">
        <f>'до 150 кВт'!A533</f>
        <v>44126</v>
      </c>
      <c r="B533" s="18">
        <v>20</v>
      </c>
      <c r="C533" s="19">
        <v>1528.4</v>
      </c>
      <c r="D533" s="19">
        <v>0</v>
      </c>
      <c r="E533" s="19">
        <v>344.22</v>
      </c>
      <c r="F533" s="24">
        <v>1546.02</v>
      </c>
      <c r="G533" s="24">
        <v>527</v>
      </c>
      <c r="H533" s="20">
        <f t="shared" si="32"/>
        <v>3354.31</v>
      </c>
      <c r="I533" s="20">
        <f t="shared" si="33"/>
        <v>3770.1299999999997</v>
      </c>
      <c r="J533" s="20">
        <f t="shared" si="34"/>
        <v>4431.490000000001</v>
      </c>
      <c r="K533" s="20">
        <f t="shared" si="35"/>
        <v>5890.78</v>
      </c>
      <c r="L533" s="25">
        <v>0</v>
      </c>
      <c r="M533" s="32">
        <v>344.22</v>
      </c>
      <c r="V533" s="17"/>
      <c r="W533" s="17"/>
    </row>
    <row r="534" spans="1:23" s="16" customFormat="1" ht="14.25" customHeight="1">
      <c r="A534" s="31">
        <f>'до 150 кВт'!A534</f>
        <v>44126</v>
      </c>
      <c r="B534" s="18">
        <v>21</v>
      </c>
      <c r="C534" s="19">
        <v>1537.33</v>
      </c>
      <c r="D534" s="19">
        <v>0</v>
      </c>
      <c r="E534" s="19">
        <v>316.72</v>
      </c>
      <c r="F534" s="24">
        <v>1554.95</v>
      </c>
      <c r="G534" s="24">
        <v>527</v>
      </c>
      <c r="H534" s="20">
        <f t="shared" si="32"/>
        <v>3363.2399999999993</v>
      </c>
      <c r="I534" s="20">
        <f t="shared" si="33"/>
        <v>3779.06</v>
      </c>
      <c r="J534" s="20">
        <f t="shared" si="34"/>
        <v>4440.420000000001</v>
      </c>
      <c r="K534" s="20">
        <f t="shared" si="35"/>
        <v>5899.71</v>
      </c>
      <c r="L534" s="25">
        <v>0</v>
      </c>
      <c r="M534" s="32">
        <v>316.72</v>
      </c>
      <c r="V534" s="17"/>
      <c r="W534" s="17"/>
    </row>
    <row r="535" spans="1:23" s="16" customFormat="1" ht="14.25" customHeight="1">
      <c r="A535" s="31">
        <f>'до 150 кВт'!A535</f>
        <v>44126</v>
      </c>
      <c r="B535" s="18">
        <v>22</v>
      </c>
      <c r="C535" s="19">
        <v>1252.64</v>
      </c>
      <c r="D535" s="19">
        <v>0</v>
      </c>
      <c r="E535" s="19">
        <v>250.11</v>
      </c>
      <c r="F535" s="24">
        <v>1270.26</v>
      </c>
      <c r="G535" s="24">
        <v>527</v>
      </c>
      <c r="H535" s="20">
        <f t="shared" si="32"/>
        <v>3078.5499999999997</v>
      </c>
      <c r="I535" s="20">
        <f t="shared" si="33"/>
        <v>3494.37</v>
      </c>
      <c r="J535" s="20">
        <f t="shared" si="34"/>
        <v>4155.7300000000005</v>
      </c>
      <c r="K535" s="20">
        <f t="shared" si="35"/>
        <v>5615.02</v>
      </c>
      <c r="L535" s="25">
        <v>0</v>
      </c>
      <c r="M535" s="32">
        <v>250.11</v>
      </c>
      <c r="V535" s="17"/>
      <c r="W535" s="17"/>
    </row>
    <row r="536" spans="1:23" s="16" customFormat="1" ht="14.25" customHeight="1">
      <c r="A536" s="31">
        <f>'до 150 кВт'!A536</f>
        <v>44126</v>
      </c>
      <c r="B536" s="18">
        <v>23</v>
      </c>
      <c r="C536" s="19">
        <v>1029.39</v>
      </c>
      <c r="D536" s="19">
        <v>0</v>
      </c>
      <c r="E536" s="19">
        <v>951.79</v>
      </c>
      <c r="F536" s="24">
        <v>1047.01</v>
      </c>
      <c r="G536" s="24">
        <v>527</v>
      </c>
      <c r="H536" s="20">
        <f t="shared" si="32"/>
        <v>2855.2999999999997</v>
      </c>
      <c r="I536" s="20">
        <f t="shared" si="33"/>
        <v>3271.12</v>
      </c>
      <c r="J536" s="20">
        <f t="shared" si="34"/>
        <v>3932.48</v>
      </c>
      <c r="K536" s="20">
        <f t="shared" si="35"/>
        <v>5391.77</v>
      </c>
      <c r="L536" s="25">
        <v>0</v>
      </c>
      <c r="M536" s="32">
        <v>951.79</v>
      </c>
      <c r="V536" s="17"/>
      <c r="W536" s="17"/>
    </row>
    <row r="537" spans="1:23" s="16" customFormat="1" ht="14.25" customHeight="1">
      <c r="A537" s="31">
        <f>'до 150 кВт'!A537</f>
        <v>44127</v>
      </c>
      <c r="B537" s="18">
        <v>0</v>
      </c>
      <c r="C537" s="19">
        <v>888.78</v>
      </c>
      <c r="D537" s="19">
        <v>0</v>
      </c>
      <c r="E537" s="19">
        <v>20.53</v>
      </c>
      <c r="F537" s="24">
        <v>906.4</v>
      </c>
      <c r="G537" s="24">
        <v>527</v>
      </c>
      <c r="H537" s="20">
        <f t="shared" si="32"/>
        <v>2714.6899999999996</v>
      </c>
      <c r="I537" s="20">
        <f t="shared" si="33"/>
        <v>3130.5099999999998</v>
      </c>
      <c r="J537" s="20">
        <f t="shared" si="34"/>
        <v>3791.8700000000003</v>
      </c>
      <c r="K537" s="20">
        <f t="shared" si="35"/>
        <v>5251.16</v>
      </c>
      <c r="L537" s="25">
        <v>0</v>
      </c>
      <c r="M537" s="32">
        <v>20.53</v>
      </c>
      <c r="V537" s="17"/>
      <c r="W537" s="17"/>
    </row>
    <row r="538" spans="1:23" s="16" customFormat="1" ht="14.25" customHeight="1">
      <c r="A538" s="31">
        <f>'до 150 кВт'!A538</f>
        <v>44127</v>
      </c>
      <c r="B538" s="18">
        <v>1</v>
      </c>
      <c r="C538" s="19">
        <v>835.34</v>
      </c>
      <c r="D538" s="19">
        <v>6.72</v>
      </c>
      <c r="E538" s="19">
        <v>0</v>
      </c>
      <c r="F538" s="24">
        <v>852.96</v>
      </c>
      <c r="G538" s="24">
        <v>527</v>
      </c>
      <c r="H538" s="20">
        <f t="shared" si="32"/>
        <v>2661.2499999999995</v>
      </c>
      <c r="I538" s="20">
        <f t="shared" si="33"/>
        <v>3077.07</v>
      </c>
      <c r="J538" s="20">
        <f t="shared" si="34"/>
        <v>3738.4300000000003</v>
      </c>
      <c r="K538" s="20">
        <f t="shared" si="35"/>
        <v>5197.72</v>
      </c>
      <c r="L538" s="25">
        <v>6.72</v>
      </c>
      <c r="M538" s="32">
        <v>0</v>
      </c>
      <c r="V538" s="17"/>
      <c r="W538" s="17"/>
    </row>
    <row r="539" spans="1:23" s="16" customFormat="1" ht="14.25" customHeight="1">
      <c r="A539" s="31">
        <f>'до 150 кВт'!A539</f>
        <v>44127</v>
      </c>
      <c r="B539" s="18">
        <v>2</v>
      </c>
      <c r="C539" s="19">
        <v>791.34</v>
      </c>
      <c r="D539" s="19">
        <v>41.6</v>
      </c>
      <c r="E539" s="19">
        <v>0</v>
      </c>
      <c r="F539" s="24">
        <v>808.96</v>
      </c>
      <c r="G539" s="24">
        <v>527</v>
      </c>
      <c r="H539" s="20">
        <f t="shared" si="32"/>
        <v>2617.2499999999995</v>
      </c>
      <c r="I539" s="20">
        <f t="shared" si="33"/>
        <v>3033.07</v>
      </c>
      <c r="J539" s="20">
        <f t="shared" si="34"/>
        <v>3694.4300000000003</v>
      </c>
      <c r="K539" s="20">
        <f t="shared" si="35"/>
        <v>5153.72</v>
      </c>
      <c r="L539" s="25">
        <v>41.6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44127</v>
      </c>
      <c r="B540" s="18">
        <v>3</v>
      </c>
      <c r="C540" s="19">
        <v>803.37</v>
      </c>
      <c r="D540" s="19">
        <v>75.12</v>
      </c>
      <c r="E540" s="19">
        <v>0</v>
      </c>
      <c r="F540" s="24">
        <v>820.99</v>
      </c>
      <c r="G540" s="24">
        <v>527</v>
      </c>
      <c r="H540" s="20">
        <f t="shared" si="32"/>
        <v>2629.2799999999993</v>
      </c>
      <c r="I540" s="20">
        <f t="shared" si="33"/>
        <v>3045.1</v>
      </c>
      <c r="J540" s="20">
        <f t="shared" si="34"/>
        <v>3706.46</v>
      </c>
      <c r="K540" s="20">
        <f t="shared" si="35"/>
        <v>5165.75</v>
      </c>
      <c r="L540" s="25">
        <v>75.12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44127</v>
      </c>
      <c r="B541" s="18">
        <v>4</v>
      </c>
      <c r="C541" s="19">
        <v>835.47</v>
      </c>
      <c r="D541" s="19">
        <v>100.24</v>
      </c>
      <c r="E541" s="19">
        <v>0</v>
      </c>
      <c r="F541" s="24">
        <v>853.09</v>
      </c>
      <c r="G541" s="24">
        <v>527</v>
      </c>
      <c r="H541" s="20">
        <f t="shared" si="32"/>
        <v>2661.3799999999997</v>
      </c>
      <c r="I541" s="20">
        <f t="shared" si="33"/>
        <v>3077.2</v>
      </c>
      <c r="J541" s="20">
        <f t="shared" si="34"/>
        <v>3738.56</v>
      </c>
      <c r="K541" s="20">
        <f t="shared" si="35"/>
        <v>5197.85</v>
      </c>
      <c r="L541" s="25">
        <v>100.24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44127</v>
      </c>
      <c r="B542" s="18">
        <v>5</v>
      </c>
      <c r="C542" s="19">
        <v>992.57</v>
      </c>
      <c r="D542" s="19">
        <v>222.82</v>
      </c>
      <c r="E542" s="19">
        <v>0</v>
      </c>
      <c r="F542" s="24">
        <v>1010.19</v>
      </c>
      <c r="G542" s="24">
        <v>527</v>
      </c>
      <c r="H542" s="20">
        <f t="shared" si="32"/>
        <v>2818.48</v>
      </c>
      <c r="I542" s="20">
        <f t="shared" si="33"/>
        <v>3234.2999999999997</v>
      </c>
      <c r="J542" s="20">
        <f t="shared" si="34"/>
        <v>3895.6600000000003</v>
      </c>
      <c r="K542" s="20">
        <f t="shared" si="35"/>
        <v>5354.95</v>
      </c>
      <c r="L542" s="25">
        <v>222.82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44127</v>
      </c>
      <c r="B543" s="18">
        <v>6</v>
      </c>
      <c r="C543" s="19">
        <v>1096.6</v>
      </c>
      <c r="D543" s="19">
        <v>215.1</v>
      </c>
      <c r="E543" s="19">
        <v>0</v>
      </c>
      <c r="F543" s="24">
        <v>1114.22</v>
      </c>
      <c r="G543" s="24">
        <v>527</v>
      </c>
      <c r="H543" s="20">
        <f t="shared" si="32"/>
        <v>2922.5099999999998</v>
      </c>
      <c r="I543" s="20">
        <f t="shared" si="33"/>
        <v>3338.3299999999995</v>
      </c>
      <c r="J543" s="20">
        <f t="shared" si="34"/>
        <v>3999.69</v>
      </c>
      <c r="K543" s="20">
        <f t="shared" si="35"/>
        <v>5458.9800000000005</v>
      </c>
      <c r="L543" s="25">
        <v>215.1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44127</v>
      </c>
      <c r="B544" s="18">
        <v>7</v>
      </c>
      <c r="C544" s="19">
        <v>1287.29</v>
      </c>
      <c r="D544" s="19">
        <v>120.27</v>
      </c>
      <c r="E544" s="19">
        <v>0</v>
      </c>
      <c r="F544" s="24">
        <v>1304.91</v>
      </c>
      <c r="G544" s="24">
        <v>527</v>
      </c>
      <c r="H544" s="20">
        <f t="shared" si="32"/>
        <v>3113.1999999999994</v>
      </c>
      <c r="I544" s="20">
        <f t="shared" si="33"/>
        <v>3529.02</v>
      </c>
      <c r="J544" s="20">
        <f t="shared" si="34"/>
        <v>4190.38</v>
      </c>
      <c r="K544" s="20">
        <f t="shared" si="35"/>
        <v>5649.67</v>
      </c>
      <c r="L544" s="25">
        <v>120.27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44127</v>
      </c>
      <c r="B545" s="18">
        <v>8</v>
      </c>
      <c r="C545" s="19">
        <v>1530.16</v>
      </c>
      <c r="D545" s="19">
        <v>130.77</v>
      </c>
      <c r="E545" s="19">
        <v>0</v>
      </c>
      <c r="F545" s="24">
        <v>1547.78</v>
      </c>
      <c r="G545" s="24">
        <v>527</v>
      </c>
      <c r="H545" s="20">
        <f t="shared" si="32"/>
        <v>3356.0699999999993</v>
      </c>
      <c r="I545" s="20">
        <f t="shared" si="33"/>
        <v>3771.89</v>
      </c>
      <c r="J545" s="20">
        <f t="shared" si="34"/>
        <v>4433.250000000001</v>
      </c>
      <c r="K545" s="20">
        <f t="shared" si="35"/>
        <v>5892.54</v>
      </c>
      <c r="L545" s="25">
        <v>130.77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44127</v>
      </c>
      <c r="B546" s="18">
        <v>9</v>
      </c>
      <c r="C546" s="19">
        <v>1628.31</v>
      </c>
      <c r="D546" s="19">
        <v>0</v>
      </c>
      <c r="E546" s="19">
        <v>8.11</v>
      </c>
      <c r="F546" s="24">
        <v>1645.93</v>
      </c>
      <c r="G546" s="24">
        <v>527</v>
      </c>
      <c r="H546" s="20">
        <f t="shared" si="32"/>
        <v>3454.22</v>
      </c>
      <c r="I546" s="20">
        <f t="shared" si="33"/>
        <v>3870.0399999999995</v>
      </c>
      <c r="J546" s="20">
        <f t="shared" si="34"/>
        <v>4531.400000000001</v>
      </c>
      <c r="K546" s="20">
        <f t="shared" si="35"/>
        <v>5990.69</v>
      </c>
      <c r="L546" s="25">
        <v>0</v>
      </c>
      <c r="M546" s="32">
        <v>8.11</v>
      </c>
      <c r="V546" s="17"/>
      <c r="W546" s="17"/>
    </row>
    <row r="547" spans="1:23" s="16" customFormat="1" ht="14.25" customHeight="1">
      <c r="A547" s="31">
        <f>'до 150 кВт'!A547</f>
        <v>44127</v>
      </c>
      <c r="B547" s="18">
        <v>10</v>
      </c>
      <c r="C547" s="19">
        <v>1611.54</v>
      </c>
      <c r="D547" s="19">
        <v>0</v>
      </c>
      <c r="E547" s="19">
        <v>5.29</v>
      </c>
      <c r="F547" s="24">
        <v>1629.16</v>
      </c>
      <c r="G547" s="24">
        <v>527</v>
      </c>
      <c r="H547" s="20">
        <f t="shared" si="32"/>
        <v>3437.4499999999994</v>
      </c>
      <c r="I547" s="20">
        <f t="shared" si="33"/>
        <v>3853.27</v>
      </c>
      <c r="J547" s="20">
        <f t="shared" si="34"/>
        <v>4514.63</v>
      </c>
      <c r="K547" s="20">
        <f t="shared" si="35"/>
        <v>5973.92</v>
      </c>
      <c r="L547" s="25">
        <v>0</v>
      </c>
      <c r="M547" s="32">
        <v>5.29</v>
      </c>
      <c r="V547" s="17"/>
      <c r="W547" s="17"/>
    </row>
    <row r="548" spans="1:23" s="16" customFormat="1" ht="14.25" customHeight="1">
      <c r="A548" s="31">
        <f>'до 150 кВт'!A548</f>
        <v>44127</v>
      </c>
      <c r="B548" s="18">
        <v>11</v>
      </c>
      <c r="C548" s="19">
        <v>1590.09</v>
      </c>
      <c r="D548" s="19">
        <v>0</v>
      </c>
      <c r="E548" s="19">
        <v>14.11</v>
      </c>
      <c r="F548" s="24">
        <v>1607.71</v>
      </c>
      <c r="G548" s="24">
        <v>527</v>
      </c>
      <c r="H548" s="20">
        <f t="shared" si="32"/>
        <v>3415.9999999999995</v>
      </c>
      <c r="I548" s="20">
        <f t="shared" si="33"/>
        <v>3831.82</v>
      </c>
      <c r="J548" s="20">
        <f t="shared" si="34"/>
        <v>4493.180000000001</v>
      </c>
      <c r="K548" s="20">
        <f t="shared" si="35"/>
        <v>5952.47</v>
      </c>
      <c r="L548" s="25">
        <v>0</v>
      </c>
      <c r="M548" s="32">
        <v>14.11</v>
      </c>
      <c r="V548" s="17"/>
      <c r="W548" s="17"/>
    </row>
    <row r="549" spans="1:23" s="16" customFormat="1" ht="14.25" customHeight="1">
      <c r="A549" s="31">
        <f>'до 150 кВт'!A549</f>
        <v>44127</v>
      </c>
      <c r="B549" s="18">
        <v>12</v>
      </c>
      <c r="C549" s="19">
        <v>1566.82</v>
      </c>
      <c r="D549" s="19">
        <v>0</v>
      </c>
      <c r="E549" s="19">
        <v>20.86</v>
      </c>
      <c r="F549" s="24">
        <v>1584.44</v>
      </c>
      <c r="G549" s="24">
        <v>527</v>
      </c>
      <c r="H549" s="20">
        <f t="shared" si="32"/>
        <v>3392.729999999999</v>
      </c>
      <c r="I549" s="20">
        <f t="shared" si="33"/>
        <v>3808.5499999999997</v>
      </c>
      <c r="J549" s="20">
        <f t="shared" si="34"/>
        <v>4469.910000000001</v>
      </c>
      <c r="K549" s="20">
        <f t="shared" si="35"/>
        <v>5929.2</v>
      </c>
      <c r="L549" s="25">
        <v>0</v>
      </c>
      <c r="M549" s="32">
        <v>20.86</v>
      </c>
      <c r="V549" s="17"/>
      <c r="W549" s="17"/>
    </row>
    <row r="550" spans="1:23" s="16" customFormat="1" ht="14.25" customHeight="1">
      <c r="A550" s="31">
        <f>'до 150 кВт'!A550</f>
        <v>44127</v>
      </c>
      <c r="B550" s="18">
        <v>13</v>
      </c>
      <c r="C550" s="19">
        <v>1580.53</v>
      </c>
      <c r="D550" s="19">
        <v>39.9</v>
      </c>
      <c r="E550" s="19">
        <v>0</v>
      </c>
      <c r="F550" s="24">
        <v>1598.15</v>
      </c>
      <c r="G550" s="24">
        <v>527</v>
      </c>
      <c r="H550" s="20">
        <f t="shared" si="32"/>
        <v>3406.439999999999</v>
      </c>
      <c r="I550" s="20">
        <f t="shared" si="33"/>
        <v>3822.2599999999998</v>
      </c>
      <c r="J550" s="20">
        <f t="shared" si="34"/>
        <v>4483.62</v>
      </c>
      <c r="K550" s="20">
        <f t="shared" si="35"/>
        <v>5942.91</v>
      </c>
      <c r="L550" s="25">
        <v>39.9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44127</v>
      </c>
      <c r="B551" s="18">
        <v>14</v>
      </c>
      <c r="C551" s="19">
        <v>1572.46</v>
      </c>
      <c r="D551" s="19">
        <v>0</v>
      </c>
      <c r="E551" s="19">
        <v>49.37</v>
      </c>
      <c r="F551" s="24">
        <v>1590.08</v>
      </c>
      <c r="G551" s="24">
        <v>527</v>
      </c>
      <c r="H551" s="20">
        <f t="shared" si="32"/>
        <v>3398.3699999999994</v>
      </c>
      <c r="I551" s="20">
        <f t="shared" si="33"/>
        <v>3814.19</v>
      </c>
      <c r="J551" s="20">
        <f t="shared" si="34"/>
        <v>4475.55</v>
      </c>
      <c r="K551" s="20">
        <f t="shared" si="35"/>
        <v>5934.84</v>
      </c>
      <c r="L551" s="25">
        <v>0</v>
      </c>
      <c r="M551" s="32">
        <v>49.37</v>
      </c>
      <c r="V551" s="17"/>
      <c r="W551" s="17"/>
    </row>
    <row r="552" spans="1:23" s="16" customFormat="1" ht="14.25" customHeight="1">
      <c r="A552" s="31">
        <f>'до 150 кВт'!A552</f>
        <v>44127</v>
      </c>
      <c r="B552" s="18">
        <v>15</v>
      </c>
      <c r="C552" s="19">
        <v>1576.27</v>
      </c>
      <c r="D552" s="19">
        <v>0</v>
      </c>
      <c r="E552" s="19">
        <v>123.94</v>
      </c>
      <c r="F552" s="24">
        <v>1593.89</v>
      </c>
      <c r="G552" s="24">
        <v>527</v>
      </c>
      <c r="H552" s="20">
        <f t="shared" si="32"/>
        <v>3402.18</v>
      </c>
      <c r="I552" s="20">
        <f t="shared" si="33"/>
        <v>3817.9999999999995</v>
      </c>
      <c r="J552" s="20">
        <f t="shared" si="34"/>
        <v>4479.360000000001</v>
      </c>
      <c r="K552" s="20">
        <f t="shared" si="35"/>
        <v>5938.650000000001</v>
      </c>
      <c r="L552" s="25">
        <v>0</v>
      </c>
      <c r="M552" s="32">
        <v>123.94</v>
      </c>
      <c r="V552" s="17"/>
      <c r="W552" s="17"/>
    </row>
    <row r="553" spans="1:23" s="16" customFormat="1" ht="14.25" customHeight="1">
      <c r="A553" s="31">
        <f>'до 150 кВт'!A553</f>
        <v>44127</v>
      </c>
      <c r="B553" s="18">
        <v>16</v>
      </c>
      <c r="C553" s="19">
        <v>1596.28</v>
      </c>
      <c r="D553" s="19">
        <v>0</v>
      </c>
      <c r="E553" s="19">
        <v>106.85</v>
      </c>
      <c r="F553" s="24">
        <v>1613.9</v>
      </c>
      <c r="G553" s="24">
        <v>527</v>
      </c>
      <c r="H553" s="20">
        <f t="shared" si="32"/>
        <v>3422.189999999999</v>
      </c>
      <c r="I553" s="20">
        <f t="shared" si="33"/>
        <v>3838.0099999999998</v>
      </c>
      <c r="J553" s="20">
        <f t="shared" si="34"/>
        <v>4499.37</v>
      </c>
      <c r="K553" s="20">
        <f t="shared" si="35"/>
        <v>5958.66</v>
      </c>
      <c r="L553" s="25">
        <v>0</v>
      </c>
      <c r="M553" s="32">
        <v>106.85</v>
      </c>
      <c r="V553" s="17"/>
      <c r="W553" s="17"/>
    </row>
    <row r="554" spans="1:23" s="16" customFormat="1" ht="14.25" customHeight="1">
      <c r="A554" s="31">
        <f>'до 150 кВт'!A554</f>
        <v>44127</v>
      </c>
      <c r="B554" s="18">
        <v>17</v>
      </c>
      <c r="C554" s="19">
        <v>1666.63</v>
      </c>
      <c r="D554" s="19">
        <v>196.03</v>
      </c>
      <c r="E554" s="19">
        <v>0</v>
      </c>
      <c r="F554" s="24">
        <v>1684.25</v>
      </c>
      <c r="G554" s="24">
        <v>527</v>
      </c>
      <c r="H554" s="20">
        <f t="shared" si="32"/>
        <v>3492.5399999999995</v>
      </c>
      <c r="I554" s="20">
        <f t="shared" si="33"/>
        <v>3908.36</v>
      </c>
      <c r="J554" s="20">
        <f t="shared" si="34"/>
        <v>4569.72</v>
      </c>
      <c r="K554" s="20">
        <f t="shared" si="35"/>
        <v>6029.01</v>
      </c>
      <c r="L554" s="25">
        <v>196.03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44127</v>
      </c>
      <c r="B555" s="18">
        <v>18</v>
      </c>
      <c r="C555" s="19">
        <v>1681.37</v>
      </c>
      <c r="D555" s="19">
        <v>0</v>
      </c>
      <c r="E555" s="19">
        <v>14.05</v>
      </c>
      <c r="F555" s="24">
        <v>1698.99</v>
      </c>
      <c r="G555" s="24">
        <v>527</v>
      </c>
      <c r="H555" s="20">
        <f t="shared" si="32"/>
        <v>3507.2799999999993</v>
      </c>
      <c r="I555" s="20">
        <f t="shared" si="33"/>
        <v>3923.1</v>
      </c>
      <c r="J555" s="20">
        <f t="shared" si="34"/>
        <v>4584.46</v>
      </c>
      <c r="K555" s="20">
        <f t="shared" si="35"/>
        <v>6043.75</v>
      </c>
      <c r="L555" s="25">
        <v>0</v>
      </c>
      <c r="M555" s="32">
        <v>14.05</v>
      </c>
      <c r="V555" s="17"/>
      <c r="W555" s="17"/>
    </row>
    <row r="556" spans="1:23" s="16" customFormat="1" ht="14.25" customHeight="1">
      <c r="A556" s="31">
        <f>'до 150 кВт'!A556</f>
        <v>44127</v>
      </c>
      <c r="B556" s="18">
        <v>19</v>
      </c>
      <c r="C556" s="19">
        <v>1669.89</v>
      </c>
      <c r="D556" s="19">
        <v>0</v>
      </c>
      <c r="E556" s="19">
        <v>97.09</v>
      </c>
      <c r="F556" s="24">
        <v>1687.51</v>
      </c>
      <c r="G556" s="24">
        <v>527</v>
      </c>
      <c r="H556" s="20">
        <f t="shared" si="32"/>
        <v>3495.7999999999997</v>
      </c>
      <c r="I556" s="20">
        <f t="shared" si="33"/>
        <v>3911.6200000000003</v>
      </c>
      <c r="J556" s="20">
        <f t="shared" si="34"/>
        <v>4572.9800000000005</v>
      </c>
      <c r="K556" s="20">
        <f t="shared" si="35"/>
        <v>6032.27</v>
      </c>
      <c r="L556" s="25">
        <v>0</v>
      </c>
      <c r="M556" s="32">
        <v>97.09</v>
      </c>
      <c r="V556" s="17"/>
      <c r="W556" s="17"/>
    </row>
    <row r="557" spans="1:23" s="16" customFormat="1" ht="14.25" customHeight="1">
      <c r="A557" s="31">
        <f>'до 150 кВт'!A557</f>
        <v>44127</v>
      </c>
      <c r="B557" s="18">
        <v>20</v>
      </c>
      <c r="C557" s="19">
        <v>1668.26</v>
      </c>
      <c r="D557" s="19">
        <v>0</v>
      </c>
      <c r="E557" s="19">
        <v>177.55</v>
      </c>
      <c r="F557" s="24">
        <v>1685.88</v>
      </c>
      <c r="G557" s="24">
        <v>527</v>
      </c>
      <c r="H557" s="20">
        <f t="shared" si="32"/>
        <v>3494.1699999999996</v>
      </c>
      <c r="I557" s="20">
        <f t="shared" si="33"/>
        <v>3909.9900000000002</v>
      </c>
      <c r="J557" s="20">
        <f t="shared" si="34"/>
        <v>4571.350000000001</v>
      </c>
      <c r="K557" s="20">
        <f t="shared" si="35"/>
        <v>6030.64</v>
      </c>
      <c r="L557" s="25">
        <v>0</v>
      </c>
      <c r="M557" s="32">
        <v>177.55</v>
      </c>
      <c r="V557" s="17"/>
      <c r="W557" s="17"/>
    </row>
    <row r="558" spans="1:23" s="16" customFormat="1" ht="14.25" customHeight="1">
      <c r="A558" s="31">
        <f>'до 150 кВт'!A558</f>
        <v>44127</v>
      </c>
      <c r="B558" s="18">
        <v>21</v>
      </c>
      <c r="C558" s="19">
        <v>1668.16</v>
      </c>
      <c r="D558" s="19">
        <v>0</v>
      </c>
      <c r="E558" s="19">
        <v>431.47</v>
      </c>
      <c r="F558" s="24">
        <v>1685.78</v>
      </c>
      <c r="G558" s="24">
        <v>527</v>
      </c>
      <c r="H558" s="20">
        <f t="shared" si="32"/>
        <v>3494.0699999999993</v>
      </c>
      <c r="I558" s="20">
        <f t="shared" si="33"/>
        <v>3909.89</v>
      </c>
      <c r="J558" s="20">
        <f t="shared" si="34"/>
        <v>4571.250000000001</v>
      </c>
      <c r="K558" s="20">
        <f t="shared" si="35"/>
        <v>6030.54</v>
      </c>
      <c r="L558" s="25">
        <v>0</v>
      </c>
      <c r="M558" s="32">
        <v>431.47</v>
      </c>
      <c r="V558" s="17"/>
      <c r="W558" s="17"/>
    </row>
    <row r="559" spans="1:23" s="16" customFormat="1" ht="14.25" customHeight="1">
      <c r="A559" s="31">
        <f>'до 150 кВт'!A559</f>
        <v>44127</v>
      </c>
      <c r="B559" s="18">
        <v>22</v>
      </c>
      <c r="C559" s="19">
        <v>1319.43</v>
      </c>
      <c r="D559" s="19">
        <v>0</v>
      </c>
      <c r="E559" s="19">
        <v>118.75</v>
      </c>
      <c r="F559" s="24">
        <v>1337.05</v>
      </c>
      <c r="G559" s="24">
        <v>527</v>
      </c>
      <c r="H559" s="20">
        <f t="shared" si="32"/>
        <v>3145.3399999999997</v>
      </c>
      <c r="I559" s="20">
        <f t="shared" si="33"/>
        <v>3561.16</v>
      </c>
      <c r="J559" s="20">
        <f t="shared" si="34"/>
        <v>4222.52</v>
      </c>
      <c r="K559" s="20">
        <f t="shared" si="35"/>
        <v>5681.81</v>
      </c>
      <c r="L559" s="25">
        <v>0</v>
      </c>
      <c r="M559" s="32">
        <v>118.75</v>
      </c>
      <c r="V559" s="17"/>
      <c r="W559" s="17"/>
    </row>
    <row r="560" spans="1:23" s="16" customFormat="1" ht="14.25" customHeight="1">
      <c r="A560" s="31">
        <f>'до 150 кВт'!A560</f>
        <v>44127</v>
      </c>
      <c r="B560" s="18">
        <v>23</v>
      </c>
      <c r="C560" s="19">
        <v>1045.87</v>
      </c>
      <c r="D560" s="19">
        <v>0</v>
      </c>
      <c r="E560" s="19">
        <v>156.69</v>
      </c>
      <c r="F560" s="24">
        <v>1063.49</v>
      </c>
      <c r="G560" s="24">
        <v>527</v>
      </c>
      <c r="H560" s="20">
        <f t="shared" si="32"/>
        <v>2871.7799999999993</v>
      </c>
      <c r="I560" s="20">
        <f t="shared" si="33"/>
        <v>3287.6</v>
      </c>
      <c r="J560" s="20">
        <f t="shared" si="34"/>
        <v>3948.96</v>
      </c>
      <c r="K560" s="20">
        <f t="shared" si="35"/>
        <v>5408.25</v>
      </c>
      <c r="L560" s="25">
        <v>0</v>
      </c>
      <c r="M560" s="32">
        <v>156.69</v>
      </c>
      <c r="V560" s="17"/>
      <c r="W560" s="17"/>
    </row>
    <row r="561" spans="1:23" s="16" customFormat="1" ht="14.25" customHeight="1">
      <c r="A561" s="31">
        <f>'до 150 кВт'!A561</f>
        <v>44128</v>
      </c>
      <c r="B561" s="18">
        <v>0</v>
      </c>
      <c r="C561" s="19">
        <v>1707.56</v>
      </c>
      <c r="D561" s="19">
        <v>0</v>
      </c>
      <c r="E561" s="19">
        <v>836.28</v>
      </c>
      <c r="F561" s="24">
        <v>1725.18</v>
      </c>
      <c r="G561" s="24">
        <v>527</v>
      </c>
      <c r="H561" s="20">
        <f t="shared" si="32"/>
        <v>3533.47</v>
      </c>
      <c r="I561" s="20">
        <f t="shared" si="33"/>
        <v>3949.2899999999995</v>
      </c>
      <c r="J561" s="20">
        <f t="shared" si="34"/>
        <v>4610.650000000001</v>
      </c>
      <c r="K561" s="20">
        <f t="shared" si="35"/>
        <v>6069.94</v>
      </c>
      <c r="L561" s="25">
        <v>0</v>
      </c>
      <c r="M561" s="32">
        <v>836.28</v>
      </c>
      <c r="V561" s="17"/>
      <c r="W561" s="17"/>
    </row>
    <row r="562" spans="1:23" s="16" customFormat="1" ht="14.25" customHeight="1">
      <c r="A562" s="31">
        <f>'до 150 кВт'!A562</f>
        <v>44128</v>
      </c>
      <c r="B562" s="18">
        <v>1</v>
      </c>
      <c r="C562" s="19">
        <v>1059.25</v>
      </c>
      <c r="D562" s="19">
        <v>0</v>
      </c>
      <c r="E562" s="19">
        <v>220.84</v>
      </c>
      <c r="F562" s="24">
        <v>1076.87</v>
      </c>
      <c r="G562" s="24">
        <v>527</v>
      </c>
      <c r="H562" s="20">
        <f t="shared" si="32"/>
        <v>2885.1599999999994</v>
      </c>
      <c r="I562" s="20">
        <f t="shared" si="33"/>
        <v>3300.98</v>
      </c>
      <c r="J562" s="20">
        <f t="shared" si="34"/>
        <v>3962.34</v>
      </c>
      <c r="K562" s="20">
        <f t="shared" si="35"/>
        <v>5421.63</v>
      </c>
      <c r="L562" s="25">
        <v>0</v>
      </c>
      <c r="M562" s="32">
        <v>220.84</v>
      </c>
      <c r="V562" s="17"/>
      <c r="W562" s="17"/>
    </row>
    <row r="563" spans="1:23" s="16" customFormat="1" ht="14.25" customHeight="1">
      <c r="A563" s="31">
        <f>'до 150 кВт'!A563</f>
        <v>44128</v>
      </c>
      <c r="B563" s="18">
        <v>2</v>
      </c>
      <c r="C563" s="19">
        <v>872.6</v>
      </c>
      <c r="D563" s="19">
        <v>0</v>
      </c>
      <c r="E563" s="19">
        <v>43.69</v>
      </c>
      <c r="F563" s="24">
        <v>890.22</v>
      </c>
      <c r="G563" s="24">
        <v>527</v>
      </c>
      <c r="H563" s="20">
        <f t="shared" si="32"/>
        <v>2698.5099999999998</v>
      </c>
      <c r="I563" s="20">
        <f t="shared" si="33"/>
        <v>3114.3299999999995</v>
      </c>
      <c r="J563" s="20">
        <f t="shared" si="34"/>
        <v>3775.69</v>
      </c>
      <c r="K563" s="20">
        <f t="shared" si="35"/>
        <v>5234.9800000000005</v>
      </c>
      <c r="L563" s="25">
        <v>0</v>
      </c>
      <c r="M563" s="32">
        <v>43.69</v>
      </c>
      <c r="V563" s="17"/>
      <c r="W563" s="17"/>
    </row>
    <row r="564" spans="1:23" s="16" customFormat="1" ht="14.25" customHeight="1">
      <c r="A564" s="31">
        <f>'до 150 кВт'!A564</f>
        <v>44128</v>
      </c>
      <c r="B564" s="18">
        <v>3</v>
      </c>
      <c r="C564" s="19">
        <v>870.16</v>
      </c>
      <c r="D564" s="19">
        <v>0</v>
      </c>
      <c r="E564" s="19">
        <v>21.02</v>
      </c>
      <c r="F564" s="24">
        <v>887.78</v>
      </c>
      <c r="G564" s="24">
        <v>527</v>
      </c>
      <c r="H564" s="20">
        <f t="shared" si="32"/>
        <v>2696.0699999999993</v>
      </c>
      <c r="I564" s="20">
        <f t="shared" si="33"/>
        <v>3111.89</v>
      </c>
      <c r="J564" s="20">
        <f t="shared" si="34"/>
        <v>3773.25</v>
      </c>
      <c r="K564" s="20">
        <f t="shared" si="35"/>
        <v>5232.54</v>
      </c>
      <c r="L564" s="25">
        <v>0</v>
      </c>
      <c r="M564" s="32">
        <v>21.02</v>
      </c>
      <c r="V564" s="17"/>
      <c r="W564" s="17"/>
    </row>
    <row r="565" spans="1:23" s="16" customFormat="1" ht="14.25" customHeight="1">
      <c r="A565" s="31">
        <f>'до 150 кВт'!A565</f>
        <v>44128</v>
      </c>
      <c r="B565" s="18">
        <v>4</v>
      </c>
      <c r="C565" s="19">
        <v>878.65</v>
      </c>
      <c r="D565" s="19">
        <v>165.76</v>
      </c>
      <c r="E565" s="19">
        <v>0</v>
      </c>
      <c r="F565" s="24">
        <v>896.27</v>
      </c>
      <c r="G565" s="24">
        <v>527</v>
      </c>
      <c r="H565" s="20">
        <f t="shared" si="32"/>
        <v>2704.56</v>
      </c>
      <c r="I565" s="20">
        <f t="shared" si="33"/>
        <v>3120.3799999999997</v>
      </c>
      <c r="J565" s="20">
        <f t="shared" si="34"/>
        <v>3781.7400000000002</v>
      </c>
      <c r="K565" s="20">
        <f t="shared" si="35"/>
        <v>5241.03</v>
      </c>
      <c r="L565" s="25">
        <v>165.76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44128</v>
      </c>
      <c r="B566" s="18">
        <v>5</v>
      </c>
      <c r="C566" s="19">
        <v>1058.46</v>
      </c>
      <c r="D566" s="19">
        <v>687.36</v>
      </c>
      <c r="E566" s="19">
        <v>0</v>
      </c>
      <c r="F566" s="24">
        <v>1076.08</v>
      </c>
      <c r="G566" s="24">
        <v>527</v>
      </c>
      <c r="H566" s="20">
        <f t="shared" si="32"/>
        <v>2884.3699999999994</v>
      </c>
      <c r="I566" s="20">
        <f t="shared" si="33"/>
        <v>3300.19</v>
      </c>
      <c r="J566" s="20">
        <f t="shared" si="34"/>
        <v>3961.55</v>
      </c>
      <c r="K566" s="20">
        <f t="shared" si="35"/>
        <v>5420.84</v>
      </c>
      <c r="L566" s="25">
        <v>687.36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44128</v>
      </c>
      <c r="B567" s="18">
        <v>6</v>
      </c>
      <c r="C567" s="19">
        <v>1048.51</v>
      </c>
      <c r="D567" s="19">
        <v>666.75</v>
      </c>
      <c r="E567" s="19">
        <v>0</v>
      </c>
      <c r="F567" s="24">
        <v>1066.13</v>
      </c>
      <c r="G567" s="24">
        <v>527</v>
      </c>
      <c r="H567" s="20">
        <f t="shared" si="32"/>
        <v>2874.4199999999996</v>
      </c>
      <c r="I567" s="20">
        <f t="shared" si="33"/>
        <v>3290.24</v>
      </c>
      <c r="J567" s="20">
        <f t="shared" si="34"/>
        <v>3951.6</v>
      </c>
      <c r="K567" s="20">
        <f t="shared" si="35"/>
        <v>5410.89</v>
      </c>
      <c r="L567" s="25">
        <v>666.75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44128</v>
      </c>
      <c r="B568" s="18">
        <v>7</v>
      </c>
      <c r="C568" s="19">
        <v>1043.9</v>
      </c>
      <c r="D568" s="19">
        <v>277.1</v>
      </c>
      <c r="E568" s="19">
        <v>0</v>
      </c>
      <c r="F568" s="24">
        <v>1061.52</v>
      </c>
      <c r="G568" s="24">
        <v>527</v>
      </c>
      <c r="H568" s="20">
        <f t="shared" si="32"/>
        <v>2869.81</v>
      </c>
      <c r="I568" s="20">
        <f t="shared" si="33"/>
        <v>3285.6299999999997</v>
      </c>
      <c r="J568" s="20">
        <f t="shared" si="34"/>
        <v>3946.9900000000002</v>
      </c>
      <c r="K568" s="20">
        <f t="shared" si="35"/>
        <v>5406.28</v>
      </c>
      <c r="L568" s="25">
        <v>277.1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44128</v>
      </c>
      <c r="B569" s="18">
        <v>8</v>
      </c>
      <c r="C569" s="19">
        <v>1275.95</v>
      </c>
      <c r="D569" s="19">
        <v>179.12</v>
      </c>
      <c r="E569" s="19">
        <v>0</v>
      </c>
      <c r="F569" s="24">
        <v>1293.57</v>
      </c>
      <c r="G569" s="24">
        <v>527</v>
      </c>
      <c r="H569" s="20">
        <f t="shared" si="32"/>
        <v>3101.8599999999997</v>
      </c>
      <c r="I569" s="20">
        <f t="shared" si="33"/>
        <v>3517.68</v>
      </c>
      <c r="J569" s="20">
        <f t="shared" si="34"/>
        <v>4179.040000000001</v>
      </c>
      <c r="K569" s="20">
        <f t="shared" si="35"/>
        <v>5638.33</v>
      </c>
      <c r="L569" s="25">
        <v>179.12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44128</v>
      </c>
      <c r="B570" s="18">
        <v>9</v>
      </c>
      <c r="C570" s="19">
        <v>1648.51</v>
      </c>
      <c r="D570" s="19">
        <v>0</v>
      </c>
      <c r="E570" s="19">
        <v>55.48</v>
      </c>
      <c r="F570" s="24">
        <v>1666.13</v>
      </c>
      <c r="G570" s="24">
        <v>527</v>
      </c>
      <c r="H570" s="20">
        <f t="shared" si="32"/>
        <v>3474.4199999999996</v>
      </c>
      <c r="I570" s="20">
        <f t="shared" si="33"/>
        <v>3890.2400000000002</v>
      </c>
      <c r="J570" s="20">
        <f t="shared" si="34"/>
        <v>4551.600000000001</v>
      </c>
      <c r="K570" s="20">
        <f t="shared" si="35"/>
        <v>6010.89</v>
      </c>
      <c r="L570" s="25">
        <v>0</v>
      </c>
      <c r="M570" s="32">
        <v>55.48</v>
      </c>
      <c r="V570" s="17"/>
      <c r="W570" s="17"/>
    </row>
    <row r="571" spans="1:23" s="16" customFormat="1" ht="14.25" customHeight="1">
      <c r="A571" s="31">
        <f>'до 150 кВт'!A571</f>
        <v>44128</v>
      </c>
      <c r="B571" s="18">
        <v>10</v>
      </c>
      <c r="C571" s="19">
        <v>1650.52</v>
      </c>
      <c r="D571" s="19">
        <v>0</v>
      </c>
      <c r="E571" s="19">
        <v>60.82</v>
      </c>
      <c r="F571" s="24">
        <v>1668.14</v>
      </c>
      <c r="G571" s="24">
        <v>527</v>
      </c>
      <c r="H571" s="20">
        <f t="shared" si="32"/>
        <v>3476.43</v>
      </c>
      <c r="I571" s="20">
        <f t="shared" si="33"/>
        <v>3892.2499999999995</v>
      </c>
      <c r="J571" s="20">
        <f t="shared" si="34"/>
        <v>4553.610000000001</v>
      </c>
      <c r="K571" s="20">
        <f t="shared" si="35"/>
        <v>6012.900000000001</v>
      </c>
      <c r="L571" s="25">
        <v>0</v>
      </c>
      <c r="M571" s="32">
        <v>60.82</v>
      </c>
      <c r="V571" s="17"/>
      <c r="W571" s="17"/>
    </row>
    <row r="572" spans="1:23" s="16" customFormat="1" ht="14.25" customHeight="1">
      <c r="A572" s="31">
        <f>'до 150 кВт'!A572</f>
        <v>44128</v>
      </c>
      <c r="B572" s="18">
        <v>11</v>
      </c>
      <c r="C572" s="19">
        <v>1647.62</v>
      </c>
      <c r="D572" s="19">
        <v>0</v>
      </c>
      <c r="E572" s="19">
        <v>79.74</v>
      </c>
      <c r="F572" s="24">
        <v>1665.24</v>
      </c>
      <c r="G572" s="24">
        <v>527</v>
      </c>
      <c r="H572" s="20">
        <f t="shared" si="32"/>
        <v>3473.5299999999993</v>
      </c>
      <c r="I572" s="20">
        <f t="shared" si="33"/>
        <v>3889.35</v>
      </c>
      <c r="J572" s="20">
        <f t="shared" si="34"/>
        <v>4550.71</v>
      </c>
      <c r="K572" s="20">
        <f t="shared" si="35"/>
        <v>6010</v>
      </c>
      <c r="L572" s="25">
        <v>0</v>
      </c>
      <c r="M572" s="32">
        <v>79.74</v>
      </c>
      <c r="V572" s="17"/>
      <c r="W572" s="17"/>
    </row>
    <row r="573" spans="1:23" s="16" customFormat="1" ht="14.25" customHeight="1">
      <c r="A573" s="31">
        <f>'до 150 кВт'!A573</f>
        <v>44128</v>
      </c>
      <c r="B573" s="18">
        <v>12</v>
      </c>
      <c r="C573" s="19">
        <v>1663.48</v>
      </c>
      <c r="D573" s="19">
        <v>0</v>
      </c>
      <c r="E573" s="19">
        <v>97.26</v>
      </c>
      <c r="F573" s="24">
        <v>1681.1</v>
      </c>
      <c r="G573" s="24">
        <v>527</v>
      </c>
      <c r="H573" s="20">
        <f t="shared" si="32"/>
        <v>3489.39</v>
      </c>
      <c r="I573" s="20">
        <f t="shared" si="33"/>
        <v>3905.2099999999996</v>
      </c>
      <c r="J573" s="20">
        <f t="shared" si="34"/>
        <v>4566.570000000001</v>
      </c>
      <c r="K573" s="20">
        <f t="shared" si="35"/>
        <v>6025.86</v>
      </c>
      <c r="L573" s="25">
        <v>0</v>
      </c>
      <c r="M573" s="32">
        <v>97.26</v>
      </c>
      <c r="V573" s="17"/>
      <c r="W573" s="17"/>
    </row>
    <row r="574" spans="1:23" s="16" customFormat="1" ht="14.25" customHeight="1">
      <c r="A574" s="31">
        <f>'до 150 кВт'!A574</f>
        <v>44128</v>
      </c>
      <c r="B574" s="18">
        <v>13</v>
      </c>
      <c r="C574" s="19">
        <v>1668.52</v>
      </c>
      <c r="D574" s="19">
        <v>0</v>
      </c>
      <c r="E574" s="19">
        <v>102.09</v>
      </c>
      <c r="F574" s="24">
        <v>1686.14</v>
      </c>
      <c r="G574" s="24">
        <v>527</v>
      </c>
      <c r="H574" s="20">
        <f t="shared" si="32"/>
        <v>3494.43</v>
      </c>
      <c r="I574" s="20">
        <f t="shared" si="33"/>
        <v>3910.2499999999995</v>
      </c>
      <c r="J574" s="20">
        <f t="shared" si="34"/>
        <v>4571.610000000001</v>
      </c>
      <c r="K574" s="20">
        <f t="shared" si="35"/>
        <v>6030.900000000001</v>
      </c>
      <c r="L574" s="25">
        <v>0</v>
      </c>
      <c r="M574" s="32">
        <v>102.09</v>
      </c>
      <c r="V574" s="17"/>
      <c r="W574" s="17"/>
    </row>
    <row r="575" spans="1:23" s="16" customFormat="1" ht="14.25" customHeight="1">
      <c r="A575" s="31">
        <f>'до 150 кВт'!A575</f>
        <v>44128</v>
      </c>
      <c r="B575" s="18">
        <v>14</v>
      </c>
      <c r="C575" s="19">
        <v>1660.5</v>
      </c>
      <c r="D575" s="19">
        <v>0</v>
      </c>
      <c r="E575" s="19">
        <v>99.75</v>
      </c>
      <c r="F575" s="24">
        <v>1678.12</v>
      </c>
      <c r="G575" s="24">
        <v>527</v>
      </c>
      <c r="H575" s="20">
        <f t="shared" si="32"/>
        <v>3486.4099999999994</v>
      </c>
      <c r="I575" s="20">
        <f t="shared" si="33"/>
        <v>3902.23</v>
      </c>
      <c r="J575" s="20">
        <f t="shared" si="34"/>
        <v>4563.590000000001</v>
      </c>
      <c r="K575" s="20">
        <f t="shared" si="35"/>
        <v>6022.88</v>
      </c>
      <c r="L575" s="25">
        <v>0</v>
      </c>
      <c r="M575" s="32">
        <v>99.75</v>
      </c>
      <c r="V575" s="17"/>
      <c r="W575" s="17"/>
    </row>
    <row r="576" spans="1:23" s="16" customFormat="1" ht="14.25" customHeight="1">
      <c r="A576" s="31">
        <f>'до 150 кВт'!A576</f>
        <v>44128</v>
      </c>
      <c r="B576" s="18">
        <v>15</v>
      </c>
      <c r="C576" s="19">
        <v>1645.45</v>
      </c>
      <c r="D576" s="19">
        <v>0</v>
      </c>
      <c r="E576" s="19">
        <v>42.04</v>
      </c>
      <c r="F576" s="24">
        <v>1663.07</v>
      </c>
      <c r="G576" s="24">
        <v>527</v>
      </c>
      <c r="H576" s="20">
        <f t="shared" si="32"/>
        <v>3471.359999999999</v>
      </c>
      <c r="I576" s="20">
        <f t="shared" si="33"/>
        <v>3887.18</v>
      </c>
      <c r="J576" s="20">
        <f t="shared" si="34"/>
        <v>4548.54</v>
      </c>
      <c r="K576" s="20">
        <f t="shared" si="35"/>
        <v>6007.83</v>
      </c>
      <c r="L576" s="25">
        <v>0</v>
      </c>
      <c r="M576" s="32">
        <v>42.04</v>
      </c>
      <c r="V576" s="17"/>
      <c r="W576" s="17"/>
    </row>
    <row r="577" spans="1:23" s="16" customFormat="1" ht="14.25" customHeight="1">
      <c r="A577" s="31">
        <f>'до 150 кВт'!A577</f>
        <v>44128</v>
      </c>
      <c r="B577" s="18">
        <v>16</v>
      </c>
      <c r="C577" s="19">
        <v>1642.74</v>
      </c>
      <c r="D577" s="19">
        <v>91.86</v>
      </c>
      <c r="E577" s="19">
        <v>0</v>
      </c>
      <c r="F577" s="24">
        <v>1660.36</v>
      </c>
      <c r="G577" s="24">
        <v>527</v>
      </c>
      <c r="H577" s="20">
        <f t="shared" si="32"/>
        <v>3468.649999999999</v>
      </c>
      <c r="I577" s="20">
        <f t="shared" si="33"/>
        <v>3884.47</v>
      </c>
      <c r="J577" s="20">
        <f t="shared" si="34"/>
        <v>4545.830000000001</v>
      </c>
      <c r="K577" s="20">
        <f t="shared" si="35"/>
        <v>6005.12</v>
      </c>
      <c r="L577" s="25">
        <v>91.86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44128</v>
      </c>
      <c r="B578" s="18">
        <v>17</v>
      </c>
      <c r="C578" s="19">
        <v>1677.45</v>
      </c>
      <c r="D578" s="19">
        <v>230</v>
      </c>
      <c r="E578" s="19">
        <v>0</v>
      </c>
      <c r="F578" s="24">
        <v>1695.07</v>
      </c>
      <c r="G578" s="24">
        <v>527</v>
      </c>
      <c r="H578" s="20">
        <f t="shared" si="32"/>
        <v>3503.359999999999</v>
      </c>
      <c r="I578" s="20">
        <f t="shared" si="33"/>
        <v>3919.18</v>
      </c>
      <c r="J578" s="20">
        <f t="shared" si="34"/>
        <v>4580.54</v>
      </c>
      <c r="K578" s="20">
        <f t="shared" si="35"/>
        <v>6039.83</v>
      </c>
      <c r="L578" s="25">
        <v>230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44128</v>
      </c>
      <c r="B579" s="18">
        <v>18</v>
      </c>
      <c r="C579" s="19">
        <v>1788.63</v>
      </c>
      <c r="D579" s="19">
        <v>41.43</v>
      </c>
      <c r="E579" s="19">
        <v>0</v>
      </c>
      <c r="F579" s="24">
        <v>1806.25</v>
      </c>
      <c r="G579" s="24">
        <v>527</v>
      </c>
      <c r="H579" s="20">
        <f t="shared" si="32"/>
        <v>3614.5399999999995</v>
      </c>
      <c r="I579" s="20">
        <f t="shared" si="33"/>
        <v>4030.36</v>
      </c>
      <c r="J579" s="20">
        <f t="shared" si="34"/>
        <v>4691.72</v>
      </c>
      <c r="K579" s="20">
        <f t="shared" si="35"/>
        <v>6151.01</v>
      </c>
      <c r="L579" s="25">
        <v>41.43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44128</v>
      </c>
      <c r="B580" s="18">
        <v>19</v>
      </c>
      <c r="C580" s="19">
        <v>1704.82</v>
      </c>
      <c r="D580" s="19">
        <v>0</v>
      </c>
      <c r="E580" s="19">
        <v>36.01</v>
      </c>
      <c r="F580" s="24">
        <v>1722.44</v>
      </c>
      <c r="G580" s="24">
        <v>527</v>
      </c>
      <c r="H580" s="20">
        <f t="shared" si="32"/>
        <v>3530.729999999999</v>
      </c>
      <c r="I580" s="20">
        <f t="shared" si="33"/>
        <v>3946.5499999999997</v>
      </c>
      <c r="J580" s="20">
        <f t="shared" si="34"/>
        <v>4607.910000000001</v>
      </c>
      <c r="K580" s="20">
        <f t="shared" si="35"/>
        <v>6067.2</v>
      </c>
      <c r="L580" s="25">
        <v>0</v>
      </c>
      <c r="M580" s="32">
        <v>36.01</v>
      </c>
      <c r="V580" s="17"/>
      <c r="W580" s="17"/>
    </row>
    <row r="581" spans="1:23" s="16" customFormat="1" ht="14.25" customHeight="1">
      <c r="A581" s="31">
        <f>'до 150 кВт'!A581</f>
        <v>44128</v>
      </c>
      <c r="B581" s="18">
        <v>20</v>
      </c>
      <c r="C581" s="19">
        <v>1665.34</v>
      </c>
      <c r="D581" s="19">
        <v>0</v>
      </c>
      <c r="E581" s="19">
        <v>107.41</v>
      </c>
      <c r="F581" s="24">
        <v>1682.96</v>
      </c>
      <c r="G581" s="24">
        <v>527</v>
      </c>
      <c r="H581" s="20">
        <f t="shared" si="32"/>
        <v>3491.2499999999995</v>
      </c>
      <c r="I581" s="20">
        <f t="shared" si="33"/>
        <v>3907.07</v>
      </c>
      <c r="J581" s="20">
        <f t="shared" si="34"/>
        <v>4568.430000000001</v>
      </c>
      <c r="K581" s="20">
        <f t="shared" si="35"/>
        <v>6027.72</v>
      </c>
      <c r="L581" s="25">
        <v>0</v>
      </c>
      <c r="M581" s="32">
        <v>107.41</v>
      </c>
      <c r="V581" s="17"/>
      <c r="W581" s="17"/>
    </row>
    <row r="582" spans="1:23" s="16" customFormat="1" ht="14.25" customHeight="1">
      <c r="A582" s="31">
        <f>'до 150 кВт'!A582</f>
        <v>44128</v>
      </c>
      <c r="B582" s="18">
        <v>21</v>
      </c>
      <c r="C582" s="19">
        <v>1745.19</v>
      </c>
      <c r="D582" s="19">
        <v>0</v>
      </c>
      <c r="E582" s="19">
        <v>388.48</v>
      </c>
      <c r="F582" s="24">
        <v>1762.81</v>
      </c>
      <c r="G582" s="24">
        <v>527</v>
      </c>
      <c r="H582" s="20">
        <f t="shared" si="32"/>
        <v>3571.1</v>
      </c>
      <c r="I582" s="20">
        <f t="shared" si="33"/>
        <v>3986.9199999999996</v>
      </c>
      <c r="J582" s="20">
        <f t="shared" si="34"/>
        <v>4648.280000000001</v>
      </c>
      <c r="K582" s="20">
        <f t="shared" si="35"/>
        <v>6107.570000000001</v>
      </c>
      <c r="L582" s="25">
        <v>0</v>
      </c>
      <c r="M582" s="32">
        <v>388.48</v>
      </c>
      <c r="V582" s="17"/>
      <c r="W582" s="17"/>
    </row>
    <row r="583" spans="1:23" s="16" customFormat="1" ht="14.25" customHeight="1">
      <c r="A583" s="31">
        <f>'до 150 кВт'!A583</f>
        <v>44128</v>
      </c>
      <c r="B583" s="18">
        <v>22</v>
      </c>
      <c r="C583" s="19">
        <v>1773.8</v>
      </c>
      <c r="D583" s="19">
        <v>0</v>
      </c>
      <c r="E583" s="19">
        <v>716.04</v>
      </c>
      <c r="F583" s="24">
        <v>1791.42</v>
      </c>
      <c r="G583" s="24">
        <v>527</v>
      </c>
      <c r="H583" s="20">
        <f t="shared" si="32"/>
        <v>3599.7099999999996</v>
      </c>
      <c r="I583" s="20">
        <f t="shared" si="33"/>
        <v>4015.53</v>
      </c>
      <c r="J583" s="20">
        <f t="shared" si="34"/>
        <v>4676.89</v>
      </c>
      <c r="K583" s="20">
        <f t="shared" si="35"/>
        <v>6136.18</v>
      </c>
      <c r="L583" s="25">
        <v>0</v>
      </c>
      <c r="M583" s="32">
        <v>716.04</v>
      </c>
      <c r="V583" s="17"/>
      <c r="W583" s="17"/>
    </row>
    <row r="584" spans="1:23" s="16" customFormat="1" ht="14.25" customHeight="1">
      <c r="A584" s="31">
        <f>'до 150 кВт'!A584</f>
        <v>44128</v>
      </c>
      <c r="B584" s="18">
        <v>23</v>
      </c>
      <c r="C584" s="19">
        <v>1775.62</v>
      </c>
      <c r="D584" s="19">
        <v>0</v>
      </c>
      <c r="E584" s="19">
        <v>42.92</v>
      </c>
      <c r="F584" s="24">
        <v>1793.24</v>
      </c>
      <c r="G584" s="24">
        <v>527</v>
      </c>
      <c r="H584" s="20">
        <f t="shared" si="32"/>
        <v>3601.5299999999993</v>
      </c>
      <c r="I584" s="20">
        <f t="shared" si="33"/>
        <v>4017.35</v>
      </c>
      <c r="J584" s="20">
        <f t="shared" si="34"/>
        <v>4678.71</v>
      </c>
      <c r="K584" s="20">
        <f t="shared" si="35"/>
        <v>6138</v>
      </c>
      <c r="L584" s="25">
        <v>0</v>
      </c>
      <c r="M584" s="32">
        <v>42.92</v>
      </c>
      <c r="V584" s="17"/>
      <c r="W584" s="17"/>
    </row>
    <row r="585" spans="1:23" s="16" customFormat="1" ht="14.25" customHeight="1">
      <c r="A585" s="31">
        <f>'до 150 кВт'!A585</f>
        <v>44129</v>
      </c>
      <c r="B585" s="18">
        <v>0</v>
      </c>
      <c r="C585" s="19">
        <v>1034.73</v>
      </c>
      <c r="D585" s="19">
        <v>0.86</v>
      </c>
      <c r="E585" s="19">
        <v>0</v>
      </c>
      <c r="F585" s="24">
        <v>1052.35</v>
      </c>
      <c r="G585" s="24">
        <v>527</v>
      </c>
      <c r="H585" s="20">
        <f t="shared" si="32"/>
        <v>2860.64</v>
      </c>
      <c r="I585" s="20">
        <f t="shared" si="33"/>
        <v>3276.4599999999996</v>
      </c>
      <c r="J585" s="20">
        <f t="shared" si="34"/>
        <v>3937.82</v>
      </c>
      <c r="K585" s="20">
        <f t="shared" si="35"/>
        <v>5397.11</v>
      </c>
      <c r="L585" s="25">
        <v>0.86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44129</v>
      </c>
      <c r="B586" s="18">
        <v>1</v>
      </c>
      <c r="C586" s="19">
        <v>913.94</v>
      </c>
      <c r="D586" s="19">
        <v>175.33</v>
      </c>
      <c r="E586" s="19">
        <v>0</v>
      </c>
      <c r="F586" s="24">
        <v>931.56</v>
      </c>
      <c r="G586" s="24">
        <v>527</v>
      </c>
      <c r="H586" s="20">
        <f aca="true" t="shared" si="36" ref="H586:H649">SUM($C586,$G586,$R$5,$R$6)</f>
        <v>2739.85</v>
      </c>
      <c r="I586" s="20">
        <f aca="true" t="shared" si="37" ref="I586:I649">SUM($C586,$G586,$S$5,$S$6)</f>
        <v>3155.6699999999996</v>
      </c>
      <c r="J586" s="20">
        <f aca="true" t="shared" si="38" ref="J586:J649">SUM($C586,$G586,$T$5,$T$6)</f>
        <v>3817.03</v>
      </c>
      <c r="K586" s="20">
        <f aca="true" t="shared" si="39" ref="K586:K649">SUM($C586,$G586,$U$5,$U$6)</f>
        <v>5276.320000000001</v>
      </c>
      <c r="L586" s="25">
        <v>175.33</v>
      </c>
      <c r="M586" s="32">
        <v>0</v>
      </c>
      <c r="V586" s="17"/>
      <c r="W586" s="17"/>
    </row>
    <row r="587" spans="1:23" s="16" customFormat="1" ht="14.25" customHeight="1">
      <c r="A587" s="31">
        <f>'до 150 кВт'!A587</f>
        <v>44129</v>
      </c>
      <c r="B587" s="18">
        <v>2</v>
      </c>
      <c r="C587" s="19">
        <v>860.63</v>
      </c>
      <c r="D587" s="19">
        <v>176.72</v>
      </c>
      <c r="E587" s="19">
        <v>0</v>
      </c>
      <c r="F587" s="24">
        <v>878.25</v>
      </c>
      <c r="G587" s="24">
        <v>527</v>
      </c>
      <c r="H587" s="20">
        <f t="shared" si="36"/>
        <v>2686.5399999999995</v>
      </c>
      <c r="I587" s="20">
        <f t="shared" si="37"/>
        <v>3102.36</v>
      </c>
      <c r="J587" s="20">
        <f t="shared" si="38"/>
        <v>3763.7200000000003</v>
      </c>
      <c r="K587" s="20">
        <f t="shared" si="39"/>
        <v>5223.01</v>
      </c>
      <c r="L587" s="25">
        <v>176.72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44129</v>
      </c>
      <c r="B588" s="18">
        <v>3</v>
      </c>
      <c r="C588" s="19">
        <v>851.62</v>
      </c>
      <c r="D588" s="19">
        <v>277.45</v>
      </c>
      <c r="E588" s="19">
        <v>0</v>
      </c>
      <c r="F588" s="24">
        <v>869.24</v>
      </c>
      <c r="G588" s="24">
        <v>527</v>
      </c>
      <c r="H588" s="20">
        <f t="shared" si="36"/>
        <v>2677.5299999999993</v>
      </c>
      <c r="I588" s="20">
        <f t="shared" si="37"/>
        <v>3093.35</v>
      </c>
      <c r="J588" s="20">
        <f t="shared" si="38"/>
        <v>3754.71</v>
      </c>
      <c r="K588" s="20">
        <f t="shared" si="39"/>
        <v>5214</v>
      </c>
      <c r="L588" s="25">
        <v>277.45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44129</v>
      </c>
      <c r="B589" s="18">
        <v>4</v>
      </c>
      <c r="C589" s="19">
        <v>848.79</v>
      </c>
      <c r="D589" s="19">
        <v>268.87</v>
      </c>
      <c r="E589" s="19">
        <v>0</v>
      </c>
      <c r="F589" s="24">
        <v>866.41</v>
      </c>
      <c r="G589" s="24">
        <v>527</v>
      </c>
      <c r="H589" s="20">
        <f t="shared" si="36"/>
        <v>2674.6999999999994</v>
      </c>
      <c r="I589" s="20">
        <f t="shared" si="37"/>
        <v>3090.52</v>
      </c>
      <c r="J589" s="20">
        <f t="shared" si="38"/>
        <v>3751.88</v>
      </c>
      <c r="K589" s="20">
        <f t="shared" si="39"/>
        <v>5211.17</v>
      </c>
      <c r="L589" s="25">
        <v>268.87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44129</v>
      </c>
      <c r="B590" s="18">
        <v>5</v>
      </c>
      <c r="C590" s="19">
        <v>888.94</v>
      </c>
      <c r="D590" s="19">
        <v>0</v>
      </c>
      <c r="E590" s="19">
        <v>15.72</v>
      </c>
      <c r="F590" s="24">
        <v>906.56</v>
      </c>
      <c r="G590" s="24">
        <v>527</v>
      </c>
      <c r="H590" s="20">
        <f t="shared" si="36"/>
        <v>2714.85</v>
      </c>
      <c r="I590" s="20">
        <f t="shared" si="37"/>
        <v>3130.6699999999996</v>
      </c>
      <c r="J590" s="20">
        <f t="shared" si="38"/>
        <v>3792.03</v>
      </c>
      <c r="K590" s="20">
        <f t="shared" si="39"/>
        <v>5251.320000000001</v>
      </c>
      <c r="L590" s="25">
        <v>0</v>
      </c>
      <c r="M590" s="32">
        <v>15.72</v>
      </c>
      <c r="V590" s="17"/>
      <c r="W590" s="17"/>
    </row>
    <row r="591" spans="1:23" s="16" customFormat="1" ht="14.25" customHeight="1">
      <c r="A591" s="31">
        <f>'до 150 кВт'!A591</f>
        <v>44129</v>
      </c>
      <c r="B591" s="18">
        <v>6</v>
      </c>
      <c r="C591" s="19">
        <v>930.97</v>
      </c>
      <c r="D591" s="19">
        <v>11.51</v>
      </c>
      <c r="E591" s="19">
        <v>0</v>
      </c>
      <c r="F591" s="24">
        <v>948.59</v>
      </c>
      <c r="G591" s="24">
        <v>527</v>
      </c>
      <c r="H591" s="20">
        <f t="shared" si="36"/>
        <v>2756.8799999999997</v>
      </c>
      <c r="I591" s="20">
        <f t="shared" si="37"/>
        <v>3172.7</v>
      </c>
      <c r="J591" s="20">
        <f t="shared" si="38"/>
        <v>3834.06</v>
      </c>
      <c r="K591" s="20">
        <f t="shared" si="39"/>
        <v>5293.35</v>
      </c>
      <c r="L591" s="25">
        <v>11.51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44129</v>
      </c>
      <c r="B592" s="18">
        <v>7</v>
      </c>
      <c r="C592" s="19">
        <v>1035.84</v>
      </c>
      <c r="D592" s="19">
        <v>152.84</v>
      </c>
      <c r="E592" s="19">
        <v>0</v>
      </c>
      <c r="F592" s="24">
        <v>1053.46</v>
      </c>
      <c r="G592" s="24">
        <v>527</v>
      </c>
      <c r="H592" s="20">
        <f t="shared" si="36"/>
        <v>2861.7499999999995</v>
      </c>
      <c r="I592" s="20">
        <f t="shared" si="37"/>
        <v>3277.5699999999997</v>
      </c>
      <c r="J592" s="20">
        <f t="shared" si="38"/>
        <v>3938.93</v>
      </c>
      <c r="K592" s="20">
        <f t="shared" si="39"/>
        <v>5398.22</v>
      </c>
      <c r="L592" s="25">
        <v>152.84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44129</v>
      </c>
      <c r="B593" s="18">
        <v>8</v>
      </c>
      <c r="C593" s="19">
        <v>1149.52</v>
      </c>
      <c r="D593" s="19">
        <v>60.96</v>
      </c>
      <c r="E593" s="19">
        <v>0</v>
      </c>
      <c r="F593" s="24">
        <v>1167.14</v>
      </c>
      <c r="G593" s="24">
        <v>527</v>
      </c>
      <c r="H593" s="20">
        <f t="shared" si="36"/>
        <v>2975.43</v>
      </c>
      <c r="I593" s="20">
        <f t="shared" si="37"/>
        <v>3391.2499999999995</v>
      </c>
      <c r="J593" s="20">
        <f t="shared" si="38"/>
        <v>4052.61</v>
      </c>
      <c r="K593" s="20">
        <f t="shared" si="39"/>
        <v>5511.900000000001</v>
      </c>
      <c r="L593" s="25">
        <v>60.96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44129</v>
      </c>
      <c r="B594" s="18">
        <v>9</v>
      </c>
      <c r="C594" s="19">
        <v>1382.01</v>
      </c>
      <c r="D594" s="19">
        <v>0</v>
      </c>
      <c r="E594" s="19">
        <v>194.14</v>
      </c>
      <c r="F594" s="24">
        <v>1399.63</v>
      </c>
      <c r="G594" s="24">
        <v>527</v>
      </c>
      <c r="H594" s="20">
        <f t="shared" si="36"/>
        <v>3207.9199999999996</v>
      </c>
      <c r="I594" s="20">
        <f t="shared" si="37"/>
        <v>3623.74</v>
      </c>
      <c r="J594" s="20">
        <f t="shared" si="38"/>
        <v>4285.1</v>
      </c>
      <c r="K594" s="20">
        <f t="shared" si="39"/>
        <v>5744.39</v>
      </c>
      <c r="L594" s="25">
        <v>0</v>
      </c>
      <c r="M594" s="32">
        <v>194.14</v>
      </c>
      <c r="V594" s="17"/>
      <c r="W594" s="17"/>
    </row>
    <row r="595" spans="1:23" s="16" customFormat="1" ht="14.25" customHeight="1">
      <c r="A595" s="31">
        <f>'до 150 кВт'!A595</f>
        <v>44129</v>
      </c>
      <c r="B595" s="18">
        <v>10</v>
      </c>
      <c r="C595" s="19">
        <v>1596.62</v>
      </c>
      <c r="D595" s="19">
        <v>0</v>
      </c>
      <c r="E595" s="19">
        <v>200.81</v>
      </c>
      <c r="F595" s="24">
        <v>1614.24</v>
      </c>
      <c r="G595" s="24">
        <v>527</v>
      </c>
      <c r="H595" s="20">
        <f t="shared" si="36"/>
        <v>3422.5299999999993</v>
      </c>
      <c r="I595" s="20">
        <f t="shared" si="37"/>
        <v>3838.35</v>
      </c>
      <c r="J595" s="20">
        <f t="shared" si="38"/>
        <v>4499.71</v>
      </c>
      <c r="K595" s="20">
        <f t="shared" si="39"/>
        <v>5959</v>
      </c>
      <c r="L595" s="25">
        <v>0</v>
      </c>
      <c r="M595" s="32">
        <v>200.81</v>
      </c>
      <c r="V595" s="17"/>
      <c r="W595" s="17"/>
    </row>
    <row r="596" spans="1:23" s="16" customFormat="1" ht="14.25" customHeight="1">
      <c r="A596" s="31">
        <f>'до 150 кВт'!A596</f>
        <v>44129</v>
      </c>
      <c r="B596" s="18">
        <v>11</v>
      </c>
      <c r="C596" s="19">
        <v>1597.3</v>
      </c>
      <c r="D596" s="19">
        <v>0</v>
      </c>
      <c r="E596" s="19">
        <v>186.31</v>
      </c>
      <c r="F596" s="24">
        <v>1614.92</v>
      </c>
      <c r="G596" s="24">
        <v>527</v>
      </c>
      <c r="H596" s="20">
        <f t="shared" si="36"/>
        <v>3423.2099999999996</v>
      </c>
      <c r="I596" s="20">
        <f t="shared" si="37"/>
        <v>3839.03</v>
      </c>
      <c r="J596" s="20">
        <f t="shared" si="38"/>
        <v>4500.39</v>
      </c>
      <c r="K596" s="20">
        <f t="shared" si="39"/>
        <v>5959.68</v>
      </c>
      <c r="L596" s="25">
        <v>0</v>
      </c>
      <c r="M596" s="32">
        <v>186.31</v>
      </c>
      <c r="V596" s="17"/>
      <c r="W596" s="17"/>
    </row>
    <row r="597" spans="1:23" s="16" customFormat="1" ht="14.25" customHeight="1">
      <c r="A597" s="31">
        <f>'до 150 кВт'!A597</f>
        <v>44129</v>
      </c>
      <c r="B597" s="18">
        <v>12</v>
      </c>
      <c r="C597" s="19">
        <v>1426.79</v>
      </c>
      <c r="D597" s="19">
        <v>147.6</v>
      </c>
      <c r="E597" s="19">
        <v>0</v>
      </c>
      <c r="F597" s="24">
        <v>1444.41</v>
      </c>
      <c r="G597" s="24">
        <v>527</v>
      </c>
      <c r="H597" s="20">
        <f t="shared" si="36"/>
        <v>3252.6999999999994</v>
      </c>
      <c r="I597" s="20">
        <f t="shared" si="37"/>
        <v>3668.52</v>
      </c>
      <c r="J597" s="20">
        <f t="shared" si="38"/>
        <v>4329.88</v>
      </c>
      <c r="K597" s="20">
        <f t="shared" si="39"/>
        <v>5789.17</v>
      </c>
      <c r="L597" s="25">
        <v>147.6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44129</v>
      </c>
      <c r="B598" s="18">
        <v>13</v>
      </c>
      <c r="C598" s="19">
        <v>1598.54</v>
      </c>
      <c r="D598" s="19">
        <v>0</v>
      </c>
      <c r="E598" s="19">
        <v>376</v>
      </c>
      <c r="F598" s="24">
        <v>1616.16</v>
      </c>
      <c r="G598" s="24">
        <v>527</v>
      </c>
      <c r="H598" s="20">
        <f t="shared" si="36"/>
        <v>3424.4499999999994</v>
      </c>
      <c r="I598" s="20">
        <f t="shared" si="37"/>
        <v>3840.27</v>
      </c>
      <c r="J598" s="20">
        <f t="shared" si="38"/>
        <v>4501.63</v>
      </c>
      <c r="K598" s="20">
        <f t="shared" si="39"/>
        <v>5960.92</v>
      </c>
      <c r="L598" s="25">
        <v>0</v>
      </c>
      <c r="M598" s="32">
        <v>376</v>
      </c>
      <c r="V598" s="17"/>
      <c r="W598" s="17"/>
    </row>
    <row r="599" spans="1:23" s="16" customFormat="1" ht="14.25" customHeight="1">
      <c r="A599" s="31">
        <f>'до 150 кВт'!A599</f>
        <v>44129</v>
      </c>
      <c r="B599" s="18">
        <v>14</v>
      </c>
      <c r="C599" s="19">
        <v>1597.98</v>
      </c>
      <c r="D599" s="19">
        <v>0</v>
      </c>
      <c r="E599" s="19">
        <v>426.18</v>
      </c>
      <c r="F599" s="24">
        <v>1615.6</v>
      </c>
      <c r="G599" s="24">
        <v>527</v>
      </c>
      <c r="H599" s="20">
        <f t="shared" si="36"/>
        <v>3423.89</v>
      </c>
      <c r="I599" s="20">
        <f t="shared" si="37"/>
        <v>3839.7099999999996</v>
      </c>
      <c r="J599" s="20">
        <f t="shared" si="38"/>
        <v>4501.070000000001</v>
      </c>
      <c r="K599" s="20">
        <f t="shared" si="39"/>
        <v>5960.36</v>
      </c>
      <c r="L599" s="25">
        <v>0</v>
      </c>
      <c r="M599" s="32">
        <v>426.18</v>
      </c>
      <c r="V599" s="17"/>
      <c r="W599" s="17"/>
    </row>
    <row r="600" spans="1:23" s="16" customFormat="1" ht="14.25" customHeight="1">
      <c r="A600" s="31">
        <f>'до 150 кВт'!A600</f>
        <v>44129</v>
      </c>
      <c r="B600" s="18">
        <v>15</v>
      </c>
      <c r="C600" s="19">
        <v>1599.34</v>
      </c>
      <c r="D600" s="19">
        <v>0</v>
      </c>
      <c r="E600" s="19">
        <v>113.83</v>
      </c>
      <c r="F600" s="24">
        <v>1616.96</v>
      </c>
      <c r="G600" s="24">
        <v>527</v>
      </c>
      <c r="H600" s="20">
        <f t="shared" si="36"/>
        <v>3425.2499999999995</v>
      </c>
      <c r="I600" s="20">
        <f t="shared" si="37"/>
        <v>3841.07</v>
      </c>
      <c r="J600" s="20">
        <f t="shared" si="38"/>
        <v>4502.430000000001</v>
      </c>
      <c r="K600" s="20">
        <f t="shared" si="39"/>
        <v>5961.72</v>
      </c>
      <c r="L600" s="25">
        <v>0</v>
      </c>
      <c r="M600" s="32">
        <v>113.83</v>
      </c>
      <c r="V600" s="17"/>
      <c r="W600" s="17"/>
    </row>
    <row r="601" spans="1:23" s="16" customFormat="1" ht="14.25" customHeight="1">
      <c r="A601" s="31">
        <f>'до 150 кВт'!A601</f>
        <v>44129</v>
      </c>
      <c r="B601" s="18">
        <v>16</v>
      </c>
      <c r="C601" s="19">
        <v>1599.23</v>
      </c>
      <c r="D601" s="19">
        <v>0</v>
      </c>
      <c r="E601" s="19">
        <v>41.22</v>
      </c>
      <c r="F601" s="24">
        <v>1616.85</v>
      </c>
      <c r="G601" s="24">
        <v>527</v>
      </c>
      <c r="H601" s="20">
        <f t="shared" si="36"/>
        <v>3425.14</v>
      </c>
      <c r="I601" s="20">
        <f t="shared" si="37"/>
        <v>3840.9599999999996</v>
      </c>
      <c r="J601" s="20">
        <f t="shared" si="38"/>
        <v>4502.320000000001</v>
      </c>
      <c r="K601" s="20">
        <f t="shared" si="39"/>
        <v>5961.61</v>
      </c>
      <c r="L601" s="25">
        <v>0</v>
      </c>
      <c r="M601" s="32">
        <v>41.22</v>
      </c>
      <c r="V601" s="17"/>
      <c r="W601" s="17"/>
    </row>
    <row r="602" spans="1:23" s="16" customFormat="1" ht="14.25" customHeight="1">
      <c r="A602" s="31">
        <f>'до 150 кВт'!A602</f>
        <v>44129</v>
      </c>
      <c r="B602" s="18">
        <v>17</v>
      </c>
      <c r="C602" s="19">
        <v>1624.73</v>
      </c>
      <c r="D602" s="19">
        <v>240.75</v>
      </c>
      <c r="E602" s="19">
        <v>0</v>
      </c>
      <c r="F602" s="24">
        <v>1642.35</v>
      </c>
      <c r="G602" s="24">
        <v>527</v>
      </c>
      <c r="H602" s="20">
        <f t="shared" si="36"/>
        <v>3450.64</v>
      </c>
      <c r="I602" s="20">
        <f t="shared" si="37"/>
        <v>3866.4599999999996</v>
      </c>
      <c r="J602" s="20">
        <f t="shared" si="38"/>
        <v>4527.820000000001</v>
      </c>
      <c r="K602" s="20">
        <f t="shared" si="39"/>
        <v>5987.11</v>
      </c>
      <c r="L602" s="25">
        <v>240.75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44129</v>
      </c>
      <c r="B603" s="18">
        <v>18</v>
      </c>
      <c r="C603" s="19">
        <v>1769.85</v>
      </c>
      <c r="D603" s="19">
        <v>62.64</v>
      </c>
      <c r="E603" s="19">
        <v>0</v>
      </c>
      <c r="F603" s="24">
        <v>1787.47</v>
      </c>
      <c r="G603" s="24">
        <v>527</v>
      </c>
      <c r="H603" s="20">
        <f t="shared" si="36"/>
        <v>3595.7599999999998</v>
      </c>
      <c r="I603" s="20">
        <f t="shared" si="37"/>
        <v>4011.5799999999995</v>
      </c>
      <c r="J603" s="20">
        <f t="shared" si="38"/>
        <v>4672.9400000000005</v>
      </c>
      <c r="K603" s="20">
        <f t="shared" si="39"/>
        <v>6132.2300000000005</v>
      </c>
      <c r="L603" s="25">
        <v>62.64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44129</v>
      </c>
      <c r="B604" s="18">
        <v>19</v>
      </c>
      <c r="C604" s="19">
        <v>1766.41</v>
      </c>
      <c r="D604" s="19">
        <v>0</v>
      </c>
      <c r="E604" s="19">
        <v>44.1</v>
      </c>
      <c r="F604" s="24">
        <v>1784.03</v>
      </c>
      <c r="G604" s="24">
        <v>527</v>
      </c>
      <c r="H604" s="20">
        <f t="shared" si="36"/>
        <v>3592.3199999999993</v>
      </c>
      <c r="I604" s="20">
        <f t="shared" si="37"/>
        <v>4008.14</v>
      </c>
      <c r="J604" s="20">
        <f t="shared" si="38"/>
        <v>4669.500000000001</v>
      </c>
      <c r="K604" s="20">
        <f t="shared" si="39"/>
        <v>6128.79</v>
      </c>
      <c r="L604" s="25">
        <v>0</v>
      </c>
      <c r="M604" s="32">
        <v>44.1</v>
      </c>
      <c r="V604" s="17"/>
      <c r="W604" s="17"/>
    </row>
    <row r="605" spans="1:23" s="16" customFormat="1" ht="14.25" customHeight="1">
      <c r="A605" s="31">
        <f>'до 150 кВт'!A605</f>
        <v>44129</v>
      </c>
      <c r="B605" s="18">
        <v>20</v>
      </c>
      <c r="C605" s="19">
        <v>1749.86</v>
      </c>
      <c r="D605" s="19">
        <v>0</v>
      </c>
      <c r="E605" s="19">
        <v>168.21</v>
      </c>
      <c r="F605" s="24">
        <v>1767.48</v>
      </c>
      <c r="G605" s="24">
        <v>527</v>
      </c>
      <c r="H605" s="20">
        <f t="shared" si="36"/>
        <v>3575.769999999999</v>
      </c>
      <c r="I605" s="20">
        <f t="shared" si="37"/>
        <v>3991.5899999999997</v>
      </c>
      <c r="J605" s="20">
        <f t="shared" si="38"/>
        <v>4652.95</v>
      </c>
      <c r="K605" s="20">
        <f t="shared" si="39"/>
        <v>6112.24</v>
      </c>
      <c r="L605" s="25">
        <v>0</v>
      </c>
      <c r="M605" s="32">
        <v>168.21</v>
      </c>
      <c r="V605" s="17"/>
      <c r="W605" s="17"/>
    </row>
    <row r="606" spans="1:23" s="16" customFormat="1" ht="14.25" customHeight="1">
      <c r="A606" s="31">
        <f>'до 150 кВт'!A606</f>
        <v>44129</v>
      </c>
      <c r="B606" s="18">
        <v>21</v>
      </c>
      <c r="C606" s="19">
        <v>1612.64</v>
      </c>
      <c r="D606" s="19">
        <v>0</v>
      </c>
      <c r="E606" s="19">
        <v>69.14</v>
      </c>
      <c r="F606" s="24">
        <v>1630.26</v>
      </c>
      <c r="G606" s="24">
        <v>527</v>
      </c>
      <c r="H606" s="20">
        <f t="shared" si="36"/>
        <v>3438.5499999999997</v>
      </c>
      <c r="I606" s="20">
        <f t="shared" si="37"/>
        <v>3854.3700000000003</v>
      </c>
      <c r="J606" s="20">
        <f t="shared" si="38"/>
        <v>4515.7300000000005</v>
      </c>
      <c r="K606" s="20">
        <f t="shared" si="39"/>
        <v>5975.02</v>
      </c>
      <c r="L606" s="25">
        <v>0</v>
      </c>
      <c r="M606" s="32">
        <v>69.14</v>
      </c>
      <c r="V606" s="17"/>
      <c r="W606" s="17"/>
    </row>
    <row r="607" spans="1:23" s="16" customFormat="1" ht="14.25" customHeight="1">
      <c r="A607" s="31">
        <f>'до 150 кВт'!A607</f>
        <v>44129</v>
      </c>
      <c r="B607" s="18">
        <v>22</v>
      </c>
      <c r="C607" s="19">
        <v>1705.52</v>
      </c>
      <c r="D607" s="19">
        <v>70.6</v>
      </c>
      <c r="E607" s="19">
        <v>0</v>
      </c>
      <c r="F607" s="24">
        <v>1723.14</v>
      </c>
      <c r="G607" s="24">
        <v>527</v>
      </c>
      <c r="H607" s="20">
        <f t="shared" si="36"/>
        <v>3531.43</v>
      </c>
      <c r="I607" s="20">
        <f t="shared" si="37"/>
        <v>3947.2499999999995</v>
      </c>
      <c r="J607" s="20">
        <f t="shared" si="38"/>
        <v>4608.610000000001</v>
      </c>
      <c r="K607" s="20">
        <f t="shared" si="39"/>
        <v>6067.900000000001</v>
      </c>
      <c r="L607" s="25">
        <v>70.6</v>
      </c>
      <c r="M607" s="32">
        <v>0</v>
      </c>
      <c r="V607" s="17"/>
      <c r="W607" s="17"/>
    </row>
    <row r="608" spans="1:23" s="16" customFormat="1" ht="14.25" customHeight="1">
      <c r="A608" s="31">
        <f>'до 150 кВт'!A608</f>
        <v>44129</v>
      </c>
      <c r="B608" s="18">
        <v>23</v>
      </c>
      <c r="C608" s="19">
        <v>1710.57</v>
      </c>
      <c r="D608" s="19">
        <v>0</v>
      </c>
      <c r="E608" s="19">
        <v>3.15</v>
      </c>
      <c r="F608" s="24">
        <v>1728.19</v>
      </c>
      <c r="G608" s="24">
        <v>527</v>
      </c>
      <c r="H608" s="20">
        <f t="shared" si="36"/>
        <v>3536.479999999999</v>
      </c>
      <c r="I608" s="20">
        <f t="shared" si="37"/>
        <v>3952.2999999999997</v>
      </c>
      <c r="J608" s="20">
        <f t="shared" si="38"/>
        <v>4613.660000000001</v>
      </c>
      <c r="K608" s="20">
        <f t="shared" si="39"/>
        <v>6072.95</v>
      </c>
      <c r="L608" s="25">
        <v>0</v>
      </c>
      <c r="M608" s="32">
        <v>3.15</v>
      </c>
      <c r="V608" s="17"/>
      <c r="W608" s="17"/>
    </row>
    <row r="609" spans="1:23" s="16" customFormat="1" ht="14.25" customHeight="1">
      <c r="A609" s="31">
        <f>'до 150 кВт'!A609</f>
        <v>44130</v>
      </c>
      <c r="B609" s="18">
        <v>0</v>
      </c>
      <c r="C609" s="19">
        <v>1022.68</v>
      </c>
      <c r="D609" s="19">
        <v>717.98</v>
      </c>
      <c r="E609" s="19">
        <v>0</v>
      </c>
      <c r="F609" s="24">
        <v>1040.3</v>
      </c>
      <c r="G609" s="24">
        <v>527</v>
      </c>
      <c r="H609" s="20">
        <f t="shared" si="36"/>
        <v>2848.5899999999997</v>
      </c>
      <c r="I609" s="20">
        <f t="shared" si="37"/>
        <v>3264.4099999999994</v>
      </c>
      <c r="J609" s="20">
        <f t="shared" si="38"/>
        <v>3925.77</v>
      </c>
      <c r="K609" s="20">
        <f t="shared" si="39"/>
        <v>5385.06</v>
      </c>
      <c r="L609" s="25">
        <v>717.98</v>
      </c>
      <c r="M609" s="32">
        <v>0</v>
      </c>
      <c r="V609" s="17"/>
      <c r="W609" s="17"/>
    </row>
    <row r="610" spans="1:23" s="16" customFormat="1" ht="14.25" customHeight="1">
      <c r="A610" s="31">
        <f>'до 150 кВт'!A610</f>
        <v>44130</v>
      </c>
      <c r="B610" s="18">
        <v>1</v>
      </c>
      <c r="C610" s="19">
        <v>782.01</v>
      </c>
      <c r="D610" s="19">
        <v>0</v>
      </c>
      <c r="E610" s="19">
        <v>324.59</v>
      </c>
      <c r="F610" s="24">
        <v>799.63</v>
      </c>
      <c r="G610" s="24">
        <v>527</v>
      </c>
      <c r="H610" s="20">
        <f t="shared" si="36"/>
        <v>2607.9199999999996</v>
      </c>
      <c r="I610" s="20">
        <f t="shared" si="37"/>
        <v>3023.74</v>
      </c>
      <c r="J610" s="20">
        <f t="shared" si="38"/>
        <v>3685.1</v>
      </c>
      <c r="K610" s="20">
        <f t="shared" si="39"/>
        <v>5144.39</v>
      </c>
      <c r="L610" s="25">
        <v>0</v>
      </c>
      <c r="M610" s="32">
        <v>324.59</v>
      </c>
      <c r="V610" s="17"/>
      <c r="W610" s="17"/>
    </row>
    <row r="611" spans="1:23" s="16" customFormat="1" ht="14.25" customHeight="1">
      <c r="A611" s="31">
        <f>'до 150 кВт'!A611</f>
        <v>44130</v>
      </c>
      <c r="B611" s="18">
        <v>2</v>
      </c>
      <c r="C611" s="19">
        <v>764.54</v>
      </c>
      <c r="D611" s="19">
        <v>0</v>
      </c>
      <c r="E611" s="19">
        <v>144.87</v>
      </c>
      <c r="F611" s="24">
        <v>782.16</v>
      </c>
      <c r="G611" s="24">
        <v>527</v>
      </c>
      <c r="H611" s="20">
        <f t="shared" si="36"/>
        <v>2590.4499999999994</v>
      </c>
      <c r="I611" s="20">
        <f t="shared" si="37"/>
        <v>3006.27</v>
      </c>
      <c r="J611" s="20">
        <f t="shared" si="38"/>
        <v>3667.63</v>
      </c>
      <c r="K611" s="20">
        <f t="shared" si="39"/>
        <v>5126.92</v>
      </c>
      <c r="L611" s="25">
        <v>0</v>
      </c>
      <c r="M611" s="32">
        <v>144.87</v>
      </c>
      <c r="V611" s="17"/>
      <c r="W611" s="17"/>
    </row>
    <row r="612" spans="1:23" s="16" customFormat="1" ht="14.25" customHeight="1">
      <c r="A612" s="31">
        <f>'до 150 кВт'!A612</f>
        <v>44130</v>
      </c>
      <c r="B612" s="18">
        <v>3</v>
      </c>
      <c r="C612" s="19">
        <v>611.73</v>
      </c>
      <c r="D612" s="19">
        <v>0</v>
      </c>
      <c r="E612" s="19">
        <v>311.5</v>
      </c>
      <c r="F612" s="24">
        <v>629.35</v>
      </c>
      <c r="G612" s="24">
        <v>527</v>
      </c>
      <c r="H612" s="20">
        <f t="shared" si="36"/>
        <v>2437.64</v>
      </c>
      <c r="I612" s="20">
        <f t="shared" si="37"/>
        <v>2853.4599999999996</v>
      </c>
      <c r="J612" s="20">
        <f t="shared" si="38"/>
        <v>3514.82</v>
      </c>
      <c r="K612" s="20">
        <f t="shared" si="39"/>
        <v>4974.11</v>
      </c>
      <c r="L612" s="25">
        <v>0</v>
      </c>
      <c r="M612" s="32">
        <v>311.5</v>
      </c>
      <c r="V612" s="17"/>
      <c r="W612" s="17"/>
    </row>
    <row r="613" spans="1:23" s="16" customFormat="1" ht="14.25" customHeight="1">
      <c r="A613" s="31">
        <f>'до 150 кВт'!A613</f>
        <v>44130</v>
      </c>
      <c r="B613" s="18">
        <v>4</v>
      </c>
      <c r="C613" s="19">
        <v>379.55</v>
      </c>
      <c r="D613" s="19">
        <v>0</v>
      </c>
      <c r="E613" s="19">
        <v>76.24</v>
      </c>
      <c r="F613" s="24">
        <v>397.17</v>
      </c>
      <c r="G613" s="24">
        <v>527</v>
      </c>
      <c r="H613" s="20">
        <f t="shared" si="36"/>
        <v>2205.4599999999996</v>
      </c>
      <c r="I613" s="20">
        <f t="shared" si="37"/>
        <v>2621.2799999999997</v>
      </c>
      <c r="J613" s="20">
        <f t="shared" si="38"/>
        <v>3282.64</v>
      </c>
      <c r="K613" s="20">
        <f t="shared" si="39"/>
        <v>4741.93</v>
      </c>
      <c r="L613" s="25">
        <v>0</v>
      </c>
      <c r="M613" s="32">
        <v>76.24</v>
      </c>
      <c r="V613" s="17"/>
      <c r="W613" s="17"/>
    </row>
    <row r="614" spans="1:23" s="16" customFormat="1" ht="14.25" customHeight="1">
      <c r="A614" s="31">
        <f>'до 150 кВт'!A614</f>
        <v>44130</v>
      </c>
      <c r="B614" s="18">
        <v>5</v>
      </c>
      <c r="C614" s="19">
        <v>864.21</v>
      </c>
      <c r="D614" s="19">
        <v>12.39</v>
      </c>
      <c r="E614" s="19">
        <v>0</v>
      </c>
      <c r="F614" s="24">
        <v>881.83</v>
      </c>
      <c r="G614" s="24">
        <v>527</v>
      </c>
      <c r="H614" s="20">
        <f t="shared" si="36"/>
        <v>2690.1199999999994</v>
      </c>
      <c r="I614" s="20">
        <f t="shared" si="37"/>
        <v>3105.94</v>
      </c>
      <c r="J614" s="20">
        <f t="shared" si="38"/>
        <v>3767.3</v>
      </c>
      <c r="K614" s="20">
        <f t="shared" si="39"/>
        <v>5226.59</v>
      </c>
      <c r="L614" s="25">
        <v>12.39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44130</v>
      </c>
      <c r="B615" s="18">
        <v>6</v>
      </c>
      <c r="C615" s="19">
        <v>1059.72</v>
      </c>
      <c r="D615" s="19">
        <v>311.03</v>
      </c>
      <c r="E615" s="19">
        <v>0</v>
      </c>
      <c r="F615" s="24">
        <v>1077.34</v>
      </c>
      <c r="G615" s="24">
        <v>527</v>
      </c>
      <c r="H615" s="20">
        <f t="shared" si="36"/>
        <v>2885.6299999999997</v>
      </c>
      <c r="I615" s="20">
        <f t="shared" si="37"/>
        <v>3301.45</v>
      </c>
      <c r="J615" s="20">
        <f t="shared" si="38"/>
        <v>3962.81</v>
      </c>
      <c r="K615" s="20">
        <f t="shared" si="39"/>
        <v>5422.1</v>
      </c>
      <c r="L615" s="25">
        <v>311.03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44130</v>
      </c>
      <c r="B616" s="18">
        <v>7</v>
      </c>
      <c r="C616" s="19">
        <v>1237.17</v>
      </c>
      <c r="D616" s="19">
        <v>279.35</v>
      </c>
      <c r="E616" s="19">
        <v>0</v>
      </c>
      <c r="F616" s="24">
        <v>1254.79</v>
      </c>
      <c r="G616" s="24">
        <v>527</v>
      </c>
      <c r="H616" s="20">
        <f t="shared" si="36"/>
        <v>3063.0799999999995</v>
      </c>
      <c r="I616" s="20">
        <f t="shared" si="37"/>
        <v>3478.9</v>
      </c>
      <c r="J616" s="20">
        <f t="shared" si="38"/>
        <v>4140.260000000001</v>
      </c>
      <c r="K616" s="20">
        <f t="shared" si="39"/>
        <v>5599.55</v>
      </c>
      <c r="L616" s="25">
        <v>279.35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44130</v>
      </c>
      <c r="B617" s="18">
        <v>8</v>
      </c>
      <c r="C617" s="19">
        <v>1644.04</v>
      </c>
      <c r="D617" s="19">
        <v>1.54</v>
      </c>
      <c r="E617" s="19">
        <v>0</v>
      </c>
      <c r="F617" s="24">
        <v>1661.66</v>
      </c>
      <c r="G617" s="24">
        <v>527</v>
      </c>
      <c r="H617" s="20">
        <f t="shared" si="36"/>
        <v>3469.9499999999994</v>
      </c>
      <c r="I617" s="20">
        <f t="shared" si="37"/>
        <v>3885.77</v>
      </c>
      <c r="J617" s="20">
        <f t="shared" si="38"/>
        <v>4547.13</v>
      </c>
      <c r="K617" s="20">
        <f t="shared" si="39"/>
        <v>6006.42</v>
      </c>
      <c r="L617" s="25">
        <v>1.54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44130</v>
      </c>
      <c r="B618" s="18">
        <v>9</v>
      </c>
      <c r="C618" s="19">
        <v>1644.72</v>
      </c>
      <c r="D618" s="19">
        <v>0</v>
      </c>
      <c r="E618" s="19">
        <v>33.79</v>
      </c>
      <c r="F618" s="24">
        <v>1662.34</v>
      </c>
      <c r="G618" s="24">
        <v>527</v>
      </c>
      <c r="H618" s="20">
        <f t="shared" si="36"/>
        <v>3470.6299999999997</v>
      </c>
      <c r="I618" s="20">
        <f t="shared" si="37"/>
        <v>3886.4500000000003</v>
      </c>
      <c r="J618" s="20">
        <f t="shared" si="38"/>
        <v>4547.81</v>
      </c>
      <c r="K618" s="20">
        <f t="shared" si="39"/>
        <v>6007.1</v>
      </c>
      <c r="L618" s="25">
        <v>0</v>
      </c>
      <c r="M618" s="32">
        <v>33.79</v>
      </c>
      <c r="V618" s="17"/>
      <c r="W618" s="17"/>
    </row>
    <row r="619" spans="1:23" s="16" customFormat="1" ht="14.25" customHeight="1">
      <c r="A619" s="31">
        <f>'до 150 кВт'!A619</f>
        <v>44130</v>
      </c>
      <c r="B619" s="18">
        <v>10</v>
      </c>
      <c r="C619" s="19">
        <v>1653.9</v>
      </c>
      <c r="D619" s="19">
        <v>0</v>
      </c>
      <c r="E619" s="19">
        <v>128.77</v>
      </c>
      <c r="F619" s="24">
        <v>1671.52</v>
      </c>
      <c r="G619" s="24">
        <v>527</v>
      </c>
      <c r="H619" s="20">
        <f t="shared" si="36"/>
        <v>3479.81</v>
      </c>
      <c r="I619" s="20">
        <f t="shared" si="37"/>
        <v>3895.6299999999997</v>
      </c>
      <c r="J619" s="20">
        <f t="shared" si="38"/>
        <v>4556.990000000001</v>
      </c>
      <c r="K619" s="20">
        <f t="shared" si="39"/>
        <v>6016.28</v>
      </c>
      <c r="L619" s="25">
        <v>0</v>
      </c>
      <c r="M619" s="32">
        <v>128.77</v>
      </c>
      <c r="V619" s="17"/>
      <c r="W619" s="17"/>
    </row>
    <row r="620" spans="1:23" s="16" customFormat="1" ht="14.25" customHeight="1">
      <c r="A620" s="31">
        <f>'до 150 кВт'!A620</f>
        <v>44130</v>
      </c>
      <c r="B620" s="18">
        <v>11</v>
      </c>
      <c r="C620" s="19">
        <v>1654.78</v>
      </c>
      <c r="D620" s="19">
        <v>0</v>
      </c>
      <c r="E620" s="19">
        <v>375.3</v>
      </c>
      <c r="F620" s="24">
        <v>1672.4</v>
      </c>
      <c r="G620" s="24">
        <v>527</v>
      </c>
      <c r="H620" s="20">
        <f t="shared" si="36"/>
        <v>3480.689999999999</v>
      </c>
      <c r="I620" s="20">
        <f t="shared" si="37"/>
        <v>3896.5099999999998</v>
      </c>
      <c r="J620" s="20">
        <f t="shared" si="38"/>
        <v>4557.87</v>
      </c>
      <c r="K620" s="20">
        <f t="shared" si="39"/>
        <v>6017.16</v>
      </c>
      <c r="L620" s="25">
        <v>0</v>
      </c>
      <c r="M620" s="32">
        <v>375.3</v>
      </c>
      <c r="V620" s="17"/>
      <c r="W620" s="17"/>
    </row>
    <row r="621" spans="1:23" s="16" customFormat="1" ht="14.25" customHeight="1">
      <c r="A621" s="31">
        <f>'до 150 кВт'!A621</f>
        <v>44130</v>
      </c>
      <c r="B621" s="18">
        <v>12</v>
      </c>
      <c r="C621" s="19">
        <v>1653.58</v>
      </c>
      <c r="D621" s="19">
        <v>0</v>
      </c>
      <c r="E621" s="19">
        <v>37.39</v>
      </c>
      <c r="F621" s="24">
        <v>1671.2</v>
      </c>
      <c r="G621" s="24">
        <v>527</v>
      </c>
      <c r="H621" s="20">
        <f t="shared" si="36"/>
        <v>3479.4899999999993</v>
      </c>
      <c r="I621" s="20">
        <f t="shared" si="37"/>
        <v>3895.31</v>
      </c>
      <c r="J621" s="20">
        <f t="shared" si="38"/>
        <v>4556.670000000001</v>
      </c>
      <c r="K621" s="20">
        <f t="shared" si="39"/>
        <v>6015.96</v>
      </c>
      <c r="L621" s="25">
        <v>0</v>
      </c>
      <c r="M621" s="32">
        <v>37.39</v>
      </c>
      <c r="V621" s="17"/>
      <c r="W621" s="17"/>
    </row>
    <row r="622" spans="1:23" s="16" customFormat="1" ht="14.25" customHeight="1">
      <c r="A622" s="31">
        <f>'до 150 кВт'!A622</f>
        <v>44130</v>
      </c>
      <c r="B622" s="18">
        <v>13</v>
      </c>
      <c r="C622" s="19">
        <v>1652.83</v>
      </c>
      <c r="D622" s="19">
        <v>0</v>
      </c>
      <c r="E622" s="19">
        <v>351.58</v>
      </c>
      <c r="F622" s="24">
        <v>1670.45</v>
      </c>
      <c r="G622" s="24">
        <v>527</v>
      </c>
      <c r="H622" s="20">
        <f t="shared" si="36"/>
        <v>3478.7399999999993</v>
      </c>
      <c r="I622" s="20">
        <f t="shared" si="37"/>
        <v>3894.56</v>
      </c>
      <c r="J622" s="20">
        <f t="shared" si="38"/>
        <v>4555.920000000001</v>
      </c>
      <c r="K622" s="20">
        <f t="shared" si="39"/>
        <v>6015.21</v>
      </c>
      <c r="L622" s="25">
        <v>0</v>
      </c>
      <c r="M622" s="32">
        <v>351.58</v>
      </c>
      <c r="V622" s="17"/>
      <c r="W622" s="17"/>
    </row>
    <row r="623" spans="1:23" s="16" customFormat="1" ht="14.25" customHeight="1">
      <c r="A623" s="31">
        <f>'до 150 кВт'!A623</f>
        <v>44130</v>
      </c>
      <c r="B623" s="18">
        <v>14</v>
      </c>
      <c r="C623" s="19">
        <v>1647.88</v>
      </c>
      <c r="D623" s="19">
        <v>0</v>
      </c>
      <c r="E623" s="19">
        <v>404.16</v>
      </c>
      <c r="F623" s="24">
        <v>1665.5</v>
      </c>
      <c r="G623" s="24">
        <v>527</v>
      </c>
      <c r="H623" s="20">
        <f t="shared" si="36"/>
        <v>3473.7899999999995</v>
      </c>
      <c r="I623" s="20">
        <f t="shared" si="37"/>
        <v>3889.61</v>
      </c>
      <c r="J623" s="20">
        <f t="shared" si="38"/>
        <v>4550.97</v>
      </c>
      <c r="K623" s="20">
        <f t="shared" si="39"/>
        <v>6010.26</v>
      </c>
      <c r="L623" s="25">
        <v>0</v>
      </c>
      <c r="M623" s="32">
        <v>404.16</v>
      </c>
      <c r="V623" s="17"/>
      <c r="W623" s="17"/>
    </row>
    <row r="624" spans="1:23" s="16" customFormat="1" ht="14.25" customHeight="1">
      <c r="A624" s="31">
        <f>'до 150 кВт'!A624</f>
        <v>44130</v>
      </c>
      <c r="B624" s="18">
        <v>15</v>
      </c>
      <c r="C624" s="19">
        <v>1648.75</v>
      </c>
      <c r="D624" s="19">
        <v>0</v>
      </c>
      <c r="E624" s="19">
        <v>371.25</v>
      </c>
      <c r="F624" s="24">
        <v>1666.37</v>
      </c>
      <c r="G624" s="24">
        <v>527</v>
      </c>
      <c r="H624" s="20">
        <f t="shared" si="36"/>
        <v>3474.6599999999994</v>
      </c>
      <c r="I624" s="20">
        <f t="shared" si="37"/>
        <v>3890.48</v>
      </c>
      <c r="J624" s="20">
        <f t="shared" si="38"/>
        <v>4551.840000000001</v>
      </c>
      <c r="K624" s="20">
        <f t="shared" si="39"/>
        <v>6011.13</v>
      </c>
      <c r="L624" s="25">
        <v>0</v>
      </c>
      <c r="M624" s="32">
        <v>371.25</v>
      </c>
      <c r="V624" s="17"/>
      <c r="W624" s="17"/>
    </row>
    <row r="625" spans="1:23" s="16" customFormat="1" ht="14.25" customHeight="1">
      <c r="A625" s="31">
        <f>'до 150 кВт'!A625</f>
        <v>44130</v>
      </c>
      <c r="B625" s="18">
        <v>16</v>
      </c>
      <c r="C625" s="19">
        <v>1638.98</v>
      </c>
      <c r="D625" s="19">
        <v>0</v>
      </c>
      <c r="E625" s="19">
        <v>48.02</v>
      </c>
      <c r="F625" s="24">
        <v>1656.6</v>
      </c>
      <c r="G625" s="24">
        <v>527</v>
      </c>
      <c r="H625" s="20">
        <f t="shared" si="36"/>
        <v>3464.89</v>
      </c>
      <c r="I625" s="20">
        <f t="shared" si="37"/>
        <v>3880.7099999999996</v>
      </c>
      <c r="J625" s="20">
        <f t="shared" si="38"/>
        <v>4542.070000000001</v>
      </c>
      <c r="K625" s="20">
        <f t="shared" si="39"/>
        <v>6001.36</v>
      </c>
      <c r="L625" s="25">
        <v>0</v>
      </c>
      <c r="M625" s="32">
        <v>48.02</v>
      </c>
      <c r="V625" s="17"/>
      <c r="W625" s="17"/>
    </row>
    <row r="626" spans="1:23" s="16" customFormat="1" ht="14.25" customHeight="1">
      <c r="A626" s="31">
        <f>'до 150 кВт'!A626</f>
        <v>44130</v>
      </c>
      <c r="B626" s="18">
        <v>17</v>
      </c>
      <c r="C626" s="19">
        <v>1612.15</v>
      </c>
      <c r="D626" s="19">
        <v>30.15</v>
      </c>
      <c r="E626" s="19">
        <v>0</v>
      </c>
      <c r="F626" s="24">
        <v>1629.77</v>
      </c>
      <c r="G626" s="24">
        <v>527</v>
      </c>
      <c r="H626" s="20">
        <f t="shared" si="36"/>
        <v>3438.06</v>
      </c>
      <c r="I626" s="20">
        <f t="shared" si="37"/>
        <v>3853.8799999999997</v>
      </c>
      <c r="J626" s="20">
        <f t="shared" si="38"/>
        <v>4515.240000000001</v>
      </c>
      <c r="K626" s="20">
        <f t="shared" si="39"/>
        <v>5974.53</v>
      </c>
      <c r="L626" s="25">
        <v>30.15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44130</v>
      </c>
      <c r="B627" s="18">
        <v>18</v>
      </c>
      <c r="C627" s="19">
        <v>1787.39</v>
      </c>
      <c r="D627" s="19">
        <v>0</v>
      </c>
      <c r="E627" s="19">
        <v>154.82</v>
      </c>
      <c r="F627" s="24">
        <v>1805.01</v>
      </c>
      <c r="G627" s="24">
        <v>527</v>
      </c>
      <c r="H627" s="20">
        <f t="shared" si="36"/>
        <v>3613.2999999999997</v>
      </c>
      <c r="I627" s="20">
        <f t="shared" si="37"/>
        <v>4029.1200000000003</v>
      </c>
      <c r="J627" s="20">
        <f t="shared" si="38"/>
        <v>4690.4800000000005</v>
      </c>
      <c r="K627" s="20">
        <f t="shared" si="39"/>
        <v>6149.77</v>
      </c>
      <c r="L627" s="25">
        <v>0</v>
      </c>
      <c r="M627" s="32">
        <v>154.82</v>
      </c>
      <c r="V627" s="17"/>
      <c r="W627" s="17"/>
    </row>
    <row r="628" spans="1:23" s="16" customFormat="1" ht="14.25" customHeight="1">
      <c r="A628" s="31">
        <f>'до 150 кВт'!A628</f>
        <v>44130</v>
      </c>
      <c r="B628" s="18">
        <v>19</v>
      </c>
      <c r="C628" s="19">
        <v>1821.88</v>
      </c>
      <c r="D628" s="19">
        <v>0</v>
      </c>
      <c r="E628" s="19">
        <v>203.21</v>
      </c>
      <c r="F628" s="24">
        <v>1839.5</v>
      </c>
      <c r="G628" s="24">
        <v>527</v>
      </c>
      <c r="H628" s="20">
        <f t="shared" si="36"/>
        <v>3647.7899999999995</v>
      </c>
      <c r="I628" s="20">
        <f t="shared" si="37"/>
        <v>4063.61</v>
      </c>
      <c r="J628" s="20">
        <f t="shared" si="38"/>
        <v>4724.97</v>
      </c>
      <c r="K628" s="20">
        <f t="shared" si="39"/>
        <v>6184.26</v>
      </c>
      <c r="L628" s="25">
        <v>0</v>
      </c>
      <c r="M628" s="32">
        <v>203.21</v>
      </c>
      <c r="V628" s="17"/>
      <c r="W628" s="17"/>
    </row>
    <row r="629" spans="1:23" s="16" customFormat="1" ht="14.25" customHeight="1">
      <c r="A629" s="31">
        <f>'до 150 кВт'!A629</f>
        <v>44130</v>
      </c>
      <c r="B629" s="18">
        <v>20</v>
      </c>
      <c r="C629" s="19">
        <v>1759.79</v>
      </c>
      <c r="D629" s="19">
        <v>0</v>
      </c>
      <c r="E629" s="19">
        <v>178.05</v>
      </c>
      <c r="F629" s="24">
        <v>1777.41</v>
      </c>
      <c r="G629" s="24">
        <v>527</v>
      </c>
      <c r="H629" s="20">
        <f t="shared" si="36"/>
        <v>3585.6999999999994</v>
      </c>
      <c r="I629" s="20">
        <f t="shared" si="37"/>
        <v>4001.52</v>
      </c>
      <c r="J629" s="20">
        <f t="shared" si="38"/>
        <v>4662.88</v>
      </c>
      <c r="K629" s="20">
        <f t="shared" si="39"/>
        <v>6122.17</v>
      </c>
      <c r="L629" s="25">
        <v>0</v>
      </c>
      <c r="M629" s="32">
        <v>178.05</v>
      </c>
      <c r="V629" s="17"/>
      <c r="W629" s="17"/>
    </row>
    <row r="630" spans="1:23" s="16" customFormat="1" ht="14.25" customHeight="1">
      <c r="A630" s="31">
        <f>'до 150 кВт'!A630</f>
        <v>44130</v>
      </c>
      <c r="B630" s="18">
        <v>21</v>
      </c>
      <c r="C630" s="19">
        <v>1730.97</v>
      </c>
      <c r="D630" s="19">
        <v>0</v>
      </c>
      <c r="E630" s="19">
        <v>159.91</v>
      </c>
      <c r="F630" s="24">
        <v>1748.59</v>
      </c>
      <c r="G630" s="24">
        <v>527</v>
      </c>
      <c r="H630" s="20">
        <f t="shared" si="36"/>
        <v>3556.8799999999997</v>
      </c>
      <c r="I630" s="20">
        <f t="shared" si="37"/>
        <v>3972.7000000000003</v>
      </c>
      <c r="J630" s="20">
        <f t="shared" si="38"/>
        <v>4634.06</v>
      </c>
      <c r="K630" s="20">
        <f t="shared" si="39"/>
        <v>6093.35</v>
      </c>
      <c r="L630" s="25">
        <v>0</v>
      </c>
      <c r="M630" s="32">
        <v>159.91</v>
      </c>
      <c r="V630" s="17"/>
      <c r="W630" s="17"/>
    </row>
    <row r="631" spans="1:23" s="16" customFormat="1" ht="14.25" customHeight="1">
      <c r="A631" s="31">
        <f>'до 150 кВт'!A631</f>
        <v>44130</v>
      </c>
      <c r="B631" s="18">
        <v>22</v>
      </c>
      <c r="C631" s="19">
        <v>1717.3</v>
      </c>
      <c r="D631" s="19">
        <v>5.24</v>
      </c>
      <c r="E631" s="19">
        <v>0</v>
      </c>
      <c r="F631" s="24">
        <v>1734.92</v>
      </c>
      <c r="G631" s="24">
        <v>527</v>
      </c>
      <c r="H631" s="20">
        <f t="shared" si="36"/>
        <v>3543.2099999999996</v>
      </c>
      <c r="I631" s="20">
        <f t="shared" si="37"/>
        <v>3959.03</v>
      </c>
      <c r="J631" s="20">
        <f t="shared" si="38"/>
        <v>4620.39</v>
      </c>
      <c r="K631" s="20">
        <f t="shared" si="39"/>
        <v>6079.68</v>
      </c>
      <c r="L631" s="25">
        <v>5.24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44130</v>
      </c>
      <c r="B632" s="18">
        <v>23</v>
      </c>
      <c r="C632" s="19">
        <v>1698.58</v>
      </c>
      <c r="D632" s="19">
        <v>0</v>
      </c>
      <c r="E632" s="19">
        <v>696.96</v>
      </c>
      <c r="F632" s="24">
        <v>1716.2</v>
      </c>
      <c r="G632" s="24">
        <v>527</v>
      </c>
      <c r="H632" s="20">
        <f t="shared" si="36"/>
        <v>3524.4899999999993</v>
      </c>
      <c r="I632" s="20">
        <f t="shared" si="37"/>
        <v>3940.31</v>
      </c>
      <c r="J632" s="20">
        <f t="shared" si="38"/>
        <v>4601.670000000001</v>
      </c>
      <c r="K632" s="20">
        <f t="shared" si="39"/>
        <v>6060.96</v>
      </c>
      <c r="L632" s="25">
        <v>0</v>
      </c>
      <c r="M632" s="32">
        <v>696.96</v>
      </c>
      <c r="V632" s="17"/>
      <c r="W632" s="17"/>
    </row>
    <row r="633" spans="1:23" s="16" customFormat="1" ht="14.25" customHeight="1">
      <c r="A633" s="31">
        <f>'до 150 кВт'!A633</f>
        <v>44131</v>
      </c>
      <c r="B633" s="18">
        <v>0</v>
      </c>
      <c r="C633" s="19">
        <v>1030.86</v>
      </c>
      <c r="D633" s="19">
        <v>194.74</v>
      </c>
      <c r="E633" s="19">
        <v>0</v>
      </c>
      <c r="F633" s="24">
        <v>1048.48</v>
      </c>
      <c r="G633" s="24">
        <v>527</v>
      </c>
      <c r="H633" s="20">
        <f t="shared" si="36"/>
        <v>2856.7699999999995</v>
      </c>
      <c r="I633" s="20">
        <f t="shared" si="37"/>
        <v>3272.5899999999997</v>
      </c>
      <c r="J633" s="20">
        <f t="shared" si="38"/>
        <v>3933.9500000000003</v>
      </c>
      <c r="K633" s="20">
        <f t="shared" si="39"/>
        <v>5393.24</v>
      </c>
      <c r="L633" s="25">
        <v>194.74</v>
      </c>
      <c r="M633" s="32">
        <v>0</v>
      </c>
      <c r="V633" s="17"/>
      <c r="W633" s="17"/>
    </row>
    <row r="634" spans="1:23" s="16" customFormat="1" ht="14.25" customHeight="1">
      <c r="A634" s="31">
        <f>'до 150 кВт'!A634</f>
        <v>44131</v>
      </c>
      <c r="B634" s="18">
        <v>1</v>
      </c>
      <c r="C634" s="19">
        <v>1025.54</v>
      </c>
      <c r="D634" s="19">
        <v>59.55</v>
      </c>
      <c r="E634" s="19">
        <v>0</v>
      </c>
      <c r="F634" s="24">
        <v>1043.16</v>
      </c>
      <c r="G634" s="24">
        <v>527</v>
      </c>
      <c r="H634" s="20">
        <f t="shared" si="36"/>
        <v>2851.4499999999994</v>
      </c>
      <c r="I634" s="20">
        <f t="shared" si="37"/>
        <v>3267.27</v>
      </c>
      <c r="J634" s="20">
        <f t="shared" si="38"/>
        <v>3928.63</v>
      </c>
      <c r="K634" s="20">
        <f t="shared" si="39"/>
        <v>5387.92</v>
      </c>
      <c r="L634" s="25">
        <v>59.55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44131</v>
      </c>
      <c r="B635" s="18">
        <v>2</v>
      </c>
      <c r="C635" s="19">
        <v>855.61</v>
      </c>
      <c r="D635" s="19">
        <v>176.6</v>
      </c>
      <c r="E635" s="19">
        <v>0</v>
      </c>
      <c r="F635" s="24">
        <v>873.23</v>
      </c>
      <c r="G635" s="24">
        <v>527</v>
      </c>
      <c r="H635" s="20">
        <f t="shared" si="36"/>
        <v>2681.52</v>
      </c>
      <c r="I635" s="20">
        <f t="shared" si="37"/>
        <v>3097.3399999999997</v>
      </c>
      <c r="J635" s="20">
        <f t="shared" si="38"/>
        <v>3758.7000000000003</v>
      </c>
      <c r="K635" s="20">
        <f t="shared" si="39"/>
        <v>5217.990000000001</v>
      </c>
      <c r="L635" s="25">
        <v>176.6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44131</v>
      </c>
      <c r="B636" s="18">
        <v>3</v>
      </c>
      <c r="C636" s="19">
        <v>825.03</v>
      </c>
      <c r="D636" s="19">
        <v>203.43</v>
      </c>
      <c r="E636" s="19">
        <v>0</v>
      </c>
      <c r="F636" s="24">
        <v>842.65</v>
      </c>
      <c r="G636" s="24">
        <v>527</v>
      </c>
      <c r="H636" s="20">
        <f t="shared" si="36"/>
        <v>2650.9399999999996</v>
      </c>
      <c r="I636" s="20">
        <f t="shared" si="37"/>
        <v>3066.7599999999998</v>
      </c>
      <c r="J636" s="20">
        <f t="shared" si="38"/>
        <v>3728.1200000000003</v>
      </c>
      <c r="K636" s="20">
        <f t="shared" si="39"/>
        <v>5187.41</v>
      </c>
      <c r="L636" s="25">
        <v>203.43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44131</v>
      </c>
      <c r="B637" s="18">
        <v>4</v>
      </c>
      <c r="C637" s="19">
        <v>757.33</v>
      </c>
      <c r="D637" s="19">
        <v>110.32</v>
      </c>
      <c r="E637" s="19">
        <v>0</v>
      </c>
      <c r="F637" s="24">
        <v>774.95</v>
      </c>
      <c r="G637" s="24">
        <v>527</v>
      </c>
      <c r="H637" s="20">
        <f t="shared" si="36"/>
        <v>2583.2399999999993</v>
      </c>
      <c r="I637" s="20">
        <f t="shared" si="37"/>
        <v>2999.06</v>
      </c>
      <c r="J637" s="20">
        <f t="shared" si="38"/>
        <v>3660.42</v>
      </c>
      <c r="K637" s="20">
        <f t="shared" si="39"/>
        <v>5119.71</v>
      </c>
      <c r="L637" s="25">
        <v>110.32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44131</v>
      </c>
      <c r="B638" s="18">
        <v>5</v>
      </c>
      <c r="C638" s="19">
        <v>929.57</v>
      </c>
      <c r="D638" s="19">
        <v>115.21</v>
      </c>
      <c r="E638" s="19">
        <v>0</v>
      </c>
      <c r="F638" s="24">
        <v>947.19</v>
      </c>
      <c r="G638" s="24">
        <v>527</v>
      </c>
      <c r="H638" s="20">
        <f t="shared" si="36"/>
        <v>2755.48</v>
      </c>
      <c r="I638" s="20">
        <f t="shared" si="37"/>
        <v>3171.2999999999997</v>
      </c>
      <c r="J638" s="20">
        <f t="shared" si="38"/>
        <v>3832.6600000000003</v>
      </c>
      <c r="K638" s="20">
        <f t="shared" si="39"/>
        <v>5291.95</v>
      </c>
      <c r="L638" s="25">
        <v>115.21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44131</v>
      </c>
      <c r="B639" s="18">
        <v>6</v>
      </c>
      <c r="C639" s="19">
        <v>1089.4</v>
      </c>
      <c r="D639" s="19">
        <v>588.16</v>
      </c>
      <c r="E639" s="19">
        <v>0</v>
      </c>
      <c r="F639" s="24">
        <v>1107.02</v>
      </c>
      <c r="G639" s="24">
        <v>527</v>
      </c>
      <c r="H639" s="20">
        <f t="shared" si="36"/>
        <v>2915.31</v>
      </c>
      <c r="I639" s="20">
        <f t="shared" si="37"/>
        <v>3331.1299999999997</v>
      </c>
      <c r="J639" s="20">
        <f t="shared" si="38"/>
        <v>3992.4900000000002</v>
      </c>
      <c r="K639" s="20">
        <f t="shared" si="39"/>
        <v>5451.78</v>
      </c>
      <c r="L639" s="25">
        <v>588.16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44131</v>
      </c>
      <c r="B640" s="18">
        <v>7</v>
      </c>
      <c r="C640" s="19">
        <v>1422.91</v>
      </c>
      <c r="D640" s="19">
        <v>236.97</v>
      </c>
      <c r="E640" s="19">
        <v>0</v>
      </c>
      <c r="F640" s="24">
        <v>1440.53</v>
      </c>
      <c r="G640" s="24">
        <v>527</v>
      </c>
      <c r="H640" s="20">
        <f t="shared" si="36"/>
        <v>3248.8199999999997</v>
      </c>
      <c r="I640" s="20">
        <f t="shared" si="37"/>
        <v>3664.64</v>
      </c>
      <c r="J640" s="20">
        <f t="shared" si="38"/>
        <v>4326.000000000001</v>
      </c>
      <c r="K640" s="20">
        <f t="shared" si="39"/>
        <v>5785.29</v>
      </c>
      <c r="L640" s="25">
        <v>236.97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44131</v>
      </c>
      <c r="B641" s="18">
        <v>8</v>
      </c>
      <c r="C641" s="19">
        <v>1603.02</v>
      </c>
      <c r="D641" s="19">
        <v>9.23</v>
      </c>
      <c r="E641" s="19">
        <v>0</v>
      </c>
      <c r="F641" s="24">
        <v>1620.64</v>
      </c>
      <c r="G641" s="24">
        <v>527</v>
      </c>
      <c r="H641" s="20">
        <f t="shared" si="36"/>
        <v>3428.93</v>
      </c>
      <c r="I641" s="20">
        <f t="shared" si="37"/>
        <v>3844.7499999999995</v>
      </c>
      <c r="J641" s="20">
        <f t="shared" si="38"/>
        <v>4506.110000000001</v>
      </c>
      <c r="K641" s="20">
        <f t="shared" si="39"/>
        <v>5965.400000000001</v>
      </c>
      <c r="L641" s="25">
        <v>9.23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44131</v>
      </c>
      <c r="B642" s="18">
        <v>9</v>
      </c>
      <c r="C642" s="19">
        <v>1610.59</v>
      </c>
      <c r="D642" s="19">
        <v>75.1</v>
      </c>
      <c r="E642" s="19">
        <v>0</v>
      </c>
      <c r="F642" s="24">
        <v>1628.21</v>
      </c>
      <c r="G642" s="24">
        <v>527</v>
      </c>
      <c r="H642" s="20">
        <f t="shared" si="36"/>
        <v>3436.4999999999995</v>
      </c>
      <c r="I642" s="20">
        <f t="shared" si="37"/>
        <v>3852.32</v>
      </c>
      <c r="J642" s="20">
        <f t="shared" si="38"/>
        <v>4513.680000000001</v>
      </c>
      <c r="K642" s="20">
        <f t="shared" si="39"/>
        <v>5972.97</v>
      </c>
      <c r="L642" s="25">
        <v>75.1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44131</v>
      </c>
      <c r="B643" s="18">
        <v>10</v>
      </c>
      <c r="C643" s="19">
        <v>1613.63</v>
      </c>
      <c r="D643" s="19">
        <v>79.05</v>
      </c>
      <c r="E643" s="19">
        <v>0</v>
      </c>
      <c r="F643" s="24">
        <v>1631.25</v>
      </c>
      <c r="G643" s="24">
        <v>527</v>
      </c>
      <c r="H643" s="20">
        <f t="shared" si="36"/>
        <v>3439.5399999999995</v>
      </c>
      <c r="I643" s="20">
        <f t="shared" si="37"/>
        <v>3855.36</v>
      </c>
      <c r="J643" s="20">
        <f t="shared" si="38"/>
        <v>4516.72</v>
      </c>
      <c r="K643" s="20">
        <f t="shared" si="39"/>
        <v>5976.01</v>
      </c>
      <c r="L643" s="25">
        <v>79.05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44131</v>
      </c>
      <c r="B644" s="18">
        <v>11</v>
      </c>
      <c r="C644" s="19">
        <v>1612.64</v>
      </c>
      <c r="D644" s="19">
        <v>86.07</v>
      </c>
      <c r="E644" s="19">
        <v>0</v>
      </c>
      <c r="F644" s="24">
        <v>1630.26</v>
      </c>
      <c r="G644" s="24">
        <v>527</v>
      </c>
      <c r="H644" s="20">
        <f t="shared" si="36"/>
        <v>3438.5499999999997</v>
      </c>
      <c r="I644" s="20">
        <f t="shared" si="37"/>
        <v>3854.3700000000003</v>
      </c>
      <c r="J644" s="20">
        <f t="shared" si="38"/>
        <v>4515.7300000000005</v>
      </c>
      <c r="K644" s="20">
        <f t="shared" si="39"/>
        <v>5975.02</v>
      </c>
      <c r="L644" s="25">
        <v>86.07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44131</v>
      </c>
      <c r="B645" s="18">
        <v>12</v>
      </c>
      <c r="C645" s="19">
        <v>1608.07</v>
      </c>
      <c r="D645" s="19">
        <v>101.33</v>
      </c>
      <c r="E645" s="19">
        <v>0</v>
      </c>
      <c r="F645" s="24">
        <v>1625.69</v>
      </c>
      <c r="G645" s="24">
        <v>527</v>
      </c>
      <c r="H645" s="20">
        <f t="shared" si="36"/>
        <v>3433.979999999999</v>
      </c>
      <c r="I645" s="20">
        <f t="shared" si="37"/>
        <v>3849.7999999999997</v>
      </c>
      <c r="J645" s="20">
        <f t="shared" si="38"/>
        <v>4511.160000000001</v>
      </c>
      <c r="K645" s="20">
        <f t="shared" si="39"/>
        <v>5970.45</v>
      </c>
      <c r="L645" s="25">
        <v>101.33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44131</v>
      </c>
      <c r="B646" s="18">
        <v>13</v>
      </c>
      <c r="C646" s="19">
        <v>1607.01</v>
      </c>
      <c r="D646" s="19">
        <v>77.07</v>
      </c>
      <c r="E646" s="19">
        <v>0</v>
      </c>
      <c r="F646" s="24">
        <v>1624.63</v>
      </c>
      <c r="G646" s="24">
        <v>527</v>
      </c>
      <c r="H646" s="20">
        <f t="shared" si="36"/>
        <v>3432.9199999999996</v>
      </c>
      <c r="I646" s="20">
        <f t="shared" si="37"/>
        <v>3848.7400000000002</v>
      </c>
      <c r="J646" s="20">
        <f t="shared" si="38"/>
        <v>4510.100000000001</v>
      </c>
      <c r="K646" s="20">
        <f t="shared" si="39"/>
        <v>5969.39</v>
      </c>
      <c r="L646" s="25">
        <v>77.07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44131</v>
      </c>
      <c r="B647" s="18">
        <v>14</v>
      </c>
      <c r="C647" s="19">
        <v>1601.74</v>
      </c>
      <c r="D647" s="19">
        <v>84.5</v>
      </c>
      <c r="E647" s="19">
        <v>0</v>
      </c>
      <c r="F647" s="24">
        <v>1619.36</v>
      </c>
      <c r="G647" s="24">
        <v>527</v>
      </c>
      <c r="H647" s="20">
        <f t="shared" si="36"/>
        <v>3427.649999999999</v>
      </c>
      <c r="I647" s="20">
        <f t="shared" si="37"/>
        <v>3843.47</v>
      </c>
      <c r="J647" s="20">
        <f t="shared" si="38"/>
        <v>4504.830000000001</v>
      </c>
      <c r="K647" s="20">
        <f t="shared" si="39"/>
        <v>5964.12</v>
      </c>
      <c r="L647" s="25">
        <v>84.5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44131</v>
      </c>
      <c r="B648" s="18">
        <v>15</v>
      </c>
      <c r="C648" s="19">
        <v>1605.83</v>
      </c>
      <c r="D648" s="19">
        <v>16.07</v>
      </c>
      <c r="E648" s="19">
        <v>0</v>
      </c>
      <c r="F648" s="24">
        <v>1623.45</v>
      </c>
      <c r="G648" s="24">
        <v>527</v>
      </c>
      <c r="H648" s="20">
        <f t="shared" si="36"/>
        <v>3431.7399999999993</v>
      </c>
      <c r="I648" s="20">
        <f t="shared" si="37"/>
        <v>3847.56</v>
      </c>
      <c r="J648" s="20">
        <f t="shared" si="38"/>
        <v>4508.920000000001</v>
      </c>
      <c r="K648" s="20">
        <f t="shared" si="39"/>
        <v>5968.21</v>
      </c>
      <c r="L648" s="25">
        <v>16.07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44131</v>
      </c>
      <c r="B649" s="18">
        <v>16</v>
      </c>
      <c r="C649" s="19">
        <v>1633.67</v>
      </c>
      <c r="D649" s="19">
        <v>56.5</v>
      </c>
      <c r="E649" s="19">
        <v>0</v>
      </c>
      <c r="F649" s="24">
        <v>1651.29</v>
      </c>
      <c r="G649" s="24">
        <v>527</v>
      </c>
      <c r="H649" s="20">
        <f t="shared" si="36"/>
        <v>3459.5799999999995</v>
      </c>
      <c r="I649" s="20">
        <f t="shared" si="37"/>
        <v>3875.4</v>
      </c>
      <c r="J649" s="20">
        <f t="shared" si="38"/>
        <v>4536.760000000001</v>
      </c>
      <c r="K649" s="20">
        <f t="shared" si="39"/>
        <v>5996.05</v>
      </c>
      <c r="L649" s="25">
        <v>56.5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44131</v>
      </c>
      <c r="B650" s="18">
        <v>17</v>
      </c>
      <c r="C650" s="19">
        <v>1627.43</v>
      </c>
      <c r="D650" s="19">
        <v>211.91</v>
      </c>
      <c r="E650" s="19">
        <v>0</v>
      </c>
      <c r="F650" s="24">
        <v>1645.05</v>
      </c>
      <c r="G650" s="24">
        <v>527</v>
      </c>
      <c r="H650" s="20">
        <f aca="true" t="shared" si="40" ref="H650:H713">SUM($C650,$G650,$R$5,$R$6)</f>
        <v>3453.3399999999997</v>
      </c>
      <c r="I650" s="20">
        <f aca="true" t="shared" si="41" ref="I650:I713">SUM($C650,$G650,$S$5,$S$6)</f>
        <v>3869.1600000000003</v>
      </c>
      <c r="J650" s="20">
        <f aca="true" t="shared" si="42" ref="J650:J713">SUM($C650,$G650,$T$5,$T$6)</f>
        <v>4530.520000000001</v>
      </c>
      <c r="K650" s="20">
        <f aca="true" t="shared" si="43" ref="K650:K713">SUM($C650,$G650,$U$5,$U$6)</f>
        <v>5989.81</v>
      </c>
      <c r="L650" s="25">
        <v>211.91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44131</v>
      </c>
      <c r="B651" s="18">
        <v>18</v>
      </c>
      <c r="C651" s="19">
        <v>1615.91</v>
      </c>
      <c r="D651" s="19">
        <v>0</v>
      </c>
      <c r="E651" s="19">
        <v>2.17</v>
      </c>
      <c r="F651" s="24">
        <v>1633.53</v>
      </c>
      <c r="G651" s="24">
        <v>527</v>
      </c>
      <c r="H651" s="20">
        <f t="shared" si="40"/>
        <v>3441.8199999999993</v>
      </c>
      <c r="I651" s="20">
        <f t="shared" si="41"/>
        <v>3857.64</v>
      </c>
      <c r="J651" s="20">
        <f t="shared" si="42"/>
        <v>4519.000000000001</v>
      </c>
      <c r="K651" s="20">
        <f t="shared" si="43"/>
        <v>5978.29</v>
      </c>
      <c r="L651" s="25">
        <v>0</v>
      </c>
      <c r="M651" s="32">
        <v>2.17</v>
      </c>
      <c r="V651" s="17"/>
      <c r="W651" s="17"/>
    </row>
    <row r="652" spans="1:23" s="16" customFormat="1" ht="14.25" customHeight="1">
      <c r="A652" s="31">
        <f>'до 150 кВт'!A652</f>
        <v>44131</v>
      </c>
      <c r="B652" s="18">
        <v>19</v>
      </c>
      <c r="C652" s="19">
        <v>1815.96</v>
      </c>
      <c r="D652" s="19">
        <v>68.53</v>
      </c>
      <c r="E652" s="19">
        <v>0</v>
      </c>
      <c r="F652" s="24">
        <v>1833.58</v>
      </c>
      <c r="G652" s="24">
        <v>527</v>
      </c>
      <c r="H652" s="20">
        <f t="shared" si="40"/>
        <v>3641.8699999999994</v>
      </c>
      <c r="I652" s="20">
        <f t="shared" si="41"/>
        <v>4057.69</v>
      </c>
      <c r="J652" s="20">
        <f t="shared" si="42"/>
        <v>4719.05</v>
      </c>
      <c r="K652" s="20">
        <f t="shared" si="43"/>
        <v>6178.34</v>
      </c>
      <c r="L652" s="25">
        <v>68.53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44131</v>
      </c>
      <c r="B653" s="18">
        <v>20</v>
      </c>
      <c r="C653" s="19">
        <v>1775.35</v>
      </c>
      <c r="D653" s="19">
        <v>34.4</v>
      </c>
      <c r="E653" s="19">
        <v>0</v>
      </c>
      <c r="F653" s="24">
        <v>1792.97</v>
      </c>
      <c r="G653" s="24">
        <v>527</v>
      </c>
      <c r="H653" s="20">
        <f t="shared" si="40"/>
        <v>3601.2599999999998</v>
      </c>
      <c r="I653" s="20">
        <f t="shared" si="41"/>
        <v>4017.0799999999995</v>
      </c>
      <c r="J653" s="20">
        <f t="shared" si="42"/>
        <v>4678.4400000000005</v>
      </c>
      <c r="K653" s="20">
        <f t="shared" si="43"/>
        <v>6137.7300000000005</v>
      </c>
      <c r="L653" s="25">
        <v>34.4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44131</v>
      </c>
      <c r="B654" s="18">
        <v>21</v>
      </c>
      <c r="C654" s="19">
        <v>1744.34</v>
      </c>
      <c r="D654" s="19">
        <v>0</v>
      </c>
      <c r="E654" s="19">
        <v>184.48</v>
      </c>
      <c r="F654" s="24">
        <v>1761.96</v>
      </c>
      <c r="G654" s="24">
        <v>527</v>
      </c>
      <c r="H654" s="20">
        <f t="shared" si="40"/>
        <v>3570.2499999999995</v>
      </c>
      <c r="I654" s="20">
        <f t="shared" si="41"/>
        <v>3986.07</v>
      </c>
      <c r="J654" s="20">
        <f t="shared" si="42"/>
        <v>4647.430000000001</v>
      </c>
      <c r="K654" s="20">
        <f t="shared" si="43"/>
        <v>6106.72</v>
      </c>
      <c r="L654" s="25">
        <v>0</v>
      </c>
      <c r="M654" s="32">
        <v>184.48</v>
      </c>
      <c r="V654" s="17"/>
      <c r="W654" s="17"/>
    </row>
    <row r="655" spans="1:23" s="16" customFormat="1" ht="14.25" customHeight="1">
      <c r="A655" s="31">
        <f>'до 150 кВт'!A655</f>
        <v>44131</v>
      </c>
      <c r="B655" s="18">
        <v>22</v>
      </c>
      <c r="C655" s="19">
        <v>1721.54</v>
      </c>
      <c r="D655" s="19">
        <v>61.22</v>
      </c>
      <c r="E655" s="19">
        <v>0</v>
      </c>
      <c r="F655" s="24">
        <v>1739.16</v>
      </c>
      <c r="G655" s="24">
        <v>527</v>
      </c>
      <c r="H655" s="20">
        <f t="shared" si="40"/>
        <v>3547.4499999999994</v>
      </c>
      <c r="I655" s="20">
        <f t="shared" si="41"/>
        <v>3963.27</v>
      </c>
      <c r="J655" s="20">
        <f t="shared" si="42"/>
        <v>4624.63</v>
      </c>
      <c r="K655" s="20">
        <f t="shared" si="43"/>
        <v>6083.92</v>
      </c>
      <c r="L655" s="25">
        <v>61.22</v>
      </c>
      <c r="M655" s="32">
        <v>0</v>
      </c>
      <c r="V655" s="17"/>
      <c r="W655" s="17"/>
    </row>
    <row r="656" spans="1:23" s="16" customFormat="1" ht="14.25" customHeight="1">
      <c r="A656" s="31">
        <f>'до 150 кВт'!A656</f>
        <v>44131</v>
      </c>
      <c r="B656" s="18">
        <v>23</v>
      </c>
      <c r="C656" s="19">
        <v>1584.47</v>
      </c>
      <c r="D656" s="19">
        <v>0</v>
      </c>
      <c r="E656" s="19">
        <v>312.43</v>
      </c>
      <c r="F656" s="24">
        <v>1602.09</v>
      </c>
      <c r="G656" s="24">
        <v>527</v>
      </c>
      <c r="H656" s="20">
        <f t="shared" si="40"/>
        <v>3410.3799999999997</v>
      </c>
      <c r="I656" s="20">
        <f t="shared" si="41"/>
        <v>3826.2000000000003</v>
      </c>
      <c r="J656" s="20">
        <f t="shared" si="42"/>
        <v>4487.56</v>
      </c>
      <c r="K656" s="20">
        <f t="shared" si="43"/>
        <v>5946.85</v>
      </c>
      <c r="L656" s="25">
        <v>0</v>
      </c>
      <c r="M656" s="32">
        <v>312.43</v>
      </c>
      <c r="V656" s="17"/>
      <c r="W656" s="17"/>
    </row>
    <row r="657" spans="1:23" s="16" customFormat="1" ht="14.25" customHeight="1">
      <c r="A657" s="31">
        <f>'до 150 кВт'!A657</f>
        <v>44132</v>
      </c>
      <c r="B657" s="18">
        <v>0</v>
      </c>
      <c r="C657" s="19">
        <v>1036.66</v>
      </c>
      <c r="D657" s="19">
        <v>0</v>
      </c>
      <c r="E657" s="19">
        <v>148.28</v>
      </c>
      <c r="F657" s="24">
        <v>1054.28</v>
      </c>
      <c r="G657" s="24">
        <v>527</v>
      </c>
      <c r="H657" s="20">
        <f t="shared" si="40"/>
        <v>2862.5699999999997</v>
      </c>
      <c r="I657" s="20">
        <f t="shared" si="41"/>
        <v>3278.39</v>
      </c>
      <c r="J657" s="20">
        <f t="shared" si="42"/>
        <v>3939.7500000000005</v>
      </c>
      <c r="K657" s="20">
        <f t="shared" si="43"/>
        <v>5399.04</v>
      </c>
      <c r="L657" s="25">
        <v>0</v>
      </c>
      <c r="M657" s="32">
        <v>148.28</v>
      </c>
      <c r="V657" s="17"/>
      <c r="W657" s="17"/>
    </row>
    <row r="658" spans="1:23" s="16" customFormat="1" ht="14.25" customHeight="1">
      <c r="A658" s="31">
        <f>'до 150 кВт'!A658</f>
        <v>44132</v>
      </c>
      <c r="B658" s="18">
        <v>1</v>
      </c>
      <c r="C658" s="19">
        <v>1028.55</v>
      </c>
      <c r="D658" s="19">
        <v>172.79</v>
      </c>
      <c r="E658" s="19">
        <v>0</v>
      </c>
      <c r="F658" s="24">
        <v>1046.17</v>
      </c>
      <c r="G658" s="24">
        <v>527</v>
      </c>
      <c r="H658" s="20">
        <f t="shared" si="40"/>
        <v>2854.4599999999996</v>
      </c>
      <c r="I658" s="20">
        <f t="shared" si="41"/>
        <v>3270.2799999999997</v>
      </c>
      <c r="J658" s="20">
        <f t="shared" si="42"/>
        <v>3931.64</v>
      </c>
      <c r="K658" s="20">
        <f t="shared" si="43"/>
        <v>5390.93</v>
      </c>
      <c r="L658" s="25">
        <v>172.79</v>
      </c>
      <c r="M658" s="32">
        <v>0</v>
      </c>
      <c r="V658" s="17"/>
      <c r="W658" s="17"/>
    </row>
    <row r="659" spans="1:23" s="16" customFormat="1" ht="14.25" customHeight="1">
      <c r="A659" s="31">
        <f>'до 150 кВт'!A659</f>
        <v>44132</v>
      </c>
      <c r="B659" s="18">
        <v>2</v>
      </c>
      <c r="C659" s="19">
        <v>1026.12</v>
      </c>
      <c r="D659" s="19">
        <v>241.53</v>
      </c>
      <c r="E659" s="19">
        <v>0</v>
      </c>
      <c r="F659" s="24">
        <v>1043.74</v>
      </c>
      <c r="G659" s="24">
        <v>527</v>
      </c>
      <c r="H659" s="20">
        <f t="shared" si="40"/>
        <v>2852.0299999999993</v>
      </c>
      <c r="I659" s="20">
        <f t="shared" si="41"/>
        <v>3267.85</v>
      </c>
      <c r="J659" s="20">
        <f t="shared" si="42"/>
        <v>3929.21</v>
      </c>
      <c r="K659" s="20">
        <f t="shared" si="43"/>
        <v>5388.5</v>
      </c>
      <c r="L659" s="25">
        <v>241.53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44132</v>
      </c>
      <c r="B660" s="18">
        <v>3</v>
      </c>
      <c r="C660" s="19">
        <v>1021.28</v>
      </c>
      <c r="D660" s="19">
        <v>577.54</v>
      </c>
      <c r="E660" s="19">
        <v>0</v>
      </c>
      <c r="F660" s="24">
        <v>1038.9</v>
      </c>
      <c r="G660" s="24">
        <v>527</v>
      </c>
      <c r="H660" s="20">
        <f t="shared" si="40"/>
        <v>2847.1899999999996</v>
      </c>
      <c r="I660" s="20">
        <f t="shared" si="41"/>
        <v>3263.0099999999998</v>
      </c>
      <c r="J660" s="20">
        <f t="shared" si="42"/>
        <v>3924.3700000000003</v>
      </c>
      <c r="K660" s="20">
        <f t="shared" si="43"/>
        <v>5383.66</v>
      </c>
      <c r="L660" s="25">
        <v>577.54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44132</v>
      </c>
      <c r="B661" s="18">
        <v>4</v>
      </c>
      <c r="C661" s="19">
        <v>1026.17</v>
      </c>
      <c r="D661" s="19">
        <v>143.64</v>
      </c>
      <c r="E661" s="19">
        <v>0</v>
      </c>
      <c r="F661" s="24">
        <v>1043.79</v>
      </c>
      <c r="G661" s="24">
        <v>527</v>
      </c>
      <c r="H661" s="20">
        <f t="shared" si="40"/>
        <v>2852.0799999999995</v>
      </c>
      <c r="I661" s="20">
        <f t="shared" si="41"/>
        <v>3267.9</v>
      </c>
      <c r="J661" s="20">
        <f t="shared" si="42"/>
        <v>3929.26</v>
      </c>
      <c r="K661" s="20">
        <f t="shared" si="43"/>
        <v>5388.55</v>
      </c>
      <c r="L661" s="25">
        <v>143.64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44132</v>
      </c>
      <c r="B662" s="18">
        <v>5</v>
      </c>
      <c r="C662" s="19">
        <v>1035.65</v>
      </c>
      <c r="D662" s="19">
        <v>694.21</v>
      </c>
      <c r="E662" s="19">
        <v>0</v>
      </c>
      <c r="F662" s="24">
        <v>1053.27</v>
      </c>
      <c r="G662" s="24">
        <v>527</v>
      </c>
      <c r="H662" s="20">
        <f t="shared" si="40"/>
        <v>2861.56</v>
      </c>
      <c r="I662" s="20">
        <f t="shared" si="41"/>
        <v>3277.3799999999997</v>
      </c>
      <c r="J662" s="20">
        <f t="shared" si="42"/>
        <v>3938.7400000000002</v>
      </c>
      <c r="K662" s="20">
        <f t="shared" si="43"/>
        <v>5398.03</v>
      </c>
      <c r="L662" s="25">
        <v>694.21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44132</v>
      </c>
      <c r="B663" s="18">
        <v>6</v>
      </c>
      <c r="C663" s="19">
        <v>1109.79</v>
      </c>
      <c r="D663" s="19">
        <v>513.07</v>
      </c>
      <c r="E663" s="19">
        <v>0</v>
      </c>
      <c r="F663" s="24">
        <v>1127.41</v>
      </c>
      <c r="G663" s="24">
        <v>527</v>
      </c>
      <c r="H663" s="20">
        <f t="shared" si="40"/>
        <v>2935.6999999999994</v>
      </c>
      <c r="I663" s="20">
        <f t="shared" si="41"/>
        <v>3351.52</v>
      </c>
      <c r="J663" s="20">
        <f t="shared" si="42"/>
        <v>4012.88</v>
      </c>
      <c r="K663" s="20">
        <f t="shared" si="43"/>
        <v>5472.17</v>
      </c>
      <c r="L663" s="25">
        <v>513.07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44132</v>
      </c>
      <c r="B664" s="18">
        <v>7</v>
      </c>
      <c r="C664" s="19">
        <v>1618.08</v>
      </c>
      <c r="D664" s="19">
        <v>0</v>
      </c>
      <c r="E664" s="19">
        <v>6.28</v>
      </c>
      <c r="F664" s="24">
        <v>1635.7</v>
      </c>
      <c r="G664" s="24">
        <v>527</v>
      </c>
      <c r="H664" s="20">
        <f t="shared" si="40"/>
        <v>3443.9899999999993</v>
      </c>
      <c r="I664" s="20">
        <f t="shared" si="41"/>
        <v>3859.81</v>
      </c>
      <c r="J664" s="20">
        <f t="shared" si="42"/>
        <v>4521.170000000001</v>
      </c>
      <c r="K664" s="20">
        <f t="shared" si="43"/>
        <v>5980.46</v>
      </c>
      <c r="L664" s="25">
        <v>0</v>
      </c>
      <c r="M664" s="32">
        <v>6.28</v>
      </c>
      <c r="V664" s="17"/>
      <c r="W664" s="17"/>
    </row>
    <row r="665" spans="1:23" s="16" customFormat="1" ht="14.25" customHeight="1">
      <c r="A665" s="31">
        <f>'до 150 кВт'!A665</f>
        <v>44132</v>
      </c>
      <c r="B665" s="18">
        <v>8</v>
      </c>
      <c r="C665" s="19">
        <v>1646.86</v>
      </c>
      <c r="D665" s="19">
        <v>11.33</v>
      </c>
      <c r="E665" s="19">
        <v>0</v>
      </c>
      <c r="F665" s="24">
        <v>1664.48</v>
      </c>
      <c r="G665" s="24">
        <v>527</v>
      </c>
      <c r="H665" s="20">
        <f t="shared" si="40"/>
        <v>3472.769999999999</v>
      </c>
      <c r="I665" s="20">
        <f t="shared" si="41"/>
        <v>3888.5899999999997</v>
      </c>
      <c r="J665" s="20">
        <f t="shared" si="42"/>
        <v>4549.95</v>
      </c>
      <c r="K665" s="20">
        <f t="shared" si="43"/>
        <v>6009.24</v>
      </c>
      <c r="L665" s="25">
        <v>11.33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44132</v>
      </c>
      <c r="B666" s="18">
        <v>9</v>
      </c>
      <c r="C666" s="19">
        <v>1651.07</v>
      </c>
      <c r="D666" s="19">
        <v>9.97</v>
      </c>
      <c r="E666" s="19">
        <v>0</v>
      </c>
      <c r="F666" s="24">
        <v>1668.69</v>
      </c>
      <c r="G666" s="24">
        <v>527</v>
      </c>
      <c r="H666" s="20">
        <f t="shared" si="40"/>
        <v>3476.979999999999</v>
      </c>
      <c r="I666" s="20">
        <f t="shared" si="41"/>
        <v>3892.7999999999997</v>
      </c>
      <c r="J666" s="20">
        <f t="shared" si="42"/>
        <v>4554.160000000001</v>
      </c>
      <c r="K666" s="20">
        <f t="shared" si="43"/>
        <v>6013.45</v>
      </c>
      <c r="L666" s="25">
        <v>9.97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44132</v>
      </c>
      <c r="B667" s="18">
        <v>10</v>
      </c>
      <c r="C667" s="19">
        <v>1647.72</v>
      </c>
      <c r="D667" s="19">
        <v>0</v>
      </c>
      <c r="E667" s="19">
        <v>35.34</v>
      </c>
      <c r="F667" s="24">
        <v>1665.34</v>
      </c>
      <c r="G667" s="24">
        <v>527</v>
      </c>
      <c r="H667" s="20">
        <f t="shared" si="40"/>
        <v>3473.6299999999997</v>
      </c>
      <c r="I667" s="20">
        <f t="shared" si="41"/>
        <v>3889.4500000000003</v>
      </c>
      <c r="J667" s="20">
        <f t="shared" si="42"/>
        <v>4550.81</v>
      </c>
      <c r="K667" s="20">
        <f t="shared" si="43"/>
        <v>6010.1</v>
      </c>
      <c r="L667" s="25">
        <v>0</v>
      </c>
      <c r="M667" s="32">
        <v>35.34</v>
      </c>
      <c r="V667" s="17"/>
      <c r="W667" s="17"/>
    </row>
    <row r="668" spans="1:23" s="16" customFormat="1" ht="14.25" customHeight="1">
      <c r="A668" s="31">
        <f>'до 150 кВт'!A668</f>
        <v>44132</v>
      </c>
      <c r="B668" s="18">
        <v>11</v>
      </c>
      <c r="C668" s="19">
        <v>1602.13</v>
      </c>
      <c r="D668" s="19">
        <v>10.49</v>
      </c>
      <c r="E668" s="19">
        <v>0</v>
      </c>
      <c r="F668" s="24">
        <v>1619.75</v>
      </c>
      <c r="G668" s="24">
        <v>527</v>
      </c>
      <c r="H668" s="20">
        <f t="shared" si="40"/>
        <v>3428.0399999999995</v>
      </c>
      <c r="I668" s="20">
        <f t="shared" si="41"/>
        <v>3843.86</v>
      </c>
      <c r="J668" s="20">
        <f t="shared" si="42"/>
        <v>4505.22</v>
      </c>
      <c r="K668" s="20">
        <f t="shared" si="43"/>
        <v>5964.51</v>
      </c>
      <c r="L668" s="25">
        <v>10.49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44132</v>
      </c>
      <c r="B669" s="18">
        <v>12</v>
      </c>
      <c r="C669" s="19">
        <v>1599.3</v>
      </c>
      <c r="D669" s="19">
        <v>2.99</v>
      </c>
      <c r="E669" s="19">
        <v>0</v>
      </c>
      <c r="F669" s="24">
        <v>1616.92</v>
      </c>
      <c r="G669" s="24">
        <v>527</v>
      </c>
      <c r="H669" s="20">
        <f t="shared" si="40"/>
        <v>3425.2099999999996</v>
      </c>
      <c r="I669" s="20">
        <f t="shared" si="41"/>
        <v>3841.03</v>
      </c>
      <c r="J669" s="20">
        <f t="shared" si="42"/>
        <v>4502.39</v>
      </c>
      <c r="K669" s="20">
        <f t="shared" si="43"/>
        <v>5961.68</v>
      </c>
      <c r="L669" s="25">
        <v>2.99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44132</v>
      </c>
      <c r="B670" s="18">
        <v>13</v>
      </c>
      <c r="C670" s="19">
        <v>1646.75</v>
      </c>
      <c r="D670" s="19">
        <v>0</v>
      </c>
      <c r="E670" s="19">
        <v>41.34</v>
      </c>
      <c r="F670" s="24">
        <v>1664.37</v>
      </c>
      <c r="G670" s="24">
        <v>527</v>
      </c>
      <c r="H670" s="20">
        <f t="shared" si="40"/>
        <v>3472.6599999999994</v>
      </c>
      <c r="I670" s="20">
        <f t="shared" si="41"/>
        <v>3888.48</v>
      </c>
      <c r="J670" s="20">
        <f t="shared" si="42"/>
        <v>4549.840000000001</v>
      </c>
      <c r="K670" s="20">
        <f t="shared" si="43"/>
        <v>6009.13</v>
      </c>
      <c r="L670" s="25">
        <v>0</v>
      </c>
      <c r="M670" s="32">
        <v>41.34</v>
      </c>
      <c r="V670" s="17"/>
      <c r="W670" s="17"/>
    </row>
    <row r="671" spans="1:23" s="16" customFormat="1" ht="14.25" customHeight="1">
      <c r="A671" s="31">
        <f>'до 150 кВт'!A671</f>
        <v>44132</v>
      </c>
      <c r="B671" s="18">
        <v>14</v>
      </c>
      <c r="C671" s="19">
        <v>1643.6</v>
      </c>
      <c r="D671" s="19">
        <v>28.5</v>
      </c>
      <c r="E671" s="19">
        <v>0</v>
      </c>
      <c r="F671" s="24">
        <v>1661.22</v>
      </c>
      <c r="G671" s="24">
        <v>527</v>
      </c>
      <c r="H671" s="20">
        <f t="shared" si="40"/>
        <v>3469.5099999999998</v>
      </c>
      <c r="I671" s="20">
        <f t="shared" si="41"/>
        <v>3885.3299999999995</v>
      </c>
      <c r="J671" s="20">
        <f t="shared" si="42"/>
        <v>4546.6900000000005</v>
      </c>
      <c r="K671" s="20">
        <f t="shared" si="43"/>
        <v>6005.9800000000005</v>
      </c>
      <c r="L671" s="25">
        <v>28.5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44132</v>
      </c>
      <c r="B672" s="18">
        <v>15</v>
      </c>
      <c r="C672" s="19">
        <v>1604.6</v>
      </c>
      <c r="D672" s="19">
        <v>0</v>
      </c>
      <c r="E672" s="19">
        <v>16.1</v>
      </c>
      <c r="F672" s="24">
        <v>1622.22</v>
      </c>
      <c r="G672" s="24">
        <v>527</v>
      </c>
      <c r="H672" s="20">
        <f t="shared" si="40"/>
        <v>3430.5099999999998</v>
      </c>
      <c r="I672" s="20">
        <f t="shared" si="41"/>
        <v>3846.3299999999995</v>
      </c>
      <c r="J672" s="20">
        <f t="shared" si="42"/>
        <v>4507.6900000000005</v>
      </c>
      <c r="K672" s="20">
        <f t="shared" si="43"/>
        <v>5966.9800000000005</v>
      </c>
      <c r="L672" s="25">
        <v>0</v>
      </c>
      <c r="M672" s="32">
        <v>16.1</v>
      </c>
      <c r="V672" s="17"/>
      <c r="W672" s="17"/>
    </row>
    <row r="673" spans="1:23" s="16" customFormat="1" ht="14.25" customHeight="1">
      <c r="A673" s="31">
        <f>'до 150 кВт'!A673</f>
        <v>44132</v>
      </c>
      <c r="B673" s="18">
        <v>16</v>
      </c>
      <c r="C673" s="19">
        <v>1387.09</v>
      </c>
      <c r="D673" s="19">
        <v>525.24</v>
      </c>
      <c r="E673" s="19">
        <v>0</v>
      </c>
      <c r="F673" s="24">
        <v>1404.71</v>
      </c>
      <c r="G673" s="24">
        <v>527</v>
      </c>
      <c r="H673" s="20">
        <f t="shared" si="40"/>
        <v>3212.9999999999995</v>
      </c>
      <c r="I673" s="20">
        <f t="shared" si="41"/>
        <v>3628.8199999999997</v>
      </c>
      <c r="J673" s="20">
        <f t="shared" si="42"/>
        <v>4290.18</v>
      </c>
      <c r="K673" s="20">
        <f t="shared" si="43"/>
        <v>5749.47</v>
      </c>
      <c r="L673" s="25">
        <v>525.24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44132</v>
      </c>
      <c r="B674" s="18">
        <v>17</v>
      </c>
      <c r="C674" s="19">
        <v>1557.67</v>
      </c>
      <c r="D674" s="19">
        <v>687.07</v>
      </c>
      <c r="E674" s="19">
        <v>0</v>
      </c>
      <c r="F674" s="24">
        <v>1575.29</v>
      </c>
      <c r="G674" s="24">
        <v>527</v>
      </c>
      <c r="H674" s="20">
        <f t="shared" si="40"/>
        <v>3383.5799999999995</v>
      </c>
      <c r="I674" s="20">
        <f t="shared" si="41"/>
        <v>3799.4</v>
      </c>
      <c r="J674" s="20">
        <f t="shared" si="42"/>
        <v>4460.760000000001</v>
      </c>
      <c r="K674" s="20">
        <f t="shared" si="43"/>
        <v>5920.05</v>
      </c>
      <c r="L674" s="25">
        <v>687.07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44132</v>
      </c>
      <c r="B675" s="18">
        <v>18</v>
      </c>
      <c r="C675" s="19">
        <v>1623.06</v>
      </c>
      <c r="D675" s="19">
        <v>468.63</v>
      </c>
      <c r="E675" s="19">
        <v>0</v>
      </c>
      <c r="F675" s="24">
        <v>1640.68</v>
      </c>
      <c r="G675" s="24">
        <v>527</v>
      </c>
      <c r="H675" s="20">
        <f t="shared" si="40"/>
        <v>3448.97</v>
      </c>
      <c r="I675" s="20">
        <f t="shared" si="41"/>
        <v>3864.7899999999995</v>
      </c>
      <c r="J675" s="20">
        <f t="shared" si="42"/>
        <v>4526.150000000001</v>
      </c>
      <c r="K675" s="20">
        <f t="shared" si="43"/>
        <v>5985.44</v>
      </c>
      <c r="L675" s="25">
        <v>468.63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44132</v>
      </c>
      <c r="B676" s="18">
        <v>19</v>
      </c>
      <c r="C676" s="19">
        <v>1611.92</v>
      </c>
      <c r="D676" s="19">
        <v>0</v>
      </c>
      <c r="E676" s="19">
        <v>298.72</v>
      </c>
      <c r="F676" s="24">
        <v>1629.54</v>
      </c>
      <c r="G676" s="24">
        <v>527</v>
      </c>
      <c r="H676" s="20">
        <f t="shared" si="40"/>
        <v>3437.8299999999995</v>
      </c>
      <c r="I676" s="20">
        <f t="shared" si="41"/>
        <v>3853.65</v>
      </c>
      <c r="J676" s="20">
        <f t="shared" si="42"/>
        <v>4515.010000000001</v>
      </c>
      <c r="K676" s="20">
        <f t="shared" si="43"/>
        <v>5974.3</v>
      </c>
      <c r="L676" s="25">
        <v>0</v>
      </c>
      <c r="M676" s="32">
        <v>298.72</v>
      </c>
      <c r="V676" s="17"/>
      <c r="W676" s="17"/>
    </row>
    <row r="677" spans="1:23" s="16" customFormat="1" ht="14.25" customHeight="1">
      <c r="A677" s="31">
        <f>'до 150 кВт'!A677</f>
        <v>44132</v>
      </c>
      <c r="B677" s="18">
        <v>20</v>
      </c>
      <c r="C677" s="19">
        <v>1611.73</v>
      </c>
      <c r="D677" s="19">
        <v>18.12</v>
      </c>
      <c r="E677" s="19">
        <v>0</v>
      </c>
      <c r="F677" s="24">
        <v>1629.35</v>
      </c>
      <c r="G677" s="24">
        <v>527</v>
      </c>
      <c r="H677" s="20">
        <f t="shared" si="40"/>
        <v>3437.64</v>
      </c>
      <c r="I677" s="20">
        <f t="shared" si="41"/>
        <v>3853.4599999999996</v>
      </c>
      <c r="J677" s="20">
        <f t="shared" si="42"/>
        <v>4514.820000000001</v>
      </c>
      <c r="K677" s="20">
        <f t="shared" si="43"/>
        <v>5974.11</v>
      </c>
      <c r="L677" s="25">
        <v>18.12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44132</v>
      </c>
      <c r="B678" s="18">
        <v>21</v>
      </c>
      <c r="C678" s="19">
        <v>1585.39</v>
      </c>
      <c r="D678" s="19">
        <v>0</v>
      </c>
      <c r="E678" s="19">
        <v>284.26</v>
      </c>
      <c r="F678" s="24">
        <v>1603.01</v>
      </c>
      <c r="G678" s="24">
        <v>527</v>
      </c>
      <c r="H678" s="20">
        <f t="shared" si="40"/>
        <v>3411.2999999999997</v>
      </c>
      <c r="I678" s="20">
        <f t="shared" si="41"/>
        <v>3827.1200000000003</v>
      </c>
      <c r="J678" s="20">
        <f t="shared" si="42"/>
        <v>4488.4800000000005</v>
      </c>
      <c r="K678" s="20">
        <f t="shared" si="43"/>
        <v>5947.77</v>
      </c>
      <c r="L678" s="25">
        <v>0</v>
      </c>
      <c r="M678" s="32">
        <v>284.26</v>
      </c>
      <c r="V678" s="17"/>
      <c r="W678" s="17"/>
    </row>
    <row r="679" spans="1:23" s="16" customFormat="1" ht="14.25" customHeight="1">
      <c r="A679" s="31">
        <f>'до 150 кВт'!A679</f>
        <v>44132</v>
      </c>
      <c r="B679" s="18">
        <v>22</v>
      </c>
      <c r="C679" s="19">
        <v>1274.59</v>
      </c>
      <c r="D679" s="19">
        <v>0</v>
      </c>
      <c r="E679" s="19">
        <v>444.51</v>
      </c>
      <c r="F679" s="24">
        <v>1292.21</v>
      </c>
      <c r="G679" s="24">
        <v>527</v>
      </c>
      <c r="H679" s="20">
        <f t="shared" si="40"/>
        <v>3100.4999999999995</v>
      </c>
      <c r="I679" s="20">
        <f t="shared" si="41"/>
        <v>3516.3199999999997</v>
      </c>
      <c r="J679" s="20">
        <f t="shared" si="42"/>
        <v>4177.68</v>
      </c>
      <c r="K679" s="20">
        <f t="shared" si="43"/>
        <v>5636.97</v>
      </c>
      <c r="L679" s="25">
        <v>0</v>
      </c>
      <c r="M679" s="32">
        <v>444.51</v>
      </c>
      <c r="V679" s="17"/>
      <c r="W679" s="17"/>
    </row>
    <row r="680" spans="1:23" s="16" customFormat="1" ht="14.25" customHeight="1">
      <c r="A680" s="31">
        <f>'до 150 кВт'!A680</f>
        <v>44132</v>
      </c>
      <c r="B680" s="18">
        <v>23</v>
      </c>
      <c r="C680" s="19">
        <v>984.49</v>
      </c>
      <c r="D680" s="19">
        <v>0</v>
      </c>
      <c r="E680" s="19">
        <v>145.48</v>
      </c>
      <c r="F680" s="24">
        <v>1002.11</v>
      </c>
      <c r="G680" s="24">
        <v>527</v>
      </c>
      <c r="H680" s="20">
        <f t="shared" si="40"/>
        <v>2810.3999999999996</v>
      </c>
      <c r="I680" s="20">
        <f t="shared" si="41"/>
        <v>3226.22</v>
      </c>
      <c r="J680" s="20">
        <f t="shared" si="42"/>
        <v>3887.5800000000004</v>
      </c>
      <c r="K680" s="20">
        <f t="shared" si="43"/>
        <v>5346.87</v>
      </c>
      <c r="L680" s="25">
        <v>0</v>
      </c>
      <c r="M680" s="32">
        <v>145.48</v>
      </c>
      <c r="V680" s="17"/>
      <c r="W680" s="17"/>
    </row>
    <row r="681" spans="1:23" s="16" customFormat="1" ht="14.25" customHeight="1">
      <c r="A681" s="31">
        <f>'до 150 кВт'!A681</f>
        <v>44133</v>
      </c>
      <c r="B681" s="18">
        <v>0</v>
      </c>
      <c r="C681" s="19">
        <v>855.68</v>
      </c>
      <c r="D681" s="19">
        <v>2.22</v>
      </c>
      <c r="E681" s="19">
        <v>0</v>
      </c>
      <c r="F681" s="24">
        <v>873.3</v>
      </c>
      <c r="G681" s="24">
        <v>527</v>
      </c>
      <c r="H681" s="20">
        <f t="shared" si="40"/>
        <v>2681.5899999999997</v>
      </c>
      <c r="I681" s="20">
        <f t="shared" si="41"/>
        <v>3097.4099999999994</v>
      </c>
      <c r="J681" s="20">
        <f t="shared" si="42"/>
        <v>3758.77</v>
      </c>
      <c r="K681" s="20">
        <f t="shared" si="43"/>
        <v>5218.06</v>
      </c>
      <c r="L681" s="25">
        <v>2.22</v>
      </c>
      <c r="M681" s="32">
        <v>0</v>
      </c>
      <c r="V681" s="17"/>
      <c r="W681" s="17"/>
    </row>
    <row r="682" spans="1:23" s="16" customFormat="1" ht="14.25" customHeight="1">
      <c r="A682" s="31">
        <f>'до 150 кВт'!A682</f>
        <v>44133</v>
      </c>
      <c r="B682" s="18">
        <v>1</v>
      </c>
      <c r="C682" s="19">
        <v>828.75</v>
      </c>
      <c r="D682" s="19">
        <v>0</v>
      </c>
      <c r="E682" s="19">
        <v>155.2</v>
      </c>
      <c r="F682" s="24">
        <v>846.37</v>
      </c>
      <c r="G682" s="24">
        <v>527</v>
      </c>
      <c r="H682" s="20">
        <f t="shared" si="40"/>
        <v>2654.6599999999994</v>
      </c>
      <c r="I682" s="20">
        <f t="shared" si="41"/>
        <v>3070.48</v>
      </c>
      <c r="J682" s="20">
        <f t="shared" si="42"/>
        <v>3731.84</v>
      </c>
      <c r="K682" s="20">
        <f t="shared" si="43"/>
        <v>5191.13</v>
      </c>
      <c r="L682" s="25">
        <v>0</v>
      </c>
      <c r="M682" s="32">
        <v>155.2</v>
      </c>
      <c r="V682" s="17"/>
      <c r="W682" s="17"/>
    </row>
    <row r="683" spans="1:23" s="16" customFormat="1" ht="14.25" customHeight="1">
      <c r="A683" s="31">
        <f>'до 150 кВт'!A683</f>
        <v>44133</v>
      </c>
      <c r="B683" s="18">
        <v>2</v>
      </c>
      <c r="C683" s="19">
        <v>157.24</v>
      </c>
      <c r="D683" s="19">
        <v>680.46</v>
      </c>
      <c r="E683" s="19">
        <v>0</v>
      </c>
      <c r="F683" s="24">
        <v>174.86</v>
      </c>
      <c r="G683" s="24">
        <v>527</v>
      </c>
      <c r="H683" s="20">
        <f t="shared" si="40"/>
        <v>1983.1499999999999</v>
      </c>
      <c r="I683" s="20">
        <f t="shared" si="41"/>
        <v>2398.97</v>
      </c>
      <c r="J683" s="20">
        <f t="shared" si="42"/>
        <v>3060.3300000000004</v>
      </c>
      <c r="K683" s="20">
        <f t="shared" si="43"/>
        <v>4519.62</v>
      </c>
      <c r="L683" s="25">
        <v>680.46</v>
      </c>
      <c r="M683" s="32">
        <v>0</v>
      </c>
      <c r="V683" s="17"/>
      <c r="W683" s="17"/>
    </row>
    <row r="684" spans="1:23" s="16" customFormat="1" ht="14.25" customHeight="1">
      <c r="A684" s="31">
        <f>'до 150 кВт'!A684</f>
        <v>44133</v>
      </c>
      <c r="B684" s="18">
        <v>3</v>
      </c>
      <c r="C684" s="19">
        <v>157.76</v>
      </c>
      <c r="D684" s="19">
        <v>677.67</v>
      </c>
      <c r="E684" s="19">
        <v>0</v>
      </c>
      <c r="F684" s="24">
        <v>175.38</v>
      </c>
      <c r="G684" s="24">
        <v>527</v>
      </c>
      <c r="H684" s="20">
        <f t="shared" si="40"/>
        <v>1983.6699999999998</v>
      </c>
      <c r="I684" s="20">
        <f t="shared" si="41"/>
        <v>2399.49</v>
      </c>
      <c r="J684" s="20">
        <f t="shared" si="42"/>
        <v>3060.85</v>
      </c>
      <c r="K684" s="20">
        <f t="shared" si="43"/>
        <v>4520.14</v>
      </c>
      <c r="L684" s="25">
        <v>677.67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44133</v>
      </c>
      <c r="B685" s="18">
        <v>4</v>
      </c>
      <c r="C685" s="19">
        <v>164.72</v>
      </c>
      <c r="D685" s="19">
        <v>1853.12</v>
      </c>
      <c r="E685" s="19">
        <v>0</v>
      </c>
      <c r="F685" s="24">
        <v>182.34</v>
      </c>
      <c r="G685" s="24">
        <v>527</v>
      </c>
      <c r="H685" s="20">
        <f t="shared" si="40"/>
        <v>1990.6299999999999</v>
      </c>
      <c r="I685" s="20">
        <f t="shared" si="41"/>
        <v>2406.45</v>
      </c>
      <c r="J685" s="20">
        <f t="shared" si="42"/>
        <v>3067.81</v>
      </c>
      <c r="K685" s="20">
        <f t="shared" si="43"/>
        <v>4527.1</v>
      </c>
      <c r="L685" s="25">
        <v>1853.12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44133</v>
      </c>
      <c r="B686" s="18">
        <v>5</v>
      </c>
      <c r="C686" s="19">
        <v>858.78</v>
      </c>
      <c r="D686" s="19">
        <v>200.67</v>
      </c>
      <c r="E686" s="19">
        <v>0</v>
      </c>
      <c r="F686" s="24">
        <v>876.4</v>
      </c>
      <c r="G686" s="24">
        <v>527</v>
      </c>
      <c r="H686" s="20">
        <f t="shared" si="40"/>
        <v>2684.6899999999996</v>
      </c>
      <c r="I686" s="20">
        <f t="shared" si="41"/>
        <v>3100.5099999999998</v>
      </c>
      <c r="J686" s="20">
        <f t="shared" si="42"/>
        <v>3761.8700000000003</v>
      </c>
      <c r="K686" s="20">
        <f t="shared" si="43"/>
        <v>5221.16</v>
      </c>
      <c r="L686" s="25">
        <v>200.67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44133</v>
      </c>
      <c r="B687" s="18">
        <v>6</v>
      </c>
      <c r="C687" s="19">
        <v>1049.76</v>
      </c>
      <c r="D687" s="19">
        <v>274.37</v>
      </c>
      <c r="E687" s="19">
        <v>0</v>
      </c>
      <c r="F687" s="24">
        <v>1067.38</v>
      </c>
      <c r="G687" s="24">
        <v>527</v>
      </c>
      <c r="H687" s="20">
        <f t="shared" si="40"/>
        <v>2875.6699999999996</v>
      </c>
      <c r="I687" s="20">
        <f t="shared" si="41"/>
        <v>3291.49</v>
      </c>
      <c r="J687" s="20">
        <f t="shared" si="42"/>
        <v>3952.85</v>
      </c>
      <c r="K687" s="20">
        <f t="shared" si="43"/>
        <v>5412.14</v>
      </c>
      <c r="L687" s="25">
        <v>274.37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44133</v>
      </c>
      <c r="B688" s="18">
        <v>7</v>
      </c>
      <c r="C688" s="19">
        <v>1279.76</v>
      </c>
      <c r="D688" s="19">
        <v>578.55</v>
      </c>
      <c r="E688" s="19">
        <v>0</v>
      </c>
      <c r="F688" s="24">
        <v>1297.38</v>
      </c>
      <c r="G688" s="24">
        <v>527</v>
      </c>
      <c r="H688" s="20">
        <f t="shared" si="40"/>
        <v>3105.6699999999996</v>
      </c>
      <c r="I688" s="20">
        <f t="shared" si="41"/>
        <v>3521.49</v>
      </c>
      <c r="J688" s="20">
        <f t="shared" si="42"/>
        <v>4182.85</v>
      </c>
      <c r="K688" s="20">
        <f t="shared" si="43"/>
        <v>5642.14</v>
      </c>
      <c r="L688" s="25">
        <v>578.55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44133</v>
      </c>
      <c r="B689" s="18">
        <v>8</v>
      </c>
      <c r="C689" s="19">
        <v>1494.57</v>
      </c>
      <c r="D689" s="19">
        <v>812.19</v>
      </c>
      <c r="E689" s="19">
        <v>0</v>
      </c>
      <c r="F689" s="24">
        <v>1512.19</v>
      </c>
      <c r="G689" s="24">
        <v>527</v>
      </c>
      <c r="H689" s="20">
        <f t="shared" si="40"/>
        <v>3320.4799999999996</v>
      </c>
      <c r="I689" s="20">
        <f t="shared" si="41"/>
        <v>3736.2999999999997</v>
      </c>
      <c r="J689" s="20">
        <f t="shared" si="42"/>
        <v>4397.660000000001</v>
      </c>
      <c r="K689" s="20">
        <f t="shared" si="43"/>
        <v>5856.95</v>
      </c>
      <c r="L689" s="25">
        <v>812.19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44133</v>
      </c>
      <c r="B690" s="18">
        <v>9</v>
      </c>
      <c r="C690" s="19">
        <v>1539.95</v>
      </c>
      <c r="D690" s="19">
        <v>724.79</v>
      </c>
      <c r="E690" s="19">
        <v>0</v>
      </c>
      <c r="F690" s="24">
        <v>1557.57</v>
      </c>
      <c r="G690" s="24">
        <v>527</v>
      </c>
      <c r="H690" s="20">
        <f t="shared" si="40"/>
        <v>3365.859999999999</v>
      </c>
      <c r="I690" s="20">
        <f t="shared" si="41"/>
        <v>3781.68</v>
      </c>
      <c r="J690" s="20">
        <f t="shared" si="42"/>
        <v>4443.04</v>
      </c>
      <c r="K690" s="20">
        <f t="shared" si="43"/>
        <v>5902.33</v>
      </c>
      <c r="L690" s="25">
        <v>724.79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44133</v>
      </c>
      <c r="B691" s="18">
        <v>10</v>
      </c>
      <c r="C691" s="19">
        <v>1564.74</v>
      </c>
      <c r="D691" s="19">
        <v>750.85</v>
      </c>
      <c r="E691" s="19">
        <v>0</v>
      </c>
      <c r="F691" s="24">
        <v>1582.36</v>
      </c>
      <c r="G691" s="24">
        <v>527</v>
      </c>
      <c r="H691" s="20">
        <f t="shared" si="40"/>
        <v>3390.649999999999</v>
      </c>
      <c r="I691" s="20">
        <f t="shared" si="41"/>
        <v>3806.47</v>
      </c>
      <c r="J691" s="20">
        <f t="shared" si="42"/>
        <v>4467.830000000001</v>
      </c>
      <c r="K691" s="20">
        <f t="shared" si="43"/>
        <v>5927.12</v>
      </c>
      <c r="L691" s="25">
        <v>750.85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44133</v>
      </c>
      <c r="B692" s="18">
        <v>11</v>
      </c>
      <c r="C692" s="19">
        <v>1561.7</v>
      </c>
      <c r="D692" s="19">
        <v>354.6</v>
      </c>
      <c r="E692" s="19">
        <v>0</v>
      </c>
      <c r="F692" s="24">
        <v>1579.32</v>
      </c>
      <c r="G692" s="24">
        <v>527</v>
      </c>
      <c r="H692" s="20">
        <f t="shared" si="40"/>
        <v>3387.609999999999</v>
      </c>
      <c r="I692" s="20">
        <f t="shared" si="41"/>
        <v>3803.43</v>
      </c>
      <c r="J692" s="20">
        <f t="shared" si="42"/>
        <v>4464.79</v>
      </c>
      <c r="K692" s="20">
        <f t="shared" si="43"/>
        <v>5924.08</v>
      </c>
      <c r="L692" s="25">
        <v>354.6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44133</v>
      </c>
      <c r="B693" s="18">
        <v>12</v>
      </c>
      <c r="C693" s="19">
        <v>1485.27</v>
      </c>
      <c r="D693" s="19">
        <v>484.94</v>
      </c>
      <c r="E693" s="19">
        <v>0</v>
      </c>
      <c r="F693" s="24">
        <v>1502.89</v>
      </c>
      <c r="G693" s="24">
        <v>527</v>
      </c>
      <c r="H693" s="20">
        <f t="shared" si="40"/>
        <v>3311.18</v>
      </c>
      <c r="I693" s="20">
        <f t="shared" si="41"/>
        <v>3726.9999999999995</v>
      </c>
      <c r="J693" s="20">
        <f t="shared" si="42"/>
        <v>4388.360000000001</v>
      </c>
      <c r="K693" s="20">
        <f t="shared" si="43"/>
        <v>5847.650000000001</v>
      </c>
      <c r="L693" s="25">
        <v>484.94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44133</v>
      </c>
      <c r="B694" s="18">
        <v>13</v>
      </c>
      <c r="C694" s="19">
        <v>1502.77</v>
      </c>
      <c r="D694" s="19">
        <v>406.38</v>
      </c>
      <c r="E694" s="19">
        <v>0</v>
      </c>
      <c r="F694" s="24">
        <v>1520.39</v>
      </c>
      <c r="G694" s="24">
        <v>527</v>
      </c>
      <c r="H694" s="20">
        <f t="shared" si="40"/>
        <v>3328.68</v>
      </c>
      <c r="I694" s="20">
        <f t="shared" si="41"/>
        <v>3744.4999999999995</v>
      </c>
      <c r="J694" s="20">
        <f t="shared" si="42"/>
        <v>4405.860000000001</v>
      </c>
      <c r="K694" s="20">
        <f t="shared" si="43"/>
        <v>5865.150000000001</v>
      </c>
      <c r="L694" s="25">
        <v>406.38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44133</v>
      </c>
      <c r="B695" s="18">
        <v>14</v>
      </c>
      <c r="C695" s="19">
        <v>1498.24</v>
      </c>
      <c r="D695" s="19">
        <v>814.3</v>
      </c>
      <c r="E695" s="19">
        <v>0</v>
      </c>
      <c r="F695" s="24">
        <v>1515.86</v>
      </c>
      <c r="G695" s="24">
        <v>527</v>
      </c>
      <c r="H695" s="20">
        <f t="shared" si="40"/>
        <v>3324.1499999999996</v>
      </c>
      <c r="I695" s="20">
        <f t="shared" si="41"/>
        <v>3739.97</v>
      </c>
      <c r="J695" s="20">
        <f t="shared" si="42"/>
        <v>4401.330000000001</v>
      </c>
      <c r="K695" s="20">
        <f t="shared" si="43"/>
        <v>5860.62</v>
      </c>
      <c r="L695" s="25">
        <v>814.3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44133</v>
      </c>
      <c r="B696" s="18">
        <v>15</v>
      </c>
      <c r="C696" s="19">
        <v>1498.6</v>
      </c>
      <c r="D696" s="19">
        <v>796.95</v>
      </c>
      <c r="E696" s="19">
        <v>0</v>
      </c>
      <c r="F696" s="24">
        <v>1516.22</v>
      </c>
      <c r="G696" s="24">
        <v>527</v>
      </c>
      <c r="H696" s="20">
        <f t="shared" si="40"/>
        <v>3324.5099999999998</v>
      </c>
      <c r="I696" s="20">
        <f t="shared" si="41"/>
        <v>3740.3299999999995</v>
      </c>
      <c r="J696" s="20">
        <f t="shared" si="42"/>
        <v>4401.6900000000005</v>
      </c>
      <c r="K696" s="20">
        <f t="shared" si="43"/>
        <v>5860.9800000000005</v>
      </c>
      <c r="L696" s="25">
        <v>796.95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44133</v>
      </c>
      <c r="B697" s="18">
        <v>16</v>
      </c>
      <c r="C697" s="19">
        <v>1516.28</v>
      </c>
      <c r="D697" s="19">
        <v>0</v>
      </c>
      <c r="E697" s="19">
        <v>105.48</v>
      </c>
      <c r="F697" s="24">
        <v>1533.9</v>
      </c>
      <c r="G697" s="24">
        <v>527</v>
      </c>
      <c r="H697" s="20">
        <f t="shared" si="40"/>
        <v>3342.1899999999996</v>
      </c>
      <c r="I697" s="20">
        <f t="shared" si="41"/>
        <v>3758.0099999999998</v>
      </c>
      <c r="J697" s="20">
        <f t="shared" si="42"/>
        <v>4419.370000000001</v>
      </c>
      <c r="K697" s="20">
        <f t="shared" si="43"/>
        <v>5878.66</v>
      </c>
      <c r="L697" s="25">
        <v>0</v>
      </c>
      <c r="M697" s="32">
        <v>105.48</v>
      </c>
      <c r="V697" s="17"/>
      <c r="W697" s="17"/>
    </row>
    <row r="698" spans="1:23" s="16" customFormat="1" ht="14.25" customHeight="1">
      <c r="A698" s="31">
        <f>'до 150 кВт'!A698</f>
        <v>44133</v>
      </c>
      <c r="B698" s="18">
        <v>17</v>
      </c>
      <c r="C698" s="19">
        <v>1562.84</v>
      </c>
      <c r="D698" s="19">
        <v>361.69</v>
      </c>
      <c r="E698" s="19">
        <v>0</v>
      </c>
      <c r="F698" s="24">
        <v>1580.46</v>
      </c>
      <c r="G698" s="24">
        <v>527</v>
      </c>
      <c r="H698" s="20">
        <f t="shared" si="40"/>
        <v>3388.7499999999995</v>
      </c>
      <c r="I698" s="20">
        <f t="shared" si="41"/>
        <v>3804.57</v>
      </c>
      <c r="J698" s="20">
        <f t="shared" si="42"/>
        <v>4465.930000000001</v>
      </c>
      <c r="K698" s="20">
        <f t="shared" si="43"/>
        <v>5925.22</v>
      </c>
      <c r="L698" s="25">
        <v>361.69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44133</v>
      </c>
      <c r="B699" s="18">
        <v>18</v>
      </c>
      <c r="C699" s="19">
        <v>1602.08</v>
      </c>
      <c r="D699" s="19">
        <v>620.86</v>
      </c>
      <c r="E699" s="19">
        <v>0</v>
      </c>
      <c r="F699" s="24">
        <v>1619.7</v>
      </c>
      <c r="G699" s="24">
        <v>527</v>
      </c>
      <c r="H699" s="20">
        <f t="shared" si="40"/>
        <v>3427.9899999999993</v>
      </c>
      <c r="I699" s="20">
        <f t="shared" si="41"/>
        <v>3843.81</v>
      </c>
      <c r="J699" s="20">
        <f t="shared" si="42"/>
        <v>4505.170000000001</v>
      </c>
      <c r="K699" s="20">
        <f t="shared" si="43"/>
        <v>5964.46</v>
      </c>
      <c r="L699" s="25">
        <v>620.86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44133</v>
      </c>
      <c r="B700" s="18">
        <v>19</v>
      </c>
      <c r="C700" s="19">
        <v>1592.74</v>
      </c>
      <c r="D700" s="19">
        <v>664.36</v>
      </c>
      <c r="E700" s="19">
        <v>0</v>
      </c>
      <c r="F700" s="24">
        <v>1610.36</v>
      </c>
      <c r="G700" s="24">
        <v>527</v>
      </c>
      <c r="H700" s="20">
        <f t="shared" si="40"/>
        <v>3418.649999999999</v>
      </c>
      <c r="I700" s="20">
        <f t="shared" si="41"/>
        <v>3834.47</v>
      </c>
      <c r="J700" s="20">
        <f t="shared" si="42"/>
        <v>4495.830000000001</v>
      </c>
      <c r="K700" s="20">
        <f t="shared" si="43"/>
        <v>5955.12</v>
      </c>
      <c r="L700" s="25">
        <v>664.36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44133</v>
      </c>
      <c r="B701" s="18">
        <v>20</v>
      </c>
      <c r="C701" s="19">
        <v>1577.27</v>
      </c>
      <c r="D701" s="19">
        <v>695.19</v>
      </c>
      <c r="E701" s="19">
        <v>0</v>
      </c>
      <c r="F701" s="24">
        <v>1594.89</v>
      </c>
      <c r="G701" s="24">
        <v>527</v>
      </c>
      <c r="H701" s="20">
        <f t="shared" si="40"/>
        <v>3403.18</v>
      </c>
      <c r="I701" s="20">
        <f t="shared" si="41"/>
        <v>3818.9999999999995</v>
      </c>
      <c r="J701" s="20">
        <f t="shared" si="42"/>
        <v>4480.360000000001</v>
      </c>
      <c r="K701" s="20">
        <f t="shared" si="43"/>
        <v>5939.650000000001</v>
      </c>
      <c r="L701" s="25">
        <v>695.19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44133</v>
      </c>
      <c r="B702" s="18">
        <v>21</v>
      </c>
      <c r="C702" s="19">
        <v>1547.18</v>
      </c>
      <c r="D702" s="19">
        <v>0</v>
      </c>
      <c r="E702" s="19">
        <v>324.62</v>
      </c>
      <c r="F702" s="24">
        <v>1564.8</v>
      </c>
      <c r="G702" s="24">
        <v>527</v>
      </c>
      <c r="H702" s="20">
        <f t="shared" si="40"/>
        <v>3373.0899999999997</v>
      </c>
      <c r="I702" s="20">
        <f t="shared" si="41"/>
        <v>3788.9100000000003</v>
      </c>
      <c r="J702" s="20">
        <f t="shared" si="42"/>
        <v>4450.270000000001</v>
      </c>
      <c r="K702" s="20">
        <f t="shared" si="43"/>
        <v>5909.56</v>
      </c>
      <c r="L702" s="25">
        <v>0</v>
      </c>
      <c r="M702" s="32">
        <v>324.62</v>
      </c>
      <c r="V702" s="17"/>
      <c r="W702" s="17"/>
    </row>
    <row r="703" spans="1:23" s="16" customFormat="1" ht="14.25" customHeight="1">
      <c r="A703" s="31">
        <f>'до 150 кВт'!A703</f>
        <v>44133</v>
      </c>
      <c r="B703" s="18">
        <v>22</v>
      </c>
      <c r="C703" s="19">
        <v>1636.59</v>
      </c>
      <c r="D703" s="19">
        <v>0</v>
      </c>
      <c r="E703" s="19">
        <v>707.62</v>
      </c>
      <c r="F703" s="24">
        <v>1654.21</v>
      </c>
      <c r="G703" s="24">
        <v>527</v>
      </c>
      <c r="H703" s="20">
        <f t="shared" si="40"/>
        <v>3462.4999999999995</v>
      </c>
      <c r="I703" s="20">
        <f t="shared" si="41"/>
        <v>3878.32</v>
      </c>
      <c r="J703" s="20">
        <f t="shared" si="42"/>
        <v>4539.680000000001</v>
      </c>
      <c r="K703" s="20">
        <f t="shared" si="43"/>
        <v>5998.97</v>
      </c>
      <c r="L703" s="25">
        <v>0</v>
      </c>
      <c r="M703" s="32">
        <v>707.62</v>
      </c>
      <c r="V703" s="17"/>
      <c r="W703" s="17"/>
    </row>
    <row r="704" spans="1:23" s="16" customFormat="1" ht="14.25" customHeight="1">
      <c r="A704" s="31">
        <f>'до 150 кВт'!A704</f>
        <v>44133</v>
      </c>
      <c r="B704" s="18">
        <v>23</v>
      </c>
      <c r="C704" s="19">
        <v>988.45</v>
      </c>
      <c r="D704" s="19">
        <v>0</v>
      </c>
      <c r="E704" s="19">
        <v>70.4</v>
      </c>
      <c r="F704" s="24">
        <v>1006.07</v>
      </c>
      <c r="G704" s="24">
        <v>527</v>
      </c>
      <c r="H704" s="20">
        <f t="shared" si="40"/>
        <v>2814.3599999999997</v>
      </c>
      <c r="I704" s="20">
        <f t="shared" si="41"/>
        <v>3230.18</v>
      </c>
      <c r="J704" s="20">
        <f t="shared" si="42"/>
        <v>3891.5400000000004</v>
      </c>
      <c r="K704" s="20">
        <f t="shared" si="43"/>
        <v>5350.83</v>
      </c>
      <c r="L704" s="25">
        <v>0</v>
      </c>
      <c r="M704" s="32">
        <v>70.4</v>
      </c>
      <c r="V704" s="17"/>
      <c r="W704" s="17"/>
    </row>
    <row r="705" spans="1:23" s="16" customFormat="1" ht="14.25" customHeight="1">
      <c r="A705" s="31">
        <f>'до 150 кВт'!A705</f>
        <v>44134</v>
      </c>
      <c r="B705" s="18">
        <v>0</v>
      </c>
      <c r="C705" s="19">
        <v>921.57</v>
      </c>
      <c r="D705" s="19">
        <v>0</v>
      </c>
      <c r="E705" s="19">
        <v>57.76</v>
      </c>
      <c r="F705" s="24">
        <v>939.19</v>
      </c>
      <c r="G705" s="24">
        <v>527</v>
      </c>
      <c r="H705" s="20">
        <f t="shared" si="40"/>
        <v>2747.48</v>
      </c>
      <c r="I705" s="20">
        <f t="shared" si="41"/>
        <v>3163.2999999999997</v>
      </c>
      <c r="J705" s="20">
        <f t="shared" si="42"/>
        <v>3824.6600000000003</v>
      </c>
      <c r="K705" s="20">
        <f t="shared" si="43"/>
        <v>5283.95</v>
      </c>
      <c r="L705" s="25">
        <v>0</v>
      </c>
      <c r="M705" s="32">
        <v>57.76</v>
      </c>
      <c r="V705" s="17"/>
      <c r="W705" s="17"/>
    </row>
    <row r="706" spans="1:23" s="16" customFormat="1" ht="14.25" customHeight="1">
      <c r="A706" s="31">
        <f>'до 150 кВт'!A706</f>
        <v>44134</v>
      </c>
      <c r="B706" s="18">
        <v>1</v>
      </c>
      <c r="C706" s="19">
        <v>817.64</v>
      </c>
      <c r="D706" s="19">
        <v>9.27</v>
      </c>
      <c r="E706" s="19">
        <v>0</v>
      </c>
      <c r="F706" s="24">
        <v>835.26</v>
      </c>
      <c r="G706" s="24">
        <v>527</v>
      </c>
      <c r="H706" s="20">
        <f t="shared" si="40"/>
        <v>2643.5499999999997</v>
      </c>
      <c r="I706" s="20">
        <f t="shared" si="41"/>
        <v>3059.3699999999994</v>
      </c>
      <c r="J706" s="20">
        <f t="shared" si="42"/>
        <v>3720.73</v>
      </c>
      <c r="K706" s="20">
        <f t="shared" si="43"/>
        <v>5180.0199999999995</v>
      </c>
      <c r="L706" s="25">
        <v>9.27</v>
      </c>
      <c r="M706" s="32">
        <v>0</v>
      </c>
      <c r="V706" s="17"/>
      <c r="W706" s="17"/>
    </row>
    <row r="707" spans="1:23" s="16" customFormat="1" ht="14.25" customHeight="1">
      <c r="A707" s="31">
        <f>'до 150 кВт'!A707</f>
        <v>44134</v>
      </c>
      <c r="B707" s="18">
        <v>2</v>
      </c>
      <c r="C707" s="19">
        <v>541.07</v>
      </c>
      <c r="D707" s="19">
        <v>331.88</v>
      </c>
      <c r="E707" s="19">
        <v>0</v>
      </c>
      <c r="F707" s="24">
        <v>558.69</v>
      </c>
      <c r="G707" s="24">
        <v>527</v>
      </c>
      <c r="H707" s="20">
        <f t="shared" si="40"/>
        <v>2366.98</v>
      </c>
      <c r="I707" s="20">
        <f t="shared" si="41"/>
        <v>2782.7999999999997</v>
      </c>
      <c r="J707" s="20">
        <f t="shared" si="42"/>
        <v>3444.1600000000003</v>
      </c>
      <c r="K707" s="20">
        <f t="shared" si="43"/>
        <v>4903.45</v>
      </c>
      <c r="L707" s="25">
        <v>331.88</v>
      </c>
      <c r="M707" s="32">
        <v>0</v>
      </c>
      <c r="V707" s="17"/>
      <c r="W707" s="17"/>
    </row>
    <row r="708" spans="1:23" s="16" customFormat="1" ht="14.25" customHeight="1">
      <c r="A708" s="31">
        <f>'до 150 кВт'!A708</f>
        <v>44134</v>
      </c>
      <c r="B708" s="18">
        <v>3</v>
      </c>
      <c r="C708" s="19">
        <v>541.39</v>
      </c>
      <c r="D708" s="19">
        <v>341.97</v>
      </c>
      <c r="E708" s="19">
        <v>0</v>
      </c>
      <c r="F708" s="24">
        <v>559.01</v>
      </c>
      <c r="G708" s="24">
        <v>527</v>
      </c>
      <c r="H708" s="20">
        <f t="shared" si="40"/>
        <v>2367.2999999999997</v>
      </c>
      <c r="I708" s="20">
        <f t="shared" si="41"/>
        <v>2783.1199999999994</v>
      </c>
      <c r="J708" s="20">
        <f t="shared" si="42"/>
        <v>3444.48</v>
      </c>
      <c r="K708" s="20">
        <f t="shared" si="43"/>
        <v>4903.7699999999995</v>
      </c>
      <c r="L708" s="25">
        <v>341.97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44134</v>
      </c>
      <c r="B709" s="18">
        <v>4</v>
      </c>
      <c r="C709" s="19">
        <v>752.03</v>
      </c>
      <c r="D709" s="19">
        <v>201.82</v>
      </c>
      <c r="E709" s="19">
        <v>0</v>
      </c>
      <c r="F709" s="24">
        <v>769.65</v>
      </c>
      <c r="G709" s="24">
        <v>527</v>
      </c>
      <c r="H709" s="20">
        <f t="shared" si="40"/>
        <v>2577.9399999999996</v>
      </c>
      <c r="I709" s="20">
        <f t="shared" si="41"/>
        <v>2993.7599999999998</v>
      </c>
      <c r="J709" s="20">
        <f t="shared" si="42"/>
        <v>3655.1200000000003</v>
      </c>
      <c r="K709" s="20">
        <f t="shared" si="43"/>
        <v>5114.41</v>
      </c>
      <c r="L709" s="25">
        <v>201.82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44134</v>
      </c>
      <c r="B710" s="18">
        <v>5</v>
      </c>
      <c r="C710" s="19">
        <v>972.63</v>
      </c>
      <c r="D710" s="19">
        <v>55.77</v>
      </c>
      <c r="E710" s="19">
        <v>0</v>
      </c>
      <c r="F710" s="24">
        <v>990.25</v>
      </c>
      <c r="G710" s="24">
        <v>527</v>
      </c>
      <c r="H710" s="20">
        <f t="shared" si="40"/>
        <v>2798.5399999999995</v>
      </c>
      <c r="I710" s="20">
        <f t="shared" si="41"/>
        <v>3214.36</v>
      </c>
      <c r="J710" s="20">
        <f t="shared" si="42"/>
        <v>3875.7200000000003</v>
      </c>
      <c r="K710" s="20">
        <f t="shared" si="43"/>
        <v>5335.01</v>
      </c>
      <c r="L710" s="25">
        <v>55.77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44134</v>
      </c>
      <c r="B711" s="18">
        <v>6</v>
      </c>
      <c r="C711" s="19">
        <v>1101.52</v>
      </c>
      <c r="D711" s="19">
        <v>196.57</v>
      </c>
      <c r="E711" s="19">
        <v>0</v>
      </c>
      <c r="F711" s="24">
        <v>1119.14</v>
      </c>
      <c r="G711" s="24">
        <v>527</v>
      </c>
      <c r="H711" s="20">
        <f t="shared" si="40"/>
        <v>2927.43</v>
      </c>
      <c r="I711" s="20">
        <f t="shared" si="41"/>
        <v>3343.2499999999995</v>
      </c>
      <c r="J711" s="20">
        <f t="shared" si="42"/>
        <v>4004.61</v>
      </c>
      <c r="K711" s="20">
        <f t="shared" si="43"/>
        <v>5463.900000000001</v>
      </c>
      <c r="L711" s="25">
        <v>196.57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44134</v>
      </c>
      <c r="B712" s="18">
        <v>7</v>
      </c>
      <c r="C712" s="19">
        <v>1300.34</v>
      </c>
      <c r="D712" s="19">
        <v>48.07</v>
      </c>
      <c r="E712" s="19">
        <v>0</v>
      </c>
      <c r="F712" s="24">
        <v>1317.96</v>
      </c>
      <c r="G712" s="24">
        <v>527</v>
      </c>
      <c r="H712" s="20">
        <f t="shared" si="40"/>
        <v>3126.2499999999995</v>
      </c>
      <c r="I712" s="20">
        <f t="shared" si="41"/>
        <v>3542.0699999999997</v>
      </c>
      <c r="J712" s="20">
        <f t="shared" si="42"/>
        <v>4203.43</v>
      </c>
      <c r="K712" s="20">
        <f t="shared" si="43"/>
        <v>5662.72</v>
      </c>
      <c r="L712" s="25">
        <v>48.07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44134</v>
      </c>
      <c r="B713" s="18">
        <v>8</v>
      </c>
      <c r="C713" s="19">
        <v>1564.46</v>
      </c>
      <c r="D713" s="19">
        <v>4.45</v>
      </c>
      <c r="E713" s="19">
        <v>0</v>
      </c>
      <c r="F713" s="24">
        <v>1582.08</v>
      </c>
      <c r="G713" s="24">
        <v>527</v>
      </c>
      <c r="H713" s="20">
        <f t="shared" si="40"/>
        <v>3390.3699999999994</v>
      </c>
      <c r="I713" s="20">
        <f t="shared" si="41"/>
        <v>3806.19</v>
      </c>
      <c r="J713" s="20">
        <f t="shared" si="42"/>
        <v>4467.55</v>
      </c>
      <c r="K713" s="20">
        <f t="shared" si="43"/>
        <v>5926.84</v>
      </c>
      <c r="L713" s="25">
        <v>4.45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44134</v>
      </c>
      <c r="B714" s="18">
        <v>9</v>
      </c>
      <c r="C714" s="19">
        <v>1627.36</v>
      </c>
      <c r="D714" s="19">
        <v>0</v>
      </c>
      <c r="E714" s="19">
        <v>81.85</v>
      </c>
      <c r="F714" s="24">
        <v>1644.98</v>
      </c>
      <c r="G714" s="24">
        <v>527</v>
      </c>
      <c r="H714" s="20">
        <f aca="true" t="shared" si="44" ref="H714:H752">SUM($C714,$G714,$R$5,$R$6)</f>
        <v>3453.269999999999</v>
      </c>
      <c r="I714" s="20">
        <f aca="true" t="shared" si="45" ref="I714:I752">SUM($C714,$G714,$S$5,$S$6)</f>
        <v>3869.0899999999997</v>
      </c>
      <c r="J714" s="20">
        <f aca="true" t="shared" si="46" ref="J714:J752">SUM($C714,$G714,$T$5,$T$6)</f>
        <v>4530.45</v>
      </c>
      <c r="K714" s="20">
        <f aca="true" t="shared" si="47" ref="K714:K752">SUM($C714,$G714,$U$5,$U$6)</f>
        <v>5989.74</v>
      </c>
      <c r="L714" s="25">
        <v>0</v>
      </c>
      <c r="M714" s="32">
        <v>81.85</v>
      </c>
      <c r="V714" s="17"/>
      <c r="W714" s="17"/>
    </row>
    <row r="715" spans="1:23" s="16" customFormat="1" ht="14.25" customHeight="1">
      <c r="A715" s="31">
        <f>'до 150 кВт'!A715</f>
        <v>44134</v>
      </c>
      <c r="B715" s="18">
        <v>10</v>
      </c>
      <c r="C715" s="19">
        <v>1621.65</v>
      </c>
      <c r="D715" s="19">
        <v>0</v>
      </c>
      <c r="E715" s="19">
        <v>74.35</v>
      </c>
      <c r="F715" s="24">
        <v>1639.27</v>
      </c>
      <c r="G715" s="24">
        <v>527</v>
      </c>
      <c r="H715" s="20">
        <f t="shared" si="44"/>
        <v>3447.56</v>
      </c>
      <c r="I715" s="20">
        <f t="shared" si="45"/>
        <v>3863.3799999999997</v>
      </c>
      <c r="J715" s="20">
        <f t="shared" si="46"/>
        <v>4524.740000000001</v>
      </c>
      <c r="K715" s="20">
        <f t="shared" si="47"/>
        <v>5984.03</v>
      </c>
      <c r="L715" s="25">
        <v>0</v>
      </c>
      <c r="M715" s="32">
        <v>74.35</v>
      </c>
      <c r="V715" s="17"/>
      <c r="W715" s="17"/>
    </row>
    <row r="716" spans="1:23" s="16" customFormat="1" ht="14.25" customHeight="1">
      <c r="A716" s="31">
        <f>'до 150 кВт'!A716</f>
        <v>44134</v>
      </c>
      <c r="B716" s="18">
        <v>11</v>
      </c>
      <c r="C716" s="19">
        <v>1617.01</v>
      </c>
      <c r="D716" s="19">
        <v>0</v>
      </c>
      <c r="E716" s="19">
        <v>110.39</v>
      </c>
      <c r="F716" s="24">
        <v>1634.63</v>
      </c>
      <c r="G716" s="24">
        <v>527</v>
      </c>
      <c r="H716" s="20">
        <f t="shared" si="44"/>
        <v>3442.9199999999996</v>
      </c>
      <c r="I716" s="20">
        <f t="shared" si="45"/>
        <v>3858.7400000000002</v>
      </c>
      <c r="J716" s="20">
        <f t="shared" si="46"/>
        <v>4520.100000000001</v>
      </c>
      <c r="K716" s="20">
        <f t="shared" si="47"/>
        <v>5979.39</v>
      </c>
      <c r="L716" s="25">
        <v>0</v>
      </c>
      <c r="M716" s="32">
        <v>110.39</v>
      </c>
      <c r="V716" s="17"/>
      <c r="W716" s="17"/>
    </row>
    <row r="717" spans="1:23" s="16" customFormat="1" ht="14.25" customHeight="1">
      <c r="A717" s="31">
        <f>'до 150 кВт'!A717</f>
        <v>44134</v>
      </c>
      <c r="B717" s="18">
        <v>12</v>
      </c>
      <c r="C717" s="19">
        <v>1588.4</v>
      </c>
      <c r="D717" s="19">
        <v>0</v>
      </c>
      <c r="E717" s="19">
        <v>109.04</v>
      </c>
      <c r="F717" s="24">
        <v>1606.02</v>
      </c>
      <c r="G717" s="24">
        <v>527</v>
      </c>
      <c r="H717" s="20">
        <f t="shared" si="44"/>
        <v>3414.31</v>
      </c>
      <c r="I717" s="20">
        <f t="shared" si="45"/>
        <v>3830.1299999999997</v>
      </c>
      <c r="J717" s="20">
        <f t="shared" si="46"/>
        <v>4491.490000000001</v>
      </c>
      <c r="K717" s="20">
        <f t="shared" si="47"/>
        <v>5950.78</v>
      </c>
      <c r="L717" s="25">
        <v>0</v>
      </c>
      <c r="M717" s="32">
        <v>109.04</v>
      </c>
      <c r="V717" s="17"/>
      <c r="W717" s="17"/>
    </row>
    <row r="718" spans="1:23" s="16" customFormat="1" ht="14.25" customHeight="1">
      <c r="A718" s="31">
        <f>'до 150 кВт'!A718</f>
        <v>44134</v>
      </c>
      <c r="B718" s="18">
        <v>13</v>
      </c>
      <c r="C718" s="19">
        <v>1586.54</v>
      </c>
      <c r="D718" s="19">
        <v>0</v>
      </c>
      <c r="E718" s="19">
        <v>118.91</v>
      </c>
      <c r="F718" s="24">
        <v>1604.16</v>
      </c>
      <c r="G718" s="24">
        <v>527</v>
      </c>
      <c r="H718" s="20">
        <f t="shared" si="44"/>
        <v>3412.4499999999994</v>
      </c>
      <c r="I718" s="20">
        <f t="shared" si="45"/>
        <v>3828.27</v>
      </c>
      <c r="J718" s="20">
        <f t="shared" si="46"/>
        <v>4489.63</v>
      </c>
      <c r="K718" s="20">
        <f t="shared" si="47"/>
        <v>5948.92</v>
      </c>
      <c r="L718" s="25">
        <v>0</v>
      </c>
      <c r="M718" s="32">
        <v>118.91</v>
      </c>
      <c r="V718" s="17"/>
      <c r="W718" s="17"/>
    </row>
    <row r="719" spans="1:23" s="16" customFormat="1" ht="14.25" customHeight="1">
      <c r="A719" s="31">
        <f>'до 150 кВт'!A719</f>
        <v>44134</v>
      </c>
      <c r="B719" s="18">
        <v>14</v>
      </c>
      <c r="C719" s="19">
        <v>1522.94</v>
      </c>
      <c r="D719" s="19">
        <v>0</v>
      </c>
      <c r="E719" s="19">
        <v>62.82</v>
      </c>
      <c r="F719" s="24">
        <v>1540.56</v>
      </c>
      <c r="G719" s="24">
        <v>527</v>
      </c>
      <c r="H719" s="20">
        <f t="shared" si="44"/>
        <v>3348.85</v>
      </c>
      <c r="I719" s="20">
        <f t="shared" si="45"/>
        <v>3764.6699999999996</v>
      </c>
      <c r="J719" s="20">
        <f t="shared" si="46"/>
        <v>4426.030000000001</v>
      </c>
      <c r="K719" s="20">
        <f t="shared" si="47"/>
        <v>5885.320000000001</v>
      </c>
      <c r="L719" s="25">
        <v>0</v>
      </c>
      <c r="M719" s="32">
        <v>62.82</v>
      </c>
      <c r="V719" s="17"/>
      <c r="W719" s="17"/>
    </row>
    <row r="720" spans="1:23" s="16" customFormat="1" ht="14.25" customHeight="1">
      <c r="A720" s="31">
        <f>'до 150 кВт'!A720</f>
        <v>44134</v>
      </c>
      <c r="B720" s="18">
        <v>15</v>
      </c>
      <c r="C720" s="19">
        <v>1471.92</v>
      </c>
      <c r="D720" s="19">
        <v>0</v>
      </c>
      <c r="E720" s="19">
        <v>27.77</v>
      </c>
      <c r="F720" s="24">
        <v>1489.54</v>
      </c>
      <c r="G720" s="24">
        <v>527</v>
      </c>
      <c r="H720" s="20">
        <f t="shared" si="44"/>
        <v>3297.8299999999995</v>
      </c>
      <c r="I720" s="20">
        <f t="shared" si="45"/>
        <v>3713.65</v>
      </c>
      <c r="J720" s="20">
        <f t="shared" si="46"/>
        <v>4375.010000000001</v>
      </c>
      <c r="K720" s="20">
        <f t="shared" si="47"/>
        <v>5834.3</v>
      </c>
      <c r="L720" s="25">
        <v>0</v>
      </c>
      <c r="M720" s="32">
        <v>27.77</v>
      </c>
      <c r="V720" s="17"/>
      <c r="W720" s="17"/>
    </row>
    <row r="721" spans="1:23" s="16" customFormat="1" ht="14.25" customHeight="1">
      <c r="A721" s="31">
        <f>'до 150 кВт'!A721</f>
        <v>44134</v>
      </c>
      <c r="B721" s="18">
        <v>16</v>
      </c>
      <c r="C721" s="19">
        <v>1523.43</v>
      </c>
      <c r="D721" s="19">
        <v>0</v>
      </c>
      <c r="E721" s="19">
        <v>100.76</v>
      </c>
      <c r="F721" s="24">
        <v>1541.05</v>
      </c>
      <c r="G721" s="24">
        <v>527</v>
      </c>
      <c r="H721" s="20">
        <f t="shared" si="44"/>
        <v>3349.3399999999997</v>
      </c>
      <c r="I721" s="20">
        <f t="shared" si="45"/>
        <v>3765.1600000000003</v>
      </c>
      <c r="J721" s="20">
        <f t="shared" si="46"/>
        <v>4426.520000000001</v>
      </c>
      <c r="K721" s="20">
        <f t="shared" si="47"/>
        <v>5885.81</v>
      </c>
      <c r="L721" s="25">
        <v>0</v>
      </c>
      <c r="M721" s="32">
        <v>100.76</v>
      </c>
      <c r="V721" s="17"/>
      <c r="W721" s="17"/>
    </row>
    <row r="722" spans="1:23" s="16" customFormat="1" ht="14.25" customHeight="1">
      <c r="A722" s="31">
        <f>'до 150 кВт'!A722</f>
        <v>44134</v>
      </c>
      <c r="B722" s="18">
        <v>17</v>
      </c>
      <c r="C722" s="19">
        <v>1621.5</v>
      </c>
      <c r="D722" s="19">
        <v>6.26</v>
      </c>
      <c r="E722" s="19">
        <v>0</v>
      </c>
      <c r="F722" s="24">
        <v>1639.12</v>
      </c>
      <c r="G722" s="24">
        <v>527</v>
      </c>
      <c r="H722" s="20">
        <f t="shared" si="44"/>
        <v>3447.4099999999994</v>
      </c>
      <c r="I722" s="20">
        <f t="shared" si="45"/>
        <v>3863.23</v>
      </c>
      <c r="J722" s="20">
        <f t="shared" si="46"/>
        <v>4524.590000000001</v>
      </c>
      <c r="K722" s="20">
        <f t="shared" si="47"/>
        <v>5983.88</v>
      </c>
      <c r="L722" s="25">
        <v>6.26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44134</v>
      </c>
      <c r="B723" s="18">
        <v>18</v>
      </c>
      <c r="C723" s="19">
        <v>1622.8</v>
      </c>
      <c r="D723" s="19">
        <v>0</v>
      </c>
      <c r="E723" s="19">
        <v>207.36</v>
      </c>
      <c r="F723" s="24">
        <v>1640.42</v>
      </c>
      <c r="G723" s="24">
        <v>527</v>
      </c>
      <c r="H723" s="20">
        <f t="shared" si="44"/>
        <v>3448.7099999999996</v>
      </c>
      <c r="I723" s="20">
        <f t="shared" si="45"/>
        <v>3864.53</v>
      </c>
      <c r="J723" s="20">
        <f t="shared" si="46"/>
        <v>4525.89</v>
      </c>
      <c r="K723" s="20">
        <f t="shared" si="47"/>
        <v>5985.18</v>
      </c>
      <c r="L723" s="25">
        <v>0</v>
      </c>
      <c r="M723" s="32">
        <v>207.36</v>
      </c>
      <c r="V723" s="17"/>
      <c r="W723" s="17"/>
    </row>
    <row r="724" spans="1:23" s="16" customFormat="1" ht="14.25" customHeight="1">
      <c r="A724" s="31">
        <f>'до 150 кВт'!A724</f>
        <v>44134</v>
      </c>
      <c r="B724" s="18">
        <v>19</v>
      </c>
      <c r="C724" s="19">
        <v>1628.45</v>
      </c>
      <c r="D724" s="19">
        <v>0</v>
      </c>
      <c r="E724" s="19">
        <v>96.02</v>
      </c>
      <c r="F724" s="24">
        <v>1646.07</v>
      </c>
      <c r="G724" s="24">
        <v>527</v>
      </c>
      <c r="H724" s="20">
        <f t="shared" si="44"/>
        <v>3454.359999999999</v>
      </c>
      <c r="I724" s="20">
        <f t="shared" si="45"/>
        <v>3870.18</v>
      </c>
      <c r="J724" s="20">
        <f t="shared" si="46"/>
        <v>4531.54</v>
      </c>
      <c r="K724" s="20">
        <f t="shared" si="47"/>
        <v>5990.83</v>
      </c>
      <c r="L724" s="25">
        <v>0</v>
      </c>
      <c r="M724" s="32">
        <v>96.02</v>
      </c>
      <c r="V724" s="17"/>
      <c r="W724" s="17"/>
    </row>
    <row r="725" spans="1:23" s="16" customFormat="1" ht="14.25" customHeight="1">
      <c r="A725" s="31">
        <f>'до 150 кВт'!A725</f>
        <v>44134</v>
      </c>
      <c r="B725" s="18">
        <v>20</v>
      </c>
      <c r="C725" s="19">
        <v>1615.6</v>
      </c>
      <c r="D725" s="19">
        <v>0</v>
      </c>
      <c r="E725" s="19">
        <v>341.25</v>
      </c>
      <c r="F725" s="24">
        <v>1633.22</v>
      </c>
      <c r="G725" s="24">
        <v>527</v>
      </c>
      <c r="H725" s="20">
        <f t="shared" si="44"/>
        <v>3441.5099999999998</v>
      </c>
      <c r="I725" s="20">
        <f t="shared" si="45"/>
        <v>3857.3299999999995</v>
      </c>
      <c r="J725" s="20">
        <f t="shared" si="46"/>
        <v>4518.6900000000005</v>
      </c>
      <c r="K725" s="20">
        <f t="shared" si="47"/>
        <v>5977.9800000000005</v>
      </c>
      <c r="L725" s="25">
        <v>0</v>
      </c>
      <c r="M725" s="32">
        <v>341.25</v>
      </c>
      <c r="V725" s="17"/>
      <c r="W725" s="17"/>
    </row>
    <row r="726" spans="1:23" s="16" customFormat="1" ht="14.25" customHeight="1">
      <c r="A726" s="31">
        <f>'до 150 кВт'!A726</f>
        <v>44134</v>
      </c>
      <c r="B726" s="18">
        <v>21</v>
      </c>
      <c r="C726" s="19">
        <v>1593.87</v>
      </c>
      <c r="D726" s="19">
        <v>0</v>
      </c>
      <c r="E726" s="19">
        <v>331.81</v>
      </c>
      <c r="F726" s="24">
        <v>1611.49</v>
      </c>
      <c r="G726" s="24">
        <v>527</v>
      </c>
      <c r="H726" s="20">
        <f t="shared" si="44"/>
        <v>3419.7799999999993</v>
      </c>
      <c r="I726" s="20">
        <f t="shared" si="45"/>
        <v>3835.6</v>
      </c>
      <c r="J726" s="20">
        <f t="shared" si="46"/>
        <v>4496.96</v>
      </c>
      <c r="K726" s="20">
        <f t="shared" si="47"/>
        <v>5956.25</v>
      </c>
      <c r="L726" s="25">
        <v>0</v>
      </c>
      <c r="M726" s="32">
        <v>331.81</v>
      </c>
      <c r="V726" s="17"/>
      <c r="W726" s="17"/>
    </row>
    <row r="727" spans="1:23" s="16" customFormat="1" ht="14.25" customHeight="1">
      <c r="A727" s="31">
        <f>'до 150 кВт'!A727</f>
        <v>44134</v>
      </c>
      <c r="B727" s="18">
        <v>22</v>
      </c>
      <c r="C727" s="19">
        <v>1696.79</v>
      </c>
      <c r="D727" s="19">
        <v>0</v>
      </c>
      <c r="E727" s="19">
        <v>863.8</v>
      </c>
      <c r="F727" s="24">
        <v>1714.41</v>
      </c>
      <c r="G727" s="24">
        <v>527</v>
      </c>
      <c r="H727" s="20">
        <f t="shared" si="44"/>
        <v>3522.6999999999994</v>
      </c>
      <c r="I727" s="20">
        <f t="shared" si="45"/>
        <v>3938.52</v>
      </c>
      <c r="J727" s="20">
        <f t="shared" si="46"/>
        <v>4599.88</v>
      </c>
      <c r="K727" s="20">
        <f t="shared" si="47"/>
        <v>6059.17</v>
      </c>
      <c r="L727" s="25">
        <v>0</v>
      </c>
      <c r="M727" s="32">
        <v>863.8</v>
      </c>
      <c r="V727" s="17"/>
      <c r="W727" s="17"/>
    </row>
    <row r="728" spans="1:23" s="16" customFormat="1" ht="14.25" customHeight="1">
      <c r="A728" s="31">
        <f>'до 150 кВт'!A728</f>
        <v>44134</v>
      </c>
      <c r="B728" s="18">
        <v>23</v>
      </c>
      <c r="C728" s="19">
        <v>1005.74</v>
      </c>
      <c r="D728" s="19">
        <v>0</v>
      </c>
      <c r="E728" s="19">
        <v>162</v>
      </c>
      <c r="F728" s="24">
        <v>1023.36</v>
      </c>
      <c r="G728" s="24">
        <v>527</v>
      </c>
      <c r="H728" s="20">
        <f t="shared" si="44"/>
        <v>2831.6499999999996</v>
      </c>
      <c r="I728" s="20">
        <f t="shared" si="45"/>
        <v>3247.47</v>
      </c>
      <c r="J728" s="20">
        <f t="shared" si="46"/>
        <v>3908.8300000000004</v>
      </c>
      <c r="K728" s="20">
        <f t="shared" si="47"/>
        <v>5368.12</v>
      </c>
      <c r="L728" s="25">
        <v>0</v>
      </c>
      <c r="M728" s="32">
        <v>162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44135</v>
      </c>
      <c r="B729" s="18">
        <v>0</v>
      </c>
      <c r="C729" s="19">
        <v>967.5</v>
      </c>
      <c r="D729" s="19">
        <v>0</v>
      </c>
      <c r="E729" s="19">
        <v>103.5</v>
      </c>
      <c r="F729" s="19">
        <v>985.12</v>
      </c>
      <c r="G729" s="24">
        <v>527</v>
      </c>
      <c r="H729" s="20">
        <f t="shared" si="44"/>
        <v>2793.4099999999994</v>
      </c>
      <c r="I729" s="20">
        <f t="shared" si="45"/>
        <v>3209.23</v>
      </c>
      <c r="J729" s="20">
        <f t="shared" si="46"/>
        <v>3870.59</v>
      </c>
      <c r="K729" s="20">
        <f t="shared" si="47"/>
        <v>5329.88</v>
      </c>
      <c r="L729" s="25">
        <v>0</v>
      </c>
      <c r="M729" s="32">
        <v>103.5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44135</v>
      </c>
      <c r="B730" s="18">
        <v>1</v>
      </c>
      <c r="C730" s="19">
        <v>847.49</v>
      </c>
      <c r="D730" s="19">
        <v>6.5</v>
      </c>
      <c r="E730" s="19">
        <v>0</v>
      </c>
      <c r="F730" s="19">
        <v>865.11</v>
      </c>
      <c r="G730" s="24">
        <v>527</v>
      </c>
      <c r="H730" s="20">
        <f t="shared" si="44"/>
        <v>2673.3999999999996</v>
      </c>
      <c r="I730" s="20">
        <f t="shared" si="45"/>
        <v>3089.22</v>
      </c>
      <c r="J730" s="20">
        <f t="shared" si="46"/>
        <v>3750.5800000000004</v>
      </c>
      <c r="K730" s="20">
        <f t="shared" si="47"/>
        <v>5209.87</v>
      </c>
      <c r="L730" s="25">
        <v>6.5</v>
      </c>
      <c r="M730" s="32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44135</v>
      </c>
      <c r="B731" s="18">
        <v>2</v>
      </c>
      <c r="C731" s="19">
        <v>843.19</v>
      </c>
      <c r="D731" s="19">
        <v>4.11</v>
      </c>
      <c r="E731" s="19">
        <v>0</v>
      </c>
      <c r="F731" s="19">
        <v>860.81</v>
      </c>
      <c r="G731" s="24">
        <v>527</v>
      </c>
      <c r="H731" s="20">
        <f t="shared" si="44"/>
        <v>2669.1</v>
      </c>
      <c r="I731" s="20">
        <f t="shared" si="45"/>
        <v>3084.9199999999996</v>
      </c>
      <c r="J731" s="20">
        <f t="shared" si="46"/>
        <v>3746.28</v>
      </c>
      <c r="K731" s="20">
        <f t="shared" si="47"/>
        <v>5205.570000000001</v>
      </c>
      <c r="L731" s="25">
        <v>4.11</v>
      </c>
      <c r="M731" s="32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44135</v>
      </c>
      <c r="B732" s="18">
        <v>3</v>
      </c>
      <c r="C732" s="19">
        <v>843.63</v>
      </c>
      <c r="D732" s="19">
        <v>0</v>
      </c>
      <c r="E732" s="19">
        <v>1.12</v>
      </c>
      <c r="F732" s="19">
        <v>861.25</v>
      </c>
      <c r="G732" s="24">
        <v>527</v>
      </c>
      <c r="H732" s="20">
        <f t="shared" si="44"/>
        <v>2669.5399999999995</v>
      </c>
      <c r="I732" s="20">
        <f t="shared" si="45"/>
        <v>3085.36</v>
      </c>
      <c r="J732" s="20">
        <f t="shared" si="46"/>
        <v>3746.7200000000003</v>
      </c>
      <c r="K732" s="20">
        <f t="shared" si="47"/>
        <v>5206.01</v>
      </c>
      <c r="L732" s="25">
        <v>0</v>
      </c>
      <c r="M732" s="32">
        <v>1.12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44135</v>
      </c>
      <c r="B733" s="18">
        <v>4</v>
      </c>
      <c r="C733" s="19">
        <v>859.17</v>
      </c>
      <c r="D733" s="19">
        <v>0</v>
      </c>
      <c r="E733" s="19">
        <v>3.11</v>
      </c>
      <c r="F733" s="19">
        <v>876.79</v>
      </c>
      <c r="G733" s="24">
        <v>527</v>
      </c>
      <c r="H733" s="20">
        <f t="shared" si="44"/>
        <v>2685.0799999999995</v>
      </c>
      <c r="I733" s="20">
        <f t="shared" si="45"/>
        <v>3100.9</v>
      </c>
      <c r="J733" s="20">
        <f t="shared" si="46"/>
        <v>3762.26</v>
      </c>
      <c r="K733" s="20">
        <f t="shared" si="47"/>
        <v>5221.55</v>
      </c>
      <c r="L733" s="25">
        <v>0</v>
      </c>
      <c r="M733" s="32">
        <v>3.11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44135</v>
      </c>
      <c r="B734" s="18">
        <v>5</v>
      </c>
      <c r="C734" s="19">
        <v>931.78</v>
      </c>
      <c r="D734" s="19">
        <v>0</v>
      </c>
      <c r="E734" s="19">
        <v>0.36</v>
      </c>
      <c r="F734" s="19">
        <v>949.4</v>
      </c>
      <c r="G734" s="24">
        <v>527</v>
      </c>
      <c r="H734" s="20">
        <f t="shared" si="44"/>
        <v>2757.6899999999996</v>
      </c>
      <c r="I734" s="20">
        <f t="shared" si="45"/>
        <v>3173.5099999999998</v>
      </c>
      <c r="J734" s="20">
        <f t="shared" si="46"/>
        <v>3834.8700000000003</v>
      </c>
      <c r="K734" s="20">
        <f t="shared" si="47"/>
        <v>5294.16</v>
      </c>
      <c r="L734" s="25">
        <v>0</v>
      </c>
      <c r="M734" s="32">
        <v>0.36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44135</v>
      </c>
      <c r="B735" s="18">
        <v>6</v>
      </c>
      <c r="C735" s="19">
        <v>931.1</v>
      </c>
      <c r="D735" s="19">
        <v>21.85</v>
      </c>
      <c r="E735" s="19">
        <v>0</v>
      </c>
      <c r="F735" s="19">
        <v>948.72</v>
      </c>
      <c r="G735" s="24">
        <v>527</v>
      </c>
      <c r="H735" s="20">
        <f t="shared" si="44"/>
        <v>2757.0099999999998</v>
      </c>
      <c r="I735" s="20">
        <f t="shared" si="45"/>
        <v>3172.8299999999995</v>
      </c>
      <c r="J735" s="20">
        <f t="shared" si="46"/>
        <v>3834.19</v>
      </c>
      <c r="K735" s="20">
        <f t="shared" si="47"/>
        <v>5293.4800000000005</v>
      </c>
      <c r="L735" s="25">
        <v>21.85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44135</v>
      </c>
      <c r="B736" s="18">
        <v>7</v>
      </c>
      <c r="C736" s="19">
        <v>1050.34</v>
      </c>
      <c r="D736" s="19">
        <v>0</v>
      </c>
      <c r="E736" s="19">
        <v>10.46</v>
      </c>
      <c r="F736" s="19">
        <v>1067.96</v>
      </c>
      <c r="G736" s="24">
        <v>527</v>
      </c>
      <c r="H736" s="20">
        <f t="shared" si="44"/>
        <v>2876.2499999999995</v>
      </c>
      <c r="I736" s="20">
        <f t="shared" si="45"/>
        <v>3292.0699999999997</v>
      </c>
      <c r="J736" s="20">
        <f t="shared" si="46"/>
        <v>3953.43</v>
      </c>
      <c r="K736" s="20">
        <f t="shared" si="47"/>
        <v>5412.72</v>
      </c>
      <c r="L736" s="25">
        <v>0</v>
      </c>
      <c r="M736" s="32">
        <v>10.46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44135</v>
      </c>
      <c r="B737" s="18">
        <v>8</v>
      </c>
      <c r="C737" s="19">
        <v>1194.88</v>
      </c>
      <c r="D737" s="19">
        <v>171.94</v>
      </c>
      <c r="E737" s="19">
        <v>0</v>
      </c>
      <c r="F737" s="19">
        <v>1212.5</v>
      </c>
      <c r="G737" s="24">
        <v>527</v>
      </c>
      <c r="H737" s="20">
        <f t="shared" si="44"/>
        <v>3020.7899999999995</v>
      </c>
      <c r="I737" s="20">
        <f t="shared" si="45"/>
        <v>3436.61</v>
      </c>
      <c r="J737" s="20">
        <f t="shared" si="46"/>
        <v>4097.97</v>
      </c>
      <c r="K737" s="20">
        <f t="shared" si="47"/>
        <v>5557.26</v>
      </c>
      <c r="L737" s="25">
        <v>171.94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44135</v>
      </c>
      <c r="B738" s="18">
        <v>9</v>
      </c>
      <c r="C738" s="19">
        <v>1349.93</v>
      </c>
      <c r="D738" s="19">
        <v>89.22</v>
      </c>
      <c r="E738" s="19">
        <v>0</v>
      </c>
      <c r="F738" s="19">
        <v>1367.55</v>
      </c>
      <c r="G738" s="24">
        <v>527</v>
      </c>
      <c r="H738" s="20">
        <f t="shared" si="44"/>
        <v>3175.8399999999997</v>
      </c>
      <c r="I738" s="20">
        <f t="shared" si="45"/>
        <v>3591.66</v>
      </c>
      <c r="J738" s="20">
        <f t="shared" si="46"/>
        <v>4253.02</v>
      </c>
      <c r="K738" s="20">
        <f t="shared" si="47"/>
        <v>5712.31</v>
      </c>
      <c r="L738" s="25">
        <v>89.22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44135</v>
      </c>
      <c r="B739" s="18">
        <v>10</v>
      </c>
      <c r="C739" s="19">
        <v>1483.55</v>
      </c>
      <c r="D739" s="19">
        <v>75.95</v>
      </c>
      <c r="E739" s="19">
        <v>0</v>
      </c>
      <c r="F739" s="19">
        <v>1501.17</v>
      </c>
      <c r="G739" s="24">
        <v>527</v>
      </c>
      <c r="H739" s="20">
        <f t="shared" si="44"/>
        <v>3309.4599999999996</v>
      </c>
      <c r="I739" s="20">
        <f t="shared" si="45"/>
        <v>3725.2799999999997</v>
      </c>
      <c r="J739" s="20">
        <f t="shared" si="46"/>
        <v>4386.64</v>
      </c>
      <c r="K739" s="20">
        <f t="shared" si="47"/>
        <v>5845.93</v>
      </c>
      <c r="L739" s="25">
        <v>75.95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44135</v>
      </c>
      <c r="B740" s="18">
        <v>11</v>
      </c>
      <c r="C740" s="19">
        <v>1484.22</v>
      </c>
      <c r="D740" s="19">
        <v>118.61</v>
      </c>
      <c r="E740" s="19">
        <v>0</v>
      </c>
      <c r="F740" s="19">
        <v>1501.84</v>
      </c>
      <c r="G740" s="24">
        <v>527</v>
      </c>
      <c r="H740" s="20">
        <f t="shared" si="44"/>
        <v>3310.1299999999997</v>
      </c>
      <c r="I740" s="20">
        <f t="shared" si="45"/>
        <v>3725.95</v>
      </c>
      <c r="J740" s="20">
        <f t="shared" si="46"/>
        <v>4387.31</v>
      </c>
      <c r="K740" s="20">
        <f t="shared" si="47"/>
        <v>5846.6</v>
      </c>
      <c r="L740" s="25">
        <v>118.61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44135</v>
      </c>
      <c r="B741" s="18">
        <v>12</v>
      </c>
      <c r="C741" s="19">
        <v>1407.16</v>
      </c>
      <c r="D741" s="19">
        <v>195.38</v>
      </c>
      <c r="E741" s="19">
        <v>0</v>
      </c>
      <c r="F741" s="19">
        <v>1424.78</v>
      </c>
      <c r="G741" s="24">
        <v>527</v>
      </c>
      <c r="H741" s="20">
        <f t="shared" si="44"/>
        <v>3233.0699999999997</v>
      </c>
      <c r="I741" s="20">
        <f t="shared" si="45"/>
        <v>3648.89</v>
      </c>
      <c r="J741" s="20">
        <f t="shared" si="46"/>
        <v>4310.250000000001</v>
      </c>
      <c r="K741" s="20">
        <f t="shared" si="47"/>
        <v>5769.54</v>
      </c>
      <c r="L741" s="25">
        <v>195.38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44135</v>
      </c>
      <c r="B742" s="18">
        <v>13</v>
      </c>
      <c r="C742" s="19">
        <v>1367.37</v>
      </c>
      <c r="D742" s="19">
        <v>209.7</v>
      </c>
      <c r="E742" s="19">
        <v>0</v>
      </c>
      <c r="F742" s="19">
        <v>1384.99</v>
      </c>
      <c r="G742" s="24">
        <v>527</v>
      </c>
      <c r="H742" s="20">
        <f t="shared" si="44"/>
        <v>3193.2799999999993</v>
      </c>
      <c r="I742" s="20">
        <f t="shared" si="45"/>
        <v>3609.1</v>
      </c>
      <c r="J742" s="20">
        <f t="shared" si="46"/>
        <v>4270.46</v>
      </c>
      <c r="K742" s="20">
        <f t="shared" si="47"/>
        <v>5729.75</v>
      </c>
      <c r="L742" s="25">
        <v>209.7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44135</v>
      </c>
      <c r="B743" s="18">
        <v>14</v>
      </c>
      <c r="C743" s="19">
        <v>1353.51</v>
      </c>
      <c r="D743" s="19">
        <v>219.78</v>
      </c>
      <c r="E743" s="19">
        <v>0</v>
      </c>
      <c r="F743" s="19">
        <v>1371.13</v>
      </c>
      <c r="G743" s="24">
        <v>527</v>
      </c>
      <c r="H743" s="20">
        <f t="shared" si="44"/>
        <v>3179.4199999999996</v>
      </c>
      <c r="I743" s="20">
        <f t="shared" si="45"/>
        <v>3595.24</v>
      </c>
      <c r="J743" s="20">
        <f t="shared" si="46"/>
        <v>4256.6</v>
      </c>
      <c r="K743" s="20">
        <f t="shared" si="47"/>
        <v>5715.89</v>
      </c>
      <c r="L743" s="25">
        <v>219.78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44135</v>
      </c>
      <c r="B744" s="18">
        <v>15</v>
      </c>
      <c r="C744" s="19">
        <v>1359.25</v>
      </c>
      <c r="D744" s="19">
        <v>196.51</v>
      </c>
      <c r="E744" s="19">
        <v>0</v>
      </c>
      <c r="F744" s="19">
        <v>1376.87</v>
      </c>
      <c r="G744" s="24">
        <v>527</v>
      </c>
      <c r="H744" s="20">
        <f t="shared" si="44"/>
        <v>3185.1599999999994</v>
      </c>
      <c r="I744" s="20">
        <f t="shared" si="45"/>
        <v>3600.98</v>
      </c>
      <c r="J744" s="20">
        <f t="shared" si="46"/>
        <v>4262.340000000001</v>
      </c>
      <c r="K744" s="20">
        <f t="shared" si="47"/>
        <v>5721.63</v>
      </c>
      <c r="L744" s="25">
        <v>196.51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44135</v>
      </c>
      <c r="B745" s="18">
        <v>16</v>
      </c>
      <c r="C745" s="19">
        <v>1476.33</v>
      </c>
      <c r="D745" s="19">
        <v>92.36</v>
      </c>
      <c r="E745" s="19">
        <v>0</v>
      </c>
      <c r="F745" s="19">
        <v>1493.95</v>
      </c>
      <c r="G745" s="24">
        <v>527</v>
      </c>
      <c r="H745" s="20">
        <f t="shared" si="44"/>
        <v>3302.2399999999993</v>
      </c>
      <c r="I745" s="20">
        <f t="shared" si="45"/>
        <v>3718.06</v>
      </c>
      <c r="J745" s="20">
        <f t="shared" si="46"/>
        <v>4379.420000000001</v>
      </c>
      <c r="K745" s="20">
        <f t="shared" si="47"/>
        <v>5838.71</v>
      </c>
      <c r="L745" s="25">
        <v>92.36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44135</v>
      </c>
      <c r="B746" s="18">
        <v>17</v>
      </c>
      <c r="C746" s="19">
        <v>1529.26</v>
      </c>
      <c r="D746" s="19">
        <v>381.43</v>
      </c>
      <c r="E746" s="19">
        <v>0</v>
      </c>
      <c r="F746" s="19">
        <v>1546.88</v>
      </c>
      <c r="G746" s="24">
        <v>527</v>
      </c>
      <c r="H746" s="20">
        <f t="shared" si="44"/>
        <v>3355.1699999999996</v>
      </c>
      <c r="I746" s="20">
        <f t="shared" si="45"/>
        <v>3770.9900000000002</v>
      </c>
      <c r="J746" s="20">
        <f t="shared" si="46"/>
        <v>4432.350000000001</v>
      </c>
      <c r="K746" s="20">
        <f t="shared" si="47"/>
        <v>5891.64</v>
      </c>
      <c r="L746" s="25">
        <v>381.43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44135</v>
      </c>
      <c r="B747" s="18">
        <v>18</v>
      </c>
      <c r="C747" s="19">
        <v>1639.55</v>
      </c>
      <c r="D747" s="19">
        <v>112.06</v>
      </c>
      <c r="E747" s="19">
        <v>0</v>
      </c>
      <c r="F747" s="19">
        <v>1657.17</v>
      </c>
      <c r="G747" s="24">
        <v>527</v>
      </c>
      <c r="H747" s="20">
        <f t="shared" si="44"/>
        <v>3465.4599999999996</v>
      </c>
      <c r="I747" s="20">
        <f t="shared" si="45"/>
        <v>3881.28</v>
      </c>
      <c r="J747" s="20">
        <f t="shared" si="46"/>
        <v>4542.64</v>
      </c>
      <c r="K747" s="20">
        <f t="shared" si="47"/>
        <v>6001.93</v>
      </c>
      <c r="L747" s="25">
        <v>112.06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44135</v>
      </c>
      <c r="B748" s="18">
        <v>19</v>
      </c>
      <c r="C748" s="19">
        <v>1604.39</v>
      </c>
      <c r="D748" s="19">
        <v>0</v>
      </c>
      <c r="E748" s="19">
        <v>80.54</v>
      </c>
      <c r="F748" s="19">
        <v>1622.01</v>
      </c>
      <c r="G748" s="24">
        <v>527</v>
      </c>
      <c r="H748" s="20">
        <f t="shared" si="44"/>
        <v>3430.2999999999997</v>
      </c>
      <c r="I748" s="20">
        <f t="shared" si="45"/>
        <v>3846.1200000000003</v>
      </c>
      <c r="J748" s="20">
        <f t="shared" si="46"/>
        <v>4507.4800000000005</v>
      </c>
      <c r="K748" s="20">
        <f t="shared" si="47"/>
        <v>5966.77</v>
      </c>
      <c r="L748" s="25">
        <v>0</v>
      </c>
      <c r="M748" s="32">
        <v>80.54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44135</v>
      </c>
      <c r="B749" s="18">
        <v>20</v>
      </c>
      <c r="C749" s="19">
        <v>1532.94</v>
      </c>
      <c r="D749" s="19">
        <v>0</v>
      </c>
      <c r="E749" s="19">
        <v>226.37</v>
      </c>
      <c r="F749" s="19">
        <v>1550.56</v>
      </c>
      <c r="G749" s="24">
        <v>527</v>
      </c>
      <c r="H749" s="20">
        <f t="shared" si="44"/>
        <v>3358.85</v>
      </c>
      <c r="I749" s="20">
        <f t="shared" si="45"/>
        <v>3774.6699999999996</v>
      </c>
      <c r="J749" s="20">
        <f t="shared" si="46"/>
        <v>4436.030000000001</v>
      </c>
      <c r="K749" s="20">
        <f t="shared" si="47"/>
        <v>5895.320000000001</v>
      </c>
      <c r="L749" s="25">
        <v>0</v>
      </c>
      <c r="M749" s="32">
        <v>226.37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44135</v>
      </c>
      <c r="B750" s="18">
        <v>21</v>
      </c>
      <c r="C750" s="19">
        <v>1515.49</v>
      </c>
      <c r="D750" s="19">
        <v>0</v>
      </c>
      <c r="E750" s="19">
        <v>319.97</v>
      </c>
      <c r="F750" s="19">
        <v>1533.11</v>
      </c>
      <c r="G750" s="24">
        <v>527</v>
      </c>
      <c r="H750" s="20">
        <f t="shared" si="44"/>
        <v>3341.3999999999996</v>
      </c>
      <c r="I750" s="20">
        <f t="shared" si="45"/>
        <v>3757.22</v>
      </c>
      <c r="J750" s="20">
        <f t="shared" si="46"/>
        <v>4418.580000000001</v>
      </c>
      <c r="K750" s="20">
        <f t="shared" si="47"/>
        <v>5877.87</v>
      </c>
      <c r="L750" s="25">
        <v>0</v>
      </c>
      <c r="M750" s="32">
        <v>319.97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44135</v>
      </c>
      <c r="B751" s="18">
        <v>22</v>
      </c>
      <c r="C751" s="19">
        <v>1281.67</v>
      </c>
      <c r="D751" s="19">
        <v>0</v>
      </c>
      <c r="E751" s="19">
        <v>158.53</v>
      </c>
      <c r="F751" s="19">
        <v>1299.29</v>
      </c>
      <c r="G751" s="24">
        <v>527</v>
      </c>
      <c r="H751" s="20">
        <f t="shared" si="44"/>
        <v>3107.5799999999995</v>
      </c>
      <c r="I751" s="20">
        <f t="shared" si="45"/>
        <v>3523.4</v>
      </c>
      <c r="J751" s="20">
        <f t="shared" si="46"/>
        <v>4184.760000000001</v>
      </c>
      <c r="K751" s="20">
        <f t="shared" si="47"/>
        <v>5644.05</v>
      </c>
      <c r="L751" s="25">
        <v>0</v>
      </c>
      <c r="M751" s="32">
        <v>158.53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44135</v>
      </c>
      <c r="B752" s="18">
        <v>23</v>
      </c>
      <c r="C752" s="19">
        <v>1049.29</v>
      </c>
      <c r="D752" s="19">
        <v>0</v>
      </c>
      <c r="E752" s="19">
        <v>212.29</v>
      </c>
      <c r="F752" s="19">
        <v>1066.91</v>
      </c>
      <c r="G752" s="24">
        <v>527</v>
      </c>
      <c r="H752" s="20">
        <f t="shared" si="44"/>
        <v>2875.1999999999994</v>
      </c>
      <c r="I752" s="20">
        <f t="shared" si="45"/>
        <v>3291.02</v>
      </c>
      <c r="J752" s="20">
        <f t="shared" si="46"/>
        <v>3952.38</v>
      </c>
      <c r="K752" s="20">
        <f t="shared" si="47"/>
        <v>5411.67</v>
      </c>
      <c r="L752" s="25">
        <v>0</v>
      </c>
      <c r="M752" s="32">
        <v>212.29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945293.57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6" t="s">
        <v>21</v>
      </c>
      <c r="B760" s="57"/>
      <c r="C760" s="58"/>
      <c r="D760" s="22"/>
      <c r="E760" s="22"/>
      <c r="F760" s="22"/>
      <c r="G760" s="37"/>
      <c r="H760" s="48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ОКТЯБРЬ  2020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25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6.22</v>
      </c>
      <c r="S6" s="14">
        <f>'до 150 кВт'!S6</f>
        <v>6.22</v>
      </c>
      <c r="T6" s="14">
        <f>'до 150 кВт'!T6</f>
        <v>6.22</v>
      </c>
      <c r="U6" s="14">
        <f>'до 150 кВт'!U6</f>
        <v>6.22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44105</v>
      </c>
      <c r="B9" s="23">
        <v>0</v>
      </c>
      <c r="C9" s="24">
        <v>1028.57</v>
      </c>
      <c r="D9" s="24">
        <v>0</v>
      </c>
      <c r="E9" s="24">
        <v>94.08</v>
      </c>
      <c r="F9" s="24">
        <v>1046.19</v>
      </c>
      <c r="G9" s="24">
        <v>204</v>
      </c>
      <c r="H9" s="25">
        <f>SUM($C9,$G9,$R$5,$R$6)</f>
        <v>2531.4799999999996</v>
      </c>
      <c r="I9" s="25">
        <f>SUM($C9,$G9,$S$5,$S$6)</f>
        <v>2947.2999999999997</v>
      </c>
      <c r="J9" s="25">
        <f>SUM($C9,$G9,$T$5,$T$6)</f>
        <v>3608.6600000000003</v>
      </c>
      <c r="K9" s="25">
        <f>SUM($C9,$G9,$U$5,$U$6)</f>
        <v>5067.95</v>
      </c>
      <c r="L9" s="25">
        <v>0</v>
      </c>
      <c r="M9" s="32">
        <v>94.08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44105</v>
      </c>
      <c r="B10" s="18">
        <v>1</v>
      </c>
      <c r="C10" s="19">
        <v>925.49</v>
      </c>
      <c r="D10" s="19">
        <v>0</v>
      </c>
      <c r="E10" s="19">
        <v>41.1</v>
      </c>
      <c r="F10" s="24">
        <v>943.11</v>
      </c>
      <c r="G10" s="24">
        <v>204</v>
      </c>
      <c r="H10" s="20">
        <f aca="true" t="shared" si="0" ref="H10:H73">SUM($C10,$G10,$R$5,$R$6)</f>
        <v>2428.3999999999996</v>
      </c>
      <c r="I10" s="20">
        <f aca="true" t="shared" si="1" ref="I10:I73">SUM($C10,$G10,$S$5,$S$6)</f>
        <v>2844.22</v>
      </c>
      <c r="J10" s="20">
        <f aca="true" t="shared" si="2" ref="J10:J73">SUM($C10,$G10,$T$5,$T$6)</f>
        <v>3505.5800000000004</v>
      </c>
      <c r="K10" s="20">
        <f aca="true" t="shared" si="3" ref="K10:K73">SUM($C10,$G10,$U$5,$U$6)</f>
        <v>4964.87</v>
      </c>
      <c r="L10" s="25">
        <v>0</v>
      </c>
      <c r="M10" s="32">
        <v>41.1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44105</v>
      </c>
      <c r="B11" s="18">
        <v>2</v>
      </c>
      <c r="C11" s="19">
        <v>898.28</v>
      </c>
      <c r="D11" s="19">
        <v>0</v>
      </c>
      <c r="E11" s="19">
        <v>76.23</v>
      </c>
      <c r="F11" s="24">
        <v>915.9</v>
      </c>
      <c r="G11" s="24">
        <v>204</v>
      </c>
      <c r="H11" s="20">
        <f t="shared" si="0"/>
        <v>2401.1899999999996</v>
      </c>
      <c r="I11" s="20">
        <f t="shared" si="1"/>
        <v>2817.0099999999998</v>
      </c>
      <c r="J11" s="20">
        <f t="shared" si="2"/>
        <v>3478.3700000000003</v>
      </c>
      <c r="K11" s="20">
        <f t="shared" si="3"/>
        <v>4937.66</v>
      </c>
      <c r="L11" s="25">
        <v>0</v>
      </c>
      <c r="M11" s="32">
        <v>76.23</v>
      </c>
      <c r="V11" s="17"/>
      <c r="W11" s="17"/>
    </row>
    <row r="12" spans="1:23" s="16" customFormat="1" ht="14.25" customHeight="1">
      <c r="A12" s="31">
        <f>'до 150 кВт'!A12</f>
        <v>44105</v>
      </c>
      <c r="B12" s="18">
        <v>3</v>
      </c>
      <c r="C12" s="19">
        <v>865.01</v>
      </c>
      <c r="D12" s="19">
        <v>0</v>
      </c>
      <c r="E12" s="19">
        <v>32.5</v>
      </c>
      <c r="F12" s="24">
        <v>882.63</v>
      </c>
      <c r="G12" s="24">
        <v>204</v>
      </c>
      <c r="H12" s="20">
        <f t="shared" si="0"/>
        <v>2367.9199999999996</v>
      </c>
      <c r="I12" s="20">
        <f t="shared" si="1"/>
        <v>2783.74</v>
      </c>
      <c r="J12" s="20">
        <f t="shared" si="2"/>
        <v>3445.1</v>
      </c>
      <c r="K12" s="20">
        <f t="shared" si="3"/>
        <v>4904.39</v>
      </c>
      <c r="L12" s="25">
        <v>0</v>
      </c>
      <c r="M12" s="32">
        <v>32.5</v>
      </c>
      <c r="V12" s="17"/>
      <c r="W12" s="17"/>
    </row>
    <row r="13" spans="1:23" s="16" customFormat="1" ht="14.25" customHeight="1">
      <c r="A13" s="31">
        <f>'до 150 кВт'!A13</f>
        <v>44105</v>
      </c>
      <c r="B13" s="18">
        <v>4</v>
      </c>
      <c r="C13" s="19">
        <v>928.41</v>
      </c>
      <c r="D13" s="19">
        <v>6.21</v>
      </c>
      <c r="E13" s="19">
        <v>0</v>
      </c>
      <c r="F13" s="24">
        <v>946.03</v>
      </c>
      <c r="G13" s="24">
        <v>204</v>
      </c>
      <c r="H13" s="20">
        <f t="shared" si="0"/>
        <v>2431.3199999999993</v>
      </c>
      <c r="I13" s="20">
        <f t="shared" si="1"/>
        <v>2847.14</v>
      </c>
      <c r="J13" s="20">
        <f t="shared" si="2"/>
        <v>3508.5</v>
      </c>
      <c r="K13" s="20">
        <f t="shared" si="3"/>
        <v>4967.79</v>
      </c>
      <c r="L13" s="25">
        <v>6.21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44105</v>
      </c>
      <c r="B14" s="18">
        <v>5</v>
      </c>
      <c r="C14" s="19">
        <v>1045.98</v>
      </c>
      <c r="D14" s="19">
        <v>160.08</v>
      </c>
      <c r="E14" s="19">
        <v>0</v>
      </c>
      <c r="F14" s="24">
        <v>1063.6</v>
      </c>
      <c r="G14" s="24">
        <v>204</v>
      </c>
      <c r="H14" s="20">
        <f t="shared" si="0"/>
        <v>2548.89</v>
      </c>
      <c r="I14" s="20">
        <f t="shared" si="1"/>
        <v>2964.7099999999996</v>
      </c>
      <c r="J14" s="20">
        <f t="shared" si="2"/>
        <v>3626.07</v>
      </c>
      <c r="K14" s="20">
        <f t="shared" si="3"/>
        <v>5085.36</v>
      </c>
      <c r="L14" s="25">
        <v>160.08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44105</v>
      </c>
      <c r="B15" s="18">
        <v>6</v>
      </c>
      <c r="C15" s="19">
        <v>1221.31</v>
      </c>
      <c r="D15" s="19">
        <v>129.99</v>
      </c>
      <c r="E15" s="19">
        <v>0</v>
      </c>
      <c r="F15" s="24">
        <v>1238.93</v>
      </c>
      <c r="G15" s="24">
        <v>204</v>
      </c>
      <c r="H15" s="20">
        <f t="shared" si="0"/>
        <v>2724.22</v>
      </c>
      <c r="I15" s="20">
        <f t="shared" si="1"/>
        <v>3140.0399999999995</v>
      </c>
      <c r="J15" s="20">
        <f t="shared" si="2"/>
        <v>3801.4</v>
      </c>
      <c r="K15" s="20">
        <f t="shared" si="3"/>
        <v>5260.69</v>
      </c>
      <c r="L15" s="25">
        <v>129.99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44105</v>
      </c>
      <c r="B16" s="18">
        <v>7</v>
      </c>
      <c r="C16" s="19">
        <v>1293.48</v>
      </c>
      <c r="D16" s="19">
        <v>130.4</v>
      </c>
      <c r="E16" s="19">
        <v>0</v>
      </c>
      <c r="F16" s="24">
        <v>1311.1</v>
      </c>
      <c r="G16" s="24">
        <v>204</v>
      </c>
      <c r="H16" s="20">
        <f t="shared" si="0"/>
        <v>2796.39</v>
      </c>
      <c r="I16" s="20">
        <f t="shared" si="1"/>
        <v>3212.2099999999996</v>
      </c>
      <c r="J16" s="20">
        <f t="shared" si="2"/>
        <v>3873.57</v>
      </c>
      <c r="K16" s="20">
        <f t="shared" si="3"/>
        <v>5332.86</v>
      </c>
      <c r="L16" s="25">
        <v>130.4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44105</v>
      </c>
      <c r="B17" s="18">
        <v>8</v>
      </c>
      <c r="C17" s="19">
        <v>1399.73</v>
      </c>
      <c r="D17" s="19">
        <v>155.21</v>
      </c>
      <c r="E17" s="19">
        <v>0</v>
      </c>
      <c r="F17" s="24">
        <v>1417.35</v>
      </c>
      <c r="G17" s="24">
        <v>204</v>
      </c>
      <c r="H17" s="20">
        <f t="shared" si="0"/>
        <v>2902.64</v>
      </c>
      <c r="I17" s="20">
        <f t="shared" si="1"/>
        <v>3318.4599999999996</v>
      </c>
      <c r="J17" s="20">
        <f t="shared" si="2"/>
        <v>3979.82</v>
      </c>
      <c r="K17" s="20">
        <f t="shared" si="3"/>
        <v>5439.11</v>
      </c>
      <c r="L17" s="25">
        <v>155.21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44105</v>
      </c>
      <c r="B18" s="18">
        <v>9</v>
      </c>
      <c r="C18" s="19">
        <v>1478.22</v>
      </c>
      <c r="D18" s="19">
        <v>0</v>
      </c>
      <c r="E18" s="19">
        <v>13.81</v>
      </c>
      <c r="F18" s="24">
        <v>1495.84</v>
      </c>
      <c r="G18" s="24">
        <v>204</v>
      </c>
      <c r="H18" s="20">
        <f t="shared" si="0"/>
        <v>2981.1299999999997</v>
      </c>
      <c r="I18" s="20">
        <f t="shared" si="1"/>
        <v>3396.95</v>
      </c>
      <c r="J18" s="20">
        <f t="shared" si="2"/>
        <v>4058.31</v>
      </c>
      <c r="K18" s="20">
        <f t="shared" si="3"/>
        <v>5517.6</v>
      </c>
      <c r="L18" s="25">
        <v>0</v>
      </c>
      <c r="M18" s="32">
        <v>13.81</v>
      </c>
      <c r="V18" s="17"/>
      <c r="W18" s="17"/>
    </row>
    <row r="19" spans="1:23" s="16" customFormat="1" ht="14.25" customHeight="1">
      <c r="A19" s="31">
        <f>'до 150 кВт'!A19</f>
        <v>44105</v>
      </c>
      <c r="B19" s="18">
        <v>10</v>
      </c>
      <c r="C19" s="19">
        <v>1483.39</v>
      </c>
      <c r="D19" s="19">
        <v>0</v>
      </c>
      <c r="E19" s="19">
        <v>155.81</v>
      </c>
      <c r="F19" s="24">
        <v>1501.01</v>
      </c>
      <c r="G19" s="24">
        <v>204</v>
      </c>
      <c r="H19" s="20">
        <f t="shared" si="0"/>
        <v>2986.2999999999997</v>
      </c>
      <c r="I19" s="20">
        <f t="shared" si="1"/>
        <v>3402.12</v>
      </c>
      <c r="J19" s="20">
        <f t="shared" si="2"/>
        <v>4063.48</v>
      </c>
      <c r="K19" s="20">
        <f t="shared" si="3"/>
        <v>5522.77</v>
      </c>
      <c r="L19" s="25">
        <v>0</v>
      </c>
      <c r="M19" s="32">
        <v>155.81</v>
      </c>
      <c r="V19" s="17"/>
      <c r="W19" s="17"/>
    </row>
    <row r="20" spans="1:23" s="16" customFormat="1" ht="14.25" customHeight="1">
      <c r="A20" s="31">
        <f>'до 150 кВт'!A20</f>
        <v>44105</v>
      </c>
      <c r="B20" s="18">
        <v>11</v>
      </c>
      <c r="C20" s="19">
        <v>1480.03</v>
      </c>
      <c r="D20" s="19">
        <v>0</v>
      </c>
      <c r="E20" s="19">
        <v>178.12</v>
      </c>
      <c r="F20" s="24">
        <v>1497.65</v>
      </c>
      <c r="G20" s="24">
        <v>204</v>
      </c>
      <c r="H20" s="20">
        <f t="shared" si="0"/>
        <v>2982.9399999999996</v>
      </c>
      <c r="I20" s="20">
        <f t="shared" si="1"/>
        <v>3398.7599999999998</v>
      </c>
      <c r="J20" s="20">
        <f t="shared" si="2"/>
        <v>4060.1200000000003</v>
      </c>
      <c r="K20" s="20">
        <f t="shared" si="3"/>
        <v>5519.41</v>
      </c>
      <c r="L20" s="25">
        <v>0</v>
      </c>
      <c r="M20" s="32">
        <v>178.12</v>
      </c>
      <c r="V20" s="17"/>
      <c r="W20" s="17"/>
    </row>
    <row r="21" spans="1:23" s="16" customFormat="1" ht="14.25" customHeight="1">
      <c r="A21" s="31">
        <f>'до 150 кВт'!A21</f>
        <v>44105</v>
      </c>
      <c r="B21" s="18">
        <v>12</v>
      </c>
      <c r="C21" s="19">
        <v>1446.35</v>
      </c>
      <c r="D21" s="19">
        <v>0</v>
      </c>
      <c r="E21" s="19">
        <v>63.44</v>
      </c>
      <c r="F21" s="24">
        <v>1463.97</v>
      </c>
      <c r="G21" s="24">
        <v>204</v>
      </c>
      <c r="H21" s="20">
        <f t="shared" si="0"/>
        <v>2949.2599999999998</v>
      </c>
      <c r="I21" s="20">
        <f t="shared" si="1"/>
        <v>3365.0799999999995</v>
      </c>
      <c r="J21" s="20">
        <f t="shared" si="2"/>
        <v>4026.44</v>
      </c>
      <c r="K21" s="20">
        <f t="shared" si="3"/>
        <v>5485.7300000000005</v>
      </c>
      <c r="L21" s="25">
        <v>0</v>
      </c>
      <c r="M21" s="32">
        <v>63.44</v>
      </c>
      <c r="V21" s="17"/>
      <c r="W21" s="17"/>
    </row>
    <row r="22" spans="1:23" s="16" customFormat="1" ht="14.25" customHeight="1">
      <c r="A22" s="31">
        <f>'до 150 кВт'!A22</f>
        <v>44105</v>
      </c>
      <c r="B22" s="18">
        <v>13</v>
      </c>
      <c r="C22" s="19">
        <v>1481.22</v>
      </c>
      <c r="D22" s="19">
        <v>0</v>
      </c>
      <c r="E22" s="19">
        <v>55.17</v>
      </c>
      <c r="F22" s="24">
        <v>1498.84</v>
      </c>
      <c r="G22" s="24">
        <v>204</v>
      </c>
      <c r="H22" s="20">
        <f t="shared" si="0"/>
        <v>2984.1299999999997</v>
      </c>
      <c r="I22" s="20">
        <f t="shared" si="1"/>
        <v>3399.95</v>
      </c>
      <c r="J22" s="20">
        <f t="shared" si="2"/>
        <v>4061.31</v>
      </c>
      <c r="K22" s="20">
        <f t="shared" si="3"/>
        <v>5520.6</v>
      </c>
      <c r="L22" s="25">
        <v>0</v>
      </c>
      <c r="M22" s="32">
        <v>55.17</v>
      </c>
      <c r="V22" s="17"/>
      <c r="W22" s="17"/>
    </row>
    <row r="23" spans="1:23" s="16" customFormat="1" ht="14.25" customHeight="1">
      <c r="A23" s="31">
        <f>'до 150 кВт'!A23</f>
        <v>44105</v>
      </c>
      <c r="B23" s="18">
        <v>14</v>
      </c>
      <c r="C23" s="19">
        <v>1482.87</v>
      </c>
      <c r="D23" s="19">
        <v>0</v>
      </c>
      <c r="E23" s="19">
        <v>237.36</v>
      </c>
      <c r="F23" s="24">
        <v>1500.49</v>
      </c>
      <c r="G23" s="24">
        <v>204</v>
      </c>
      <c r="H23" s="20">
        <f t="shared" si="0"/>
        <v>2985.7799999999993</v>
      </c>
      <c r="I23" s="20">
        <f t="shared" si="1"/>
        <v>3401.6</v>
      </c>
      <c r="J23" s="20">
        <f t="shared" si="2"/>
        <v>4062.96</v>
      </c>
      <c r="K23" s="20">
        <f t="shared" si="3"/>
        <v>5522.25</v>
      </c>
      <c r="L23" s="25">
        <v>0</v>
      </c>
      <c r="M23" s="32">
        <v>237.36</v>
      </c>
      <c r="V23" s="17"/>
      <c r="W23" s="17"/>
    </row>
    <row r="24" spans="1:23" s="16" customFormat="1" ht="14.25" customHeight="1">
      <c r="A24" s="31">
        <f>'до 150 кВт'!A24</f>
        <v>44105</v>
      </c>
      <c r="B24" s="18">
        <v>15</v>
      </c>
      <c r="C24" s="19">
        <v>1481.63</v>
      </c>
      <c r="D24" s="19">
        <v>0</v>
      </c>
      <c r="E24" s="19">
        <v>329.65</v>
      </c>
      <c r="F24" s="24">
        <v>1499.25</v>
      </c>
      <c r="G24" s="24">
        <v>204</v>
      </c>
      <c r="H24" s="20">
        <f t="shared" si="0"/>
        <v>2984.5399999999995</v>
      </c>
      <c r="I24" s="20">
        <f t="shared" si="1"/>
        <v>3400.36</v>
      </c>
      <c r="J24" s="20">
        <f t="shared" si="2"/>
        <v>4061.7200000000003</v>
      </c>
      <c r="K24" s="20">
        <f t="shared" si="3"/>
        <v>5521.01</v>
      </c>
      <c r="L24" s="25">
        <v>0</v>
      </c>
      <c r="M24" s="32">
        <v>329.65</v>
      </c>
      <c r="V24" s="17"/>
      <c r="W24" s="17"/>
    </row>
    <row r="25" spans="1:23" s="16" customFormat="1" ht="14.25" customHeight="1">
      <c r="A25" s="31">
        <f>'до 150 кВт'!A25</f>
        <v>44105</v>
      </c>
      <c r="B25" s="18">
        <v>16</v>
      </c>
      <c r="C25" s="19">
        <v>1488.53</v>
      </c>
      <c r="D25" s="19">
        <v>0</v>
      </c>
      <c r="E25" s="19">
        <v>98.39</v>
      </c>
      <c r="F25" s="24">
        <v>1506.15</v>
      </c>
      <c r="G25" s="24">
        <v>204</v>
      </c>
      <c r="H25" s="20">
        <f t="shared" si="0"/>
        <v>2991.4399999999996</v>
      </c>
      <c r="I25" s="20">
        <f t="shared" si="1"/>
        <v>3407.2599999999998</v>
      </c>
      <c r="J25" s="20">
        <f t="shared" si="2"/>
        <v>4068.6200000000003</v>
      </c>
      <c r="K25" s="20">
        <f t="shared" si="3"/>
        <v>5527.91</v>
      </c>
      <c r="L25" s="25">
        <v>0</v>
      </c>
      <c r="M25" s="32">
        <v>98.39</v>
      </c>
      <c r="V25" s="17"/>
      <c r="W25" s="17"/>
    </row>
    <row r="26" spans="1:23" s="16" customFormat="1" ht="14.25" customHeight="1">
      <c r="A26" s="31">
        <f>'до 150 кВт'!A26</f>
        <v>44105</v>
      </c>
      <c r="B26" s="18">
        <v>17</v>
      </c>
      <c r="C26" s="19">
        <v>1489.51</v>
      </c>
      <c r="D26" s="19">
        <v>52.92</v>
      </c>
      <c r="E26" s="19">
        <v>0</v>
      </c>
      <c r="F26" s="24">
        <v>1507.13</v>
      </c>
      <c r="G26" s="24">
        <v>204</v>
      </c>
      <c r="H26" s="20">
        <f t="shared" si="0"/>
        <v>2992.4199999999996</v>
      </c>
      <c r="I26" s="20">
        <f t="shared" si="1"/>
        <v>3408.24</v>
      </c>
      <c r="J26" s="20">
        <f t="shared" si="2"/>
        <v>4069.6</v>
      </c>
      <c r="K26" s="20">
        <f t="shared" si="3"/>
        <v>5528.89</v>
      </c>
      <c r="L26" s="25">
        <v>52.92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44105</v>
      </c>
      <c r="B27" s="18">
        <v>18</v>
      </c>
      <c r="C27" s="19">
        <v>1504.5</v>
      </c>
      <c r="D27" s="19">
        <v>34.84</v>
      </c>
      <c r="E27" s="19">
        <v>0</v>
      </c>
      <c r="F27" s="24">
        <v>1522.12</v>
      </c>
      <c r="G27" s="24">
        <v>204</v>
      </c>
      <c r="H27" s="20">
        <f t="shared" si="0"/>
        <v>3007.4099999999994</v>
      </c>
      <c r="I27" s="20">
        <f t="shared" si="1"/>
        <v>3423.23</v>
      </c>
      <c r="J27" s="20">
        <f t="shared" si="2"/>
        <v>4084.59</v>
      </c>
      <c r="K27" s="20">
        <f t="shared" si="3"/>
        <v>5543.88</v>
      </c>
      <c r="L27" s="25">
        <v>34.84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44105</v>
      </c>
      <c r="B28" s="18">
        <v>19</v>
      </c>
      <c r="C28" s="19">
        <v>1551.31</v>
      </c>
      <c r="D28" s="19">
        <v>0</v>
      </c>
      <c r="E28" s="19">
        <v>54.99</v>
      </c>
      <c r="F28" s="24">
        <v>1568.93</v>
      </c>
      <c r="G28" s="24">
        <v>204</v>
      </c>
      <c r="H28" s="20">
        <f t="shared" si="0"/>
        <v>3054.22</v>
      </c>
      <c r="I28" s="20">
        <f t="shared" si="1"/>
        <v>3470.0399999999995</v>
      </c>
      <c r="J28" s="20">
        <f t="shared" si="2"/>
        <v>4131.400000000001</v>
      </c>
      <c r="K28" s="20">
        <f t="shared" si="3"/>
        <v>5590.69</v>
      </c>
      <c r="L28" s="25">
        <v>0</v>
      </c>
      <c r="M28" s="32">
        <v>54.99</v>
      </c>
      <c r="V28" s="17"/>
      <c r="W28" s="17"/>
    </row>
    <row r="29" spans="1:23" s="16" customFormat="1" ht="14.25" customHeight="1">
      <c r="A29" s="31">
        <f>'до 150 кВт'!A29</f>
        <v>44105</v>
      </c>
      <c r="B29" s="18">
        <v>20</v>
      </c>
      <c r="C29" s="19">
        <v>1523.99</v>
      </c>
      <c r="D29" s="19">
        <v>0</v>
      </c>
      <c r="E29" s="19">
        <v>272.64</v>
      </c>
      <c r="F29" s="24">
        <v>1541.61</v>
      </c>
      <c r="G29" s="24">
        <v>204</v>
      </c>
      <c r="H29" s="20">
        <f t="shared" si="0"/>
        <v>3026.8999999999996</v>
      </c>
      <c r="I29" s="20">
        <f t="shared" si="1"/>
        <v>3442.72</v>
      </c>
      <c r="J29" s="20">
        <f t="shared" si="2"/>
        <v>4104.080000000001</v>
      </c>
      <c r="K29" s="20">
        <f t="shared" si="3"/>
        <v>5563.37</v>
      </c>
      <c r="L29" s="25">
        <v>0</v>
      </c>
      <c r="M29" s="32">
        <v>272.64</v>
      </c>
      <c r="V29" s="17"/>
      <c r="W29" s="17"/>
    </row>
    <row r="30" spans="1:23" s="16" customFormat="1" ht="14.25" customHeight="1">
      <c r="A30" s="31">
        <f>'до 150 кВт'!A30</f>
        <v>44105</v>
      </c>
      <c r="B30" s="18">
        <v>21</v>
      </c>
      <c r="C30" s="19">
        <v>1505.77</v>
      </c>
      <c r="D30" s="19">
        <v>0</v>
      </c>
      <c r="E30" s="19">
        <v>312.08</v>
      </c>
      <c r="F30" s="24">
        <v>1523.39</v>
      </c>
      <c r="G30" s="24">
        <v>204</v>
      </c>
      <c r="H30" s="20">
        <f t="shared" si="0"/>
        <v>3008.68</v>
      </c>
      <c r="I30" s="20">
        <f t="shared" si="1"/>
        <v>3424.4999999999995</v>
      </c>
      <c r="J30" s="20">
        <f t="shared" si="2"/>
        <v>4085.86</v>
      </c>
      <c r="K30" s="20">
        <f t="shared" si="3"/>
        <v>5545.150000000001</v>
      </c>
      <c r="L30" s="25">
        <v>0</v>
      </c>
      <c r="M30" s="32">
        <v>312.08</v>
      </c>
      <c r="V30" s="17"/>
      <c r="W30" s="17"/>
    </row>
    <row r="31" spans="1:23" s="16" customFormat="1" ht="14.25" customHeight="1">
      <c r="A31" s="31">
        <f>'до 150 кВт'!A31</f>
        <v>44105</v>
      </c>
      <c r="B31" s="18">
        <v>22</v>
      </c>
      <c r="C31" s="19">
        <v>1416.11</v>
      </c>
      <c r="D31" s="19">
        <v>0</v>
      </c>
      <c r="E31" s="19">
        <v>433.02</v>
      </c>
      <c r="F31" s="24">
        <v>1433.73</v>
      </c>
      <c r="G31" s="24">
        <v>204</v>
      </c>
      <c r="H31" s="20">
        <f t="shared" si="0"/>
        <v>2919.0199999999995</v>
      </c>
      <c r="I31" s="20">
        <f t="shared" si="1"/>
        <v>3334.8399999999997</v>
      </c>
      <c r="J31" s="20">
        <f t="shared" si="2"/>
        <v>3996.2000000000003</v>
      </c>
      <c r="K31" s="20">
        <f t="shared" si="3"/>
        <v>5455.49</v>
      </c>
      <c r="L31" s="25">
        <v>0</v>
      </c>
      <c r="M31" s="32">
        <v>433.02</v>
      </c>
      <c r="V31" s="17"/>
      <c r="W31" s="17"/>
    </row>
    <row r="32" spans="1:23" s="16" customFormat="1" ht="14.25" customHeight="1">
      <c r="A32" s="31">
        <f>'до 150 кВт'!A32</f>
        <v>44105</v>
      </c>
      <c r="B32" s="18">
        <v>23</v>
      </c>
      <c r="C32" s="19">
        <v>1148.19</v>
      </c>
      <c r="D32" s="19">
        <v>0</v>
      </c>
      <c r="E32" s="19">
        <v>298.87</v>
      </c>
      <c r="F32" s="24">
        <v>1165.81</v>
      </c>
      <c r="G32" s="24">
        <v>204</v>
      </c>
      <c r="H32" s="20">
        <f t="shared" si="0"/>
        <v>2651.1</v>
      </c>
      <c r="I32" s="20">
        <f t="shared" si="1"/>
        <v>3066.9199999999996</v>
      </c>
      <c r="J32" s="20">
        <f t="shared" si="2"/>
        <v>3728.28</v>
      </c>
      <c r="K32" s="20">
        <f t="shared" si="3"/>
        <v>5187.570000000001</v>
      </c>
      <c r="L32" s="25">
        <v>0</v>
      </c>
      <c r="M32" s="32">
        <v>298.87</v>
      </c>
      <c r="V32" s="17"/>
      <c r="W32" s="17"/>
    </row>
    <row r="33" spans="1:23" s="16" customFormat="1" ht="14.25" customHeight="1">
      <c r="A33" s="31">
        <f>'до 150 кВт'!A33</f>
        <v>44106</v>
      </c>
      <c r="B33" s="18">
        <v>0</v>
      </c>
      <c r="C33" s="19">
        <v>1056.3</v>
      </c>
      <c r="D33" s="19">
        <v>0</v>
      </c>
      <c r="E33" s="19">
        <v>454.3</v>
      </c>
      <c r="F33" s="24">
        <v>1073.92</v>
      </c>
      <c r="G33" s="24">
        <v>204</v>
      </c>
      <c r="H33" s="20">
        <f t="shared" si="0"/>
        <v>2559.2099999999996</v>
      </c>
      <c r="I33" s="20">
        <f t="shared" si="1"/>
        <v>2975.0299999999997</v>
      </c>
      <c r="J33" s="20">
        <f t="shared" si="2"/>
        <v>3636.39</v>
      </c>
      <c r="K33" s="20">
        <f t="shared" si="3"/>
        <v>5095.68</v>
      </c>
      <c r="L33" s="25">
        <v>0</v>
      </c>
      <c r="M33" s="32">
        <v>454.3</v>
      </c>
      <c r="V33" s="17"/>
      <c r="W33" s="17"/>
    </row>
    <row r="34" spans="1:23" s="16" customFormat="1" ht="14.25" customHeight="1">
      <c r="A34" s="31">
        <f>'до 150 кВт'!A34</f>
        <v>44106</v>
      </c>
      <c r="B34" s="18">
        <v>1</v>
      </c>
      <c r="C34" s="19">
        <v>931.16</v>
      </c>
      <c r="D34" s="19">
        <v>0</v>
      </c>
      <c r="E34" s="19">
        <v>467.71</v>
      </c>
      <c r="F34" s="24">
        <v>948.78</v>
      </c>
      <c r="G34" s="24">
        <v>204</v>
      </c>
      <c r="H34" s="20">
        <f t="shared" si="0"/>
        <v>2434.0699999999993</v>
      </c>
      <c r="I34" s="20">
        <f t="shared" si="1"/>
        <v>2849.89</v>
      </c>
      <c r="J34" s="20">
        <f t="shared" si="2"/>
        <v>3511.25</v>
      </c>
      <c r="K34" s="20">
        <f t="shared" si="3"/>
        <v>4970.54</v>
      </c>
      <c r="L34" s="25">
        <v>0</v>
      </c>
      <c r="M34" s="32">
        <v>467.71</v>
      </c>
      <c r="V34" s="17"/>
      <c r="W34" s="17"/>
    </row>
    <row r="35" spans="1:23" s="16" customFormat="1" ht="14.25" customHeight="1">
      <c r="A35" s="31">
        <f>'до 150 кВт'!A35</f>
        <v>44106</v>
      </c>
      <c r="B35" s="18">
        <v>2</v>
      </c>
      <c r="C35" s="19">
        <v>896.1</v>
      </c>
      <c r="D35" s="19">
        <v>0</v>
      </c>
      <c r="E35" s="19">
        <v>206.67</v>
      </c>
      <c r="F35" s="24">
        <v>913.72</v>
      </c>
      <c r="G35" s="24">
        <v>204</v>
      </c>
      <c r="H35" s="20">
        <f t="shared" si="0"/>
        <v>2399.0099999999998</v>
      </c>
      <c r="I35" s="20">
        <f t="shared" si="1"/>
        <v>2814.8299999999995</v>
      </c>
      <c r="J35" s="20">
        <f t="shared" si="2"/>
        <v>3476.19</v>
      </c>
      <c r="K35" s="20">
        <f t="shared" si="3"/>
        <v>4935.4800000000005</v>
      </c>
      <c r="L35" s="25">
        <v>0</v>
      </c>
      <c r="M35" s="32">
        <v>206.67</v>
      </c>
      <c r="V35" s="17"/>
      <c r="W35" s="17"/>
    </row>
    <row r="36" spans="1:23" s="16" customFormat="1" ht="14.25" customHeight="1">
      <c r="A36" s="31">
        <f>'до 150 кВт'!A36</f>
        <v>44106</v>
      </c>
      <c r="B36" s="18">
        <v>3</v>
      </c>
      <c r="C36" s="19">
        <v>898.14</v>
      </c>
      <c r="D36" s="19">
        <v>0</v>
      </c>
      <c r="E36" s="19">
        <v>114.91</v>
      </c>
      <c r="F36" s="24">
        <v>915.76</v>
      </c>
      <c r="G36" s="24">
        <v>204</v>
      </c>
      <c r="H36" s="20">
        <f t="shared" si="0"/>
        <v>2401.0499999999997</v>
      </c>
      <c r="I36" s="20">
        <f t="shared" si="1"/>
        <v>2816.8699999999994</v>
      </c>
      <c r="J36" s="20">
        <f t="shared" si="2"/>
        <v>3478.23</v>
      </c>
      <c r="K36" s="20">
        <f t="shared" si="3"/>
        <v>4937.5199999999995</v>
      </c>
      <c r="L36" s="25">
        <v>0</v>
      </c>
      <c r="M36" s="32">
        <v>114.91</v>
      </c>
      <c r="V36" s="17"/>
      <c r="W36" s="17"/>
    </row>
    <row r="37" spans="1:23" s="16" customFormat="1" ht="14.25" customHeight="1">
      <c r="A37" s="31">
        <f>'до 150 кВт'!A37</f>
        <v>44106</v>
      </c>
      <c r="B37" s="18">
        <v>4</v>
      </c>
      <c r="C37" s="19">
        <v>943.77</v>
      </c>
      <c r="D37" s="19">
        <v>0</v>
      </c>
      <c r="E37" s="19">
        <v>22.88</v>
      </c>
      <c r="F37" s="24">
        <v>961.39</v>
      </c>
      <c r="G37" s="24">
        <v>204</v>
      </c>
      <c r="H37" s="20">
        <f t="shared" si="0"/>
        <v>2446.68</v>
      </c>
      <c r="I37" s="20">
        <f t="shared" si="1"/>
        <v>2862.4999999999995</v>
      </c>
      <c r="J37" s="20">
        <f t="shared" si="2"/>
        <v>3523.86</v>
      </c>
      <c r="K37" s="20">
        <f t="shared" si="3"/>
        <v>4983.150000000001</v>
      </c>
      <c r="L37" s="25">
        <v>0</v>
      </c>
      <c r="M37" s="32">
        <v>22.88</v>
      </c>
      <c r="V37" s="17"/>
      <c r="W37" s="17"/>
    </row>
    <row r="38" spans="1:23" s="16" customFormat="1" ht="14.25" customHeight="1">
      <c r="A38" s="31">
        <f>'до 150 кВт'!A38</f>
        <v>44106</v>
      </c>
      <c r="B38" s="18">
        <v>5</v>
      </c>
      <c r="C38" s="19">
        <v>1057.47</v>
      </c>
      <c r="D38" s="19">
        <v>94.48</v>
      </c>
      <c r="E38" s="19">
        <v>0</v>
      </c>
      <c r="F38" s="24">
        <v>1075.09</v>
      </c>
      <c r="G38" s="24">
        <v>204</v>
      </c>
      <c r="H38" s="20">
        <f t="shared" si="0"/>
        <v>2560.3799999999997</v>
      </c>
      <c r="I38" s="20">
        <f t="shared" si="1"/>
        <v>2976.2</v>
      </c>
      <c r="J38" s="20">
        <f t="shared" si="2"/>
        <v>3637.56</v>
      </c>
      <c r="K38" s="20">
        <f t="shared" si="3"/>
        <v>5096.85</v>
      </c>
      <c r="L38" s="25">
        <v>94.48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44106</v>
      </c>
      <c r="B39" s="18">
        <v>6</v>
      </c>
      <c r="C39" s="19">
        <v>1212.46</v>
      </c>
      <c r="D39" s="19">
        <v>41.39</v>
      </c>
      <c r="E39" s="19">
        <v>0</v>
      </c>
      <c r="F39" s="24">
        <v>1230.08</v>
      </c>
      <c r="G39" s="24">
        <v>204</v>
      </c>
      <c r="H39" s="20">
        <f t="shared" si="0"/>
        <v>2715.3699999999994</v>
      </c>
      <c r="I39" s="20">
        <f t="shared" si="1"/>
        <v>3131.19</v>
      </c>
      <c r="J39" s="20">
        <f t="shared" si="2"/>
        <v>3792.55</v>
      </c>
      <c r="K39" s="20">
        <f t="shared" si="3"/>
        <v>5251.84</v>
      </c>
      <c r="L39" s="25">
        <v>41.39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44106</v>
      </c>
      <c r="B40" s="18">
        <v>7</v>
      </c>
      <c r="C40" s="19">
        <v>1277.4</v>
      </c>
      <c r="D40" s="19">
        <v>36.93</v>
      </c>
      <c r="E40" s="19">
        <v>0</v>
      </c>
      <c r="F40" s="24">
        <v>1295.02</v>
      </c>
      <c r="G40" s="24">
        <v>204</v>
      </c>
      <c r="H40" s="20">
        <f t="shared" si="0"/>
        <v>2780.31</v>
      </c>
      <c r="I40" s="20">
        <f t="shared" si="1"/>
        <v>3196.1299999999997</v>
      </c>
      <c r="J40" s="20">
        <f t="shared" si="2"/>
        <v>3857.4900000000002</v>
      </c>
      <c r="K40" s="20">
        <f t="shared" si="3"/>
        <v>5316.78</v>
      </c>
      <c r="L40" s="25">
        <v>36.93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44106</v>
      </c>
      <c r="B41" s="18">
        <v>8</v>
      </c>
      <c r="C41" s="19">
        <v>1348.92</v>
      </c>
      <c r="D41" s="19">
        <v>47.58</v>
      </c>
      <c r="E41" s="19">
        <v>0</v>
      </c>
      <c r="F41" s="24">
        <v>1366.54</v>
      </c>
      <c r="G41" s="24">
        <v>204</v>
      </c>
      <c r="H41" s="20">
        <f t="shared" si="0"/>
        <v>2851.8299999999995</v>
      </c>
      <c r="I41" s="20">
        <f t="shared" si="1"/>
        <v>3267.65</v>
      </c>
      <c r="J41" s="20">
        <f t="shared" si="2"/>
        <v>3929.01</v>
      </c>
      <c r="K41" s="20">
        <f t="shared" si="3"/>
        <v>5388.3</v>
      </c>
      <c r="L41" s="25">
        <v>47.58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44106</v>
      </c>
      <c r="B42" s="18">
        <v>9</v>
      </c>
      <c r="C42" s="19">
        <v>1418.07</v>
      </c>
      <c r="D42" s="19">
        <v>0</v>
      </c>
      <c r="E42" s="19">
        <v>87.31</v>
      </c>
      <c r="F42" s="24">
        <v>1435.69</v>
      </c>
      <c r="G42" s="24">
        <v>204</v>
      </c>
      <c r="H42" s="20">
        <f t="shared" si="0"/>
        <v>2920.9799999999996</v>
      </c>
      <c r="I42" s="20">
        <f t="shared" si="1"/>
        <v>3336.7999999999997</v>
      </c>
      <c r="J42" s="20">
        <f t="shared" si="2"/>
        <v>3998.1600000000003</v>
      </c>
      <c r="K42" s="20">
        <f t="shared" si="3"/>
        <v>5457.45</v>
      </c>
      <c r="L42" s="25">
        <v>0</v>
      </c>
      <c r="M42" s="32">
        <v>87.31</v>
      </c>
      <c r="V42" s="17"/>
      <c r="W42" s="17"/>
    </row>
    <row r="43" spans="1:23" s="16" customFormat="1" ht="14.25" customHeight="1">
      <c r="A43" s="31">
        <f>'до 150 кВт'!A43</f>
        <v>44106</v>
      </c>
      <c r="B43" s="18">
        <v>10</v>
      </c>
      <c r="C43" s="19">
        <v>1418.7</v>
      </c>
      <c r="D43" s="19">
        <v>0</v>
      </c>
      <c r="E43" s="19">
        <v>118.79</v>
      </c>
      <c r="F43" s="24">
        <v>1436.32</v>
      </c>
      <c r="G43" s="24">
        <v>204</v>
      </c>
      <c r="H43" s="20">
        <f t="shared" si="0"/>
        <v>2921.6099999999997</v>
      </c>
      <c r="I43" s="20">
        <f t="shared" si="1"/>
        <v>3337.43</v>
      </c>
      <c r="J43" s="20">
        <f t="shared" si="2"/>
        <v>3998.7900000000004</v>
      </c>
      <c r="K43" s="20">
        <f t="shared" si="3"/>
        <v>5458.08</v>
      </c>
      <c r="L43" s="25">
        <v>0</v>
      </c>
      <c r="M43" s="32">
        <v>118.79</v>
      </c>
      <c r="V43" s="17"/>
      <c r="W43" s="17"/>
    </row>
    <row r="44" spans="1:23" s="16" customFormat="1" ht="14.25" customHeight="1">
      <c r="A44" s="31">
        <f>'до 150 кВт'!A44</f>
        <v>44106</v>
      </c>
      <c r="B44" s="18">
        <v>11</v>
      </c>
      <c r="C44" s="19">
        <v>1400.86</v>
      </c>
      <c r="D44" s="19">
        <v>0</v>
      </c>
      <c r="E44" s="19">
        <v>133.23</v>
      </c>
      <c r="F44" s="24">
        <v>1418.48</v>
      </c>
      <c r="G44" s="24">
        <v>204</v>
      </c>
      <c r="H44" s="20">
        <f t="shared" si="0"/>
        <v>2903.7699999999995</v>
      </c>
      <c r="I44" s="20">
        <f t="shared" si="1"/>
        <v>3319.5899999999997</v>
      </c>
      <c r="J44" s="20">
        <f t="shared" si="2"/>
        <v>3980.9500000000003</v>
      </c>
      <c r="K44" s="20">
        <f t="shared" si="3"/>
        <v>5440.24</v>
      </c>
      <c r="L44" s="25">
        <v>0</v>
      </c>
      <c r="M44" s="32">
        <v>133.23</v>
      </c>
      <c r="V44" s="17"/>
      <c r="W44" s="17"/>
    </row>
    <row r="45" spans="1:23" s="16" customFormat="1" ht="14.25" customHeight="1">
      <c r="A45" s="31">
        <f>'до 150 кВт'!A45</f>
        <v>44106</v>
      </c>
      <c r="B45" s="18">
        <v>12</v>
      </c>
      <c r="C45" s="19">
        <v>1360.65</v>
      </c>
      <c r="D45" s="19">
        <v>0</v>
      </c>
      <c r="E45" s="19">
        <v>131.03</v>
      </c>
      <c r="F45" s="24">
        <v>1378.27</v>
      </c>
      <c r="G45" s="24">
        <v>204</v>
      </c>
      <c r="H45" s="20">
        <f t="shared" si="0"/>
        <v>2863.56</v>
      </c>
      <c r="I45" s="20">
        <f t="shared" si="1"/>
        <v>3279.3799999999997</v>
      </c>
      <c r="J45" s="20">
        <f t="shared" si="2"/>
        <v>3940.7400000000002</v>
      </c>
      <c r="K45" s="20">
        <f t="shared" si="3"/>
        <v>5400.03</v>
      </c>
      <c r="L45" s="25">
        <v>0</v>
      </c>
      <c r="M45" s="32">
        <v>131.03</v>
      </c>
      <c r="V45" s="17"/>
      <c r="W45" s="17"/>
    </row>
    <row r="46" spans="1:23" s="16" customFormat="1" ht="14.25" customHeight="1">
      <c r="A46" s="31">
        <f>'до 150 кВт'!A46</f>
        <v>44106</v>
      </c>
      <c r="B46" s="18">
        <v>13</v>
      </c>
      <c r="C46" s="19">
        <v>1380.95</v>
      </c>
      <c r="D46" s="19">
        <v>0</v>
      </c>
      <c r="E46" s="19">
        <v>89.4</v>
      </c>
      <c r="F46" s="24">
        <v>1398.57</v>
      </c>
      <c r="G46" s="24">
        <v>204</v>
      </c>
      <c r="H46" s="20">
        <f t="shared" si="0"/>
        <v>2883.8599999999997</v>
      </c>
      <c r="I46" s="20">
        <f t="shared" si="1"/>
        <v>3299.68</v>
      </c>
      <c r="J46" s="20">
        <f t="shared" si="2"/>
        <v>3961.0400000000004</v>
      </c>
      <c r="K46" s="20">
        <f t="shared" si="3"/>
        <v>5420.33</v>
      </c>
      <c r="L46" s="25">
        <v>0</v>
      </c>
      <c r="M46" s="32">
        <v>89.4</v>
      </c>
      <c r="V46" s="17"/>
      <c r="W46" s="17"/>
    </row>
    <row r="47" spans="1:23" s="16" customFormat="1" ht="14.25" customHeight="1">
      <c r="A47" s="31">
        <f>'до 150 кВт'!A47</f>
        <v>44106</v>
      </c>
      <c r="B47" s="18">
        <v>14</v>
      </c>
      <c r="C47" s="19">
        <v>1390.69</v>
      </c>
      <c r="D47" s="19">
        <v>0</v>
      </c>
      <c r="E47" s="19">
        <v>103.99</v>
      </c>
      <c r="F47" s="24">
        <v>1408.31</v>
      </c>
      <c r="G47" s="24">
        <v>204</v>
      </c>
      <c r="H47" s="20">
        <f t="shared" si="0"/>
        <v>2893.6</v>
      </c>
      <c r="I47" s="20">
        <f t="shared" si="1"/>
        <v>3309.4199999999996</v>
      </c>
      <c r="J47" s="20">
        <f t="shared" si="2"/>
        <v>3970.78</v>
      </c>
      <c r="K47" s="20">
        <f t="shared" si="3"/>
        <v>5430.070000000001</v>
      </c>
      <c r="L47" s="25">
        <v>0</v>
      </c>
      <c r="M47" s="32">
        <v>103.99</v>
      </c>
      <c r="V47" s="17"/>
      <c r="W47" s="17"/>
    </row>
    <row r="48" spans="1:23" s="16" customFormat="1" ht="14.25" customHeight="1">
      <c r="A48" s="31">
        <f>'до 150 кВт'!A48</f>
        <v>44106</v>
      </c>
      <c r="B48" s="18">
        <v>15</v>
      </c>
      <c r="C48" s="19">
        <v>1383.71</v>
      </c>
      <c r="D48" s="19">
        <v>0</v>
      </c>
      <c r="E48" s="19">
        <v>125.33</v>
      </c>
      <c r="F48" s="24">
        <v>1401.33</v>
      </c>
      <c r="G48" s="24">
        <v>204</v>
      </c>
      <c r="H48" s="20">
        <f t="shared" si="0"/>
        <v>2886.6199999999994</v>
      </c>
      <c r="I48" s="20">
        <f t="shared" si="1"/>
        <v>3302.44</v>
      </c>
      <c r="J48" s="20">
        <f t="shared" si="2"/>
        <v>3963.8</v>
      </c>
      <c r="K48" s="20">
        <f t="shared" si="3"/>
        <v>5423.09</v>
      </c>
      <c r="L48" s="25">
        <v>0</v>
      </c>
      <c r="M48" s="32">
        <v>125.33</v>
      </c>
      <c r="V48" s="17"/>
      <c r="W48" s="17"/>
    </row>
    <row r="49" spans="1:23" s="16" customFormat="1" ht="14.25" customHeight="1">
      <c r="A49" s="31">
        <f>'до 150 кВт'!A49</f>
        <v>44106</v>
      </c>
      <c r="B49" s="18">
        <v>16</v>
      </c>
      <c r="C49" s="19">
        <v>1390.26</v>
      </c>
      <c r="D49" s="19">
        <v>0</v>
      </c>
      <c r="E49" s="19">
        <v>146.03</v>
      </c>
      <c r="F49" s="24">
        <v>1407.88</v>
      </c>
      <c r="G49" s="24">
        <v>204</v>
      </c>
      <c r="H49" s="20">
        <f t="shared" si="0"/>
        <v>2893.1699999999996</v>
      </c>
      <c r="I49" s="20">
        <f t="shared" si="1"/>
        <v>3308.99</v>
      </c>
      <c r="J49" s="20">
        <f t="shared" si="2"/>
        <v>3970.35</v>
      </c>
      <c r="K49" s="20">
        <f t="shared" si="3"/>
        <v>5429.64</v>
      </c>
      <c r="L49" s="25">
        <v>0</v>
      </c>
      <c r="M49" s="32">
        <v>146.03</v>
      </c>
      <c r="V49" s="17"/>
      <c r="W49" s="17"/>
    </row>
    <row r="50" spans="1:23" s="16" customFormat="1" ht="14.25" customHeight="1">
      <c r="A50" s="31">
        <f>'до 150 кВт'!A50</f>
        <v>44106</v>
      </c>
      <c r="B50" s="18">
        <v>17</v>
      </c>
      <c r="C50" s="19">
        <v>1401</v>
      </c>
      <c r="D50" s="19">
        <v>0</v>
      </c>
      <c r="E50" s="19">
        <v>87.71</v>
      </c>
      <c r="F50" s="24">
        <v>1418.62</v>
      </c>
      <c r="G50" s="24">
        <v>204</v>
      </c>
      <c r="H50" s="20">
        <f t="shared" si="0"/>
        <v>2903.9099999999994</v>
      </c>
      <c r="I50" s="20">
        <f t="shared" si="1"/>
        <v>3319.73</v>
      </c>
      <c r="J50" s="20">
        <f t="shared" si="2"/>
        <v>3981.09</v>
      </c>
      <c r="K50" s="20">
        <f t="shared" si="3"/>
        <v>5440.38</v>
      </c>
      <c r="L50" s="25">
        <v>0</v>
      </c>
      <c r="M50" s="32">
        <v>87.71</v>
      </c>
      <c r="V50" s="17"/>
      <c r="W50" s="17"/>
    </row>
    <row r="51" spans="1:23" s="16" customFormat="1" ht="14.25" customHeight="1">
      <c r="A51" s="31">
        <f>'до 150 кВт'!A51</f>
        <v>44106</v>
      </c>
      <c r="B51" s="18">
        <v>18</v>
      </c>
      <c r="C51" s="19">
        <v>1443.93</v>
      </c>
      <c r="D51" s="19">
        <v>123.55</v>
      </c>
      <c r="E51" s="19">
        <v>0</v>
      </c>
      <c r="F51" s="24">
        <v>1461.55</v>
      </c>
      <c r="G51" s="24">
        <v>204</v>
      </c>
      <c r="H51" s="20">
        <f t="shared" si="0"/>
        <v>2946.8399999999997</v>
      </c>
      <c r="I51" s="20">
        <f t="shared" si="1"/>
        <v>3362.66</v>
      </c>
      <c r="J51" s="20">
        <f t="shared" si="2"/>
        <v>4024.02</v>
      </c>
      <c r="K51" s="20">
        <f t="shared" si="3"/>
        <v>5483.31</v>
      </c>
      <c r="L51" s="25">
        <v>123.55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44106</v>
      </c>
      <c r="B52" s="18">
        <v>19</v>
      </c>
      <c r="C52" s="19">
        <v>1450.63</v>
      </c>
      <c r="D52" s="19">
        <v>0</v>
      </c>
      <c r="E52" s="19">
        <v>71</v>
      </c>
      <c r="F52" s="24">
        <v>1468.25</v>
      </c>
      <c r="G52" s="24">
        <v>204</v>
      </c>
      <c r="H52" s="20">
        <f t="shared" si="0"/>
        <v>2953.5399999999995</v>
      </c>
      <c r="I52" s="20">
        <f t="shared" si="1"/>
        <v>3369.36</v>
      </c>
      <c r="J52" s="20">
        <f t="shared" si="2"/>
        <v>4030.7200000000003</v>
      </c>
      <c r="K52" s="20">
        <f t="shared" si="3"/>
        <v>5490.01</v>
      </c>
      <c r="L52" s="25">
        <v>0</v>
      </c>
      <c r="M52" s="32">
        <v>71</v>
      </c>
      <c r="V52" s="17"/>
      <c r="W52" s="17"/>
    </row>
    <row r="53" spans="1:23" s="16" customFormat="1" ht="14.25" customHeight="1">
      <c r="A53" s="31">
        <f>'до 150 кВт'!A53</f>
        <v>44106</v>
      </c>
      <c r="B53" s="18">
        <v>20</v>
      </c>
      <c r="C53" s="19">
        <v>1449.39</v>
      </c>
      <c r="D53" s="19">
        <v>0</v>
      </c>
      <c r="E53" s="19">
        <v>177.96</v>
      </c>
      <c r="F53" s="24">
        <v>1467.01</v>
      </c>
      <c r="G53" s="24">
        <v>204</v>
      </c>
      <c r="H53" s="20">
        <f t="shared" si="0"/>
        <v>2952.2999999999997</v>
      </c>
      <c r="I53" s="20">
        <f t="shared" si="1"/>
        <v>3368.12</v>
      </c>
      <c r="J53" s="20">
        <f t="shared" si="2"/>
        <v>4029.48</v>
      </c>
      <c r="K53" s="20">
        <f t="shared" si="3"/>
        <v>5488.77</v>
      </c>
      <c r="L53" s="25">
        <v>0</v>
      </c>
      <c r="M53" s="32">
        <v>177.96</v>
      </c>
      <c r="V53" s="17"/>
      <c r="W53" s="17"/>
    </row>
    <row r="54" spans="1:23" s="16" customFormat="1" ht="14.25" customHeight="1">
      <c r="A54" s="31">
        <f>'до 150 кВт'!A54</f>
        <v>44106</v>
      </c>
      <c r="B54" s="18">
        <v>21</v>
      </c>
      <c r="C54" s="19">
        <v>1458.2</v>
      </c>
      <c r="D54" s="19">
        <v>0</v>
      </c>
      <c r="E54" s="19">
        <v>367.21</v>
      </c>
      <c r="F54" s="24">
        <v>1475.82</v>
      </c>
      <c r="G54" s="24">
        <v>204</v>
      </c>
      <c r="H54" s="20">
        <f t="shared" si="0"/>
        <v>2961.1099999999997</v>
      </c>
      <c r="I54" s="20">
        <f t="shared" si="1"/>
        <v>3376.93</v>
      </c>
      <c r="J54" s="20">
        <f t="shared" si="2"/>
        <v>4038.2900000000004</v>
      </c>
      <c r="K54" s="20">
        <f t="shared" si="3"/>
        <v>5497.58</v>
      </c>
      <c r="L54" s="25">
        <v>0</v>
      </c>
      <c r="M54" s="32">
        <v>367.21</v>
      </c>
      <c r="V54" s="17"/>
      <c r="W54" s="17"/>
    </row>
    <row r="55" spans="1:23" s="16" customFormat="1" ht="14.25" customHeight="1">
      <c r="A55" s="31">
        <f>'до 150 кВт'!A55</f>
        <v>44106</v>
      </c>
      <c r="B55" s="18">
        <v>22</v>
      </c>
      <c r="C55" s="19">
        <v>1395.02</v>
      </c>
      <c r="D55" s="19">
        <v>0</v>
      </c>
      <c r="E55" s="19">
        <v>406.19</v>
      </c>
      <c r="F55" s="24">
        <v>1412.64</v>
      </c>
      <c r="G55" s="24">
        <v>204</v>
      </c>
      <c r="H55" s="20">
        <f t="shared" si="0"/>
        <v>2897.93</v>
      </c>
      <c r="I55" s="20">
        <f t="shared" si="1"/>
        <v>3313.7499999999995</v>
      </c>
      <c r="J55" s="20">
        <f t="shared" si="2"/>
        <v>3975.11</v>
      </c>
      <c r="K55" s="20">
        <f t="shared" si="3"/>
        <v>5434.400000000001</v>
      </c>
      <c r="L55" s="25">
        <v>0</v>
      </c>
      <c r="M55" s="32">
        <v>406.19</v>
      </c>
      <c r="V55" s="17"/>
      <c r="W55" s="17"/>
    </row>
    <row r="56" spans="1:23" s="16" customFormat="1" ht="14.25" customHeight="1">
      <c r="A56" s="31">
        <f>'до 150 кВт'!A56</f>
        <v>44106</v>
      </c>
      <c r="B56" s="18">
        <v>23</v>
      </c>
      <c r="C56" s="19">
        <v>1201.75</v>
      </c>
      <c r="D56" s="19">
        <v>0</v>
      </c>
      <c r="E56" s="19">
        <v>279.33</v>
      </c>
      <c r="F56" s="24">
        <v>1219.37</v>
      </c>
      <c r="G56" s="24">
        <v>204</v>
      </c>
      <c r="H56" s="20">
        <f t="shared" si="0"/>
        <v>2704.6599999999994</v>
      </c>
      <c r="I56" s="20">
        <f t="shared" si="1"/>
        <v>3120.48</v>
      </c>
      <c r="J56" s="20">
        <f t="shared" si="2"/>
        <v>3781.84</v>
      </c>
      <c r="K56" s="20">
        <f t="shared" si="3"/>
        <v>5241.13</v>
      </c>
      <c r="L56" s="25">
        <v>0</v>
      </c>
      <c r="M56" s="32">
        <v>279.33</v>
      </c>
      <c r="V56" s="17"/>
      <c r="W56" s="17"/>
    </row>
    <row r="57" spans="1:23" s="16" customFormat="1" ht="14.25" customHeight="1">
      <c r="A57" s="31">
        <f>'до 150 кВт'!A57</f>
        <v>44107</v>
      </c>
      <c r="B57" s="18">
        <v>0</v>
      </c>
      <c r="C57" s="19">
        <v>1130.49</v>
      </c>
      <c r="D57" s="19">
        <v>0</v>
      </c>
      <c r="E57" s="19">
        <v>136.78</v>
      </c>
      <c r="F57" s="24">
        <v>1148.11</v>
      </c>
      <c r="G57" s="24">
        <v>204</v>
      </c>
      <c r="H57" s="20">
        <f t="shared" si="0"/>
        <v>2633.3999999999996</v>
      </c>
      <c r="I57" s="20">
        <f t="shared" si="1"/>
        <v>3049.22</v>
      </c>
      <c r="J57" s="20">
        <f t="shared" si="2"/>
        <v>3710.5800000000004</v>
      </c>
      <c r="K57" s="20">
        <f t="shared" si="3"/>
        <v>5169.87</v>
      </c>
      <c r="L57" s="25">
        <v>0</v>
      </c>
      <c r="M57" s="32">
        <v>136.78</v>
      </c>
      <c r="V57" s="17"/>
      <c r="W57" s="17"/>
    </row>
    <row r="58" spans="1:23" s="16" customFormat="1" ht="14.25" customHeight="1">
      <c r="A58" s="31">
        <f>'до 150 кВт'!A58</f>
        <v>44107</v>
      </c>
      <c r="B58" s="18">
        <v>1</v>
      </c>
      <c r="C58" s="19">
        <v>1019.43</v>
      </c>
      <c r="D58" s="19">
        <v>0</v>
      </c>
      <c r="E58" s="19">
        <v>64.21</v>
      </c>
      <c r="F58" s="24">
        <v>1037.05</v>
      </c>
      <c r="G58" s="24">
        <v>204</v>
      </c>
      <c r="H58" s="20">
        <f t="shared" si="0"/>
        <v>2522.3399999999997</v>
      </c>
      <c r="I58" s="20">
        <f t="shared" si="1"/>
        <v>2938.1599999999994</v>
      </c>
      <c r="J58" s="20">
        <f t="shared" si="2"/>
        <v>3599.52</v>
      </c>
      <c r="K58" s="20">
        <f t="shared" si="3"/>
        <v>5058.81</v>
      </c>
      <c r="L58" s="25">
        <v>0</v>
      </c>
      <c r="M58" s="32">
        <v>64.21</v>
      </c>
      <c r="V58" s="17"/>
      <c r="W58" s="17"/>
    </row>
    <row r="59" spans="1:23" s="16" customFormat="1" ht="14.25" customHeight="1">
      <c r="A59" s="31">
        <f>'до 150 кВт'!A59</f>
        <v>44107</v>
      </c>
      <c r="B59" s="18">
        <v>2</v>
      </c>
      <c r="C59" s="19">
        <v>951.96</v>
      </c>
      <c r="D59" s="19">
        <v>0</v>
      </c>
      <c r="E59" s="19">
        <v>44.13</v>
      </c>
      <c r="F59" s="24">
        <v>969.58</v>
      </c>
      <c r="G59" s="24">
        <v>204</v>
      </c>
      <c r="H59" s="20">
        <f t="shared" si="0"/>
        <v>2454.8699999999994</v>
      </c>
      <c r="I59" s="20">
        <f t="shared" si="1"/>
        <v>2870.69</v>
      </c>
      <c r="J59" s="20">
        <f t="shared" si="2"/>
        <v>3532.05</v>
      </c>
      <c r="K59" s="20">
        <f t="shared" si="3"/>
        <v>4991.34</v>
      </c>
      <c r="L59" s="25">
        <v>0</v>
      </c>
      <c r="M59" s="32">
        <v>44.13</v>
      </c>
      <c r="V59" s="17"/>
      <c r="W59" s="17"/>
    </row>
    <row r="60" spans="1:23" s="16" customFormat="1" ht="14.25" customHeight="1">
      <c r="A60" s="31">
        <f>'до 150 кВт'!A60</f>
        <v>44107</v>
      </c>
      <c r="B60" s="18">
        <v>3</v>
      </c>
      <c r="C60" s="19">
        <v>937.71</v>
      </c>
      <c r="D60" s="19">
        <v>0</v>
      </c>
      <c r="E60" s="19">
        <v>24.19</v>
      </c>
      <c r="F60" s="24">
        <v>955.33</v>
      </c>
      <c r="G60" s="24">
        <v>204</v>
      </c>
      <c r="H60" s="20">
        <f t="shared" si="0"/>
        <v>2440.6199999999994</v>
      </c>
      <c r="I60" s="20">
        <f t="shared" si="1"/>
        <v>2856.44</v>
      </c>
      <c r="J60" s="20">
        <f t="shared" si="2"/>
        <v>3517.8</v>
      </c>
      <c r="K60" s="20">
        <f t="shared" si="3"/>
        <v>4977.09</v>
      </c>
      <c r="L60" s="25">
        <v>0</v>
      </c>
      <c r="M60" s="32">
        <v>24.19</v>
      </c>
      <c r="V60" s="17"/>
      <c r="W60" s="17"/>
    </row>
    <row r="61" spans="1:23" s="16" customFormat="1" ht="14.25" customHeight="1">
      <c r="A61" s="31">
        <f>'до 150 кВт'!A61</f>
        <v>44107</v>
      </c>
      <c r="B61" s="18">
        <v>4</v>
      </c>
      <c r="C61" s="19">
        <v>959.24</v>
      </c>
      <c r="D61" s="19">
        <v>0</v>
      </c>
      <c r="E61" s="19">
        <v>72.36</v>
      </c>
      <c r="F61" s="24">
        <v>976.86</v>
      </c>
      <c r="G61" s="24">
        <v>204</v>
      </c>
      <c r="H61" s="20">
        <f t="shared" si="0"/>
        <v>2462.1499999999996</v>
      </c>
      <c r="I61" s="20">
        <f t="shared" si="1"/>
        <v>2877.97</v>
      </c>
      <c r="J61" s="20">
        <f t="shared" si="2"/>
        <v>3539.3300000000004</v>
      </c>
      <c r="K61" s="20">
        <f t="shared" si="3"/>
        <v>4998.62</v>
      </c>
      <c r="L61" s="25">
        <v>0</v>
      </c>
      <c r="M61" s="32">
        <v>72.36</v>
      </c>
      <c r="V61" s="17"/>
      <c r="W61" s="17"/>
    </row>
    <row r="62" spans="1:23" s="16" customFormat="1" ht="14.25" customHeight="1">
      <c r="A62" s="31">
        <f>'до 150 кВт'!A62</f>
        <v>44107</v>
      </c>
      <c r="B62" s="18">
        <v>5</v>
      </c>
      <c r="C62" s="19">
        <v>1032.05</v>
      </c>
      <c r="D62" s="19">
        <v>40.07</v>
      </c>
      <c r="E62" s="19">
        <v>0</v>
      </c>
      <c r="F62" s="24">
        <v>1049.67</v>
      </c>
      <c r="G62" s="24">
        <v>204</v>
      </c>
      <c r="H62" s="20">
        <f t="shared" si="0"/>
        <v>2534.9599999999996</v>
      </c>
      <c r="I62" s="20">
        <f t="shared" si="1"/>
        <v>2950.7799999999997</v>
      </c>
      <c r="J62" s="20">
        <f t="shared" si="2"/>
        <v>3612.14</v>
      </c>
      <c r="K62" s="20">
        <f t="shared" si="3"/>
        <v>5071.43</v>
      </c>
      <c r="L62" s="25">
        <v>40.07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44107</v>
      </c>
      <c r="B63" s="18">
        <v>6</v>
      </c>
      <c r="C63" s="19">
        <v>1046.51</v>
      </c>
      <c r="D63" s="19">
        <v>87.11</v>
      </c>
      <c r="E63" s="19">
        <v>0</v>
      </c>
      <c r="F63" s="24">
        <v>1064.13</v>
      </c>
      <c r="G63" s="24">
        <v>204</v>
      </c>
      <c r="H63" s="20">
        <f t="shared" si="0"/>
        <v>2549.4199999999996</v>
      </c>
      <c r="I63" s="20">
        <f t="shared" si="1"/>
        <v>2965.24</v>
      </c>
      <c r="J63" s="20">
        <f t="shared" si="2"/>
        <v>3626.6</v>
      </c>
      <c r="K63" s="20">
        <f t="shared" si="3"/>
        <v>5085.89</v>
      </c>
      <c r="L63" s="25">
        <v>87.11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44107</v>
      </c>
      <c r="B64" s="18">
        <v>7</v>
      </c>
      <c r="C64" s="19">
        <v>1117.97</v>
      </c>
      <c r="D64" s="19">
        <v>48.75</v>
      </c>
      <c r="E64" s="19">
        <v>0</v>
      </c>
      <c r="F64" s="24">
        <v>1135.59</v>
      </c>
      <c r="G64" s="24">
        <v>204</v>
      </c>
      <c r="H64" s="20">
        <f t="shared" si="0"/>
        <v>2620.8799999999997</v>
      </c>
      <c r="I64" s="20">
        <f t="shared" si="1"/>
        <v>3036.7</v>
      </c>
      <c r="J64" s="20">
        <f t="shared" si="2"/>
        <v>3698.06</v>
      </c>
      <c r="K64" s="20">
        <f t="shared" si="3"/>
        <v>5157.35</v>
      </c>
      <c r="L64" s="25">
        <v>48.75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44107</v>
      </c>
      <c r="B65" s="18">
        <v>8</v>
      </c>
      <c r="C65" s="19">
        <v>1235.86</v>
      </c>
      <c r="D65" s="19">
        <v>54.89</v>
      </c>
      <c r="E65" s="19">
        <v>0</v>
      </c>
      <c r="F65" s="24">
        <v>1253.48</v>
      </c>
      <c r="G65" s="24">
        <v>204</v>
      </c>
      <c r="H65" s="20">
        <f t="shared" si="0"/>
        <v>2738.7699999999995</v>
      </c>
      <c r="I65" s="20">
        <f t="shared" si="1"/>
        <v>3154.5899999999997</v>
      </c>
      <c r="J65" s="20">
        <f t="shared" si="2"/>
        <v>3815.9500000000003</v>
      </c>
      <c r="K65" s="20">
        <f t="shared" si="3"/>
        <v>5275.24</v>
      </c>
      <c r="L65" s="25">
        <v>54.89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44107</v>
      </c>
      <c r="B66" s="18">
        <v>9</v>
      </c>
      <c r="C66" s="19">
        <v>1355.84</v>
      </c>
      <c r="D66" s="19">
        <v>0</v>
      </c>
      <c r="E66" s="19">
        <v>142.07</v>
      </c>
      <c r="F66" s="24">
        <v>1373.46</v>
      </c>
      <c r="G66" s="24">
        <v>204</v>
      </c>
      <c r="H66" s="20">
        <f t="shared" si="0"/>
        <v>2858.7499999999995</v>
      </c>
      <c r="I66" s="20">
        <f t="shared" si="1"/>
        <v>3274.5699999999997</v>
      </c>
      <c r="J66" s="20">
        <f t="shared" si="2"/>
        <v>3935.93</v>
      </c>
      <c r="K66" s="20">
        <f t="shared" si="3"/>
        <v>5395.22</v>
      </c>
      <c r="L66" s="25">
        <v>0</v>
      </c>
      <c r="M66" s="32">
        <v>142.07</v>
      </c>
      <c r="V66" s="17"/>
      <c r="W66" s="17"/>
    </row>
    <row r="67" spans="1:23" s="16" customFormat="1" ht="14.25" customHeight="1">
      <c r="A67" s="31">
        <f>'до 150 кВт'!A67</f>
        <v>44107</v>
      </c>
      <c r="B67" s="18">
        <v>10</v>
      </c>
      <c r="C67" s="19">
        <v>1340.47</v>
      </c>
      <c r="D67" s="19">
        <v>0</v>
      </c>
      <c r="E67" s="19">
        <v>166.46</v>
      </c>
      <c r="F67" s="24">
        <v>1358.09</v>
      </c>
      <c r="G67" s="24">
        <v>204</v>
      </c>
      <c r="H67" s="20">
        <f t="shared" si="0"/>
        <v>2843.3799999999997</v>
      </c>
      <c r="I67" s="20">
        <f t="shared" si="1"/>
        <v>3259.2</v>
      </c>
      <c r="J67" s="20">
        <f t="shared" si="2"/>
        <v>3920.56</v>
      </c>
      <c r="K67" s="20">
        <f t="shared" si="3"/>
        <v>5379.85</v>
      </c>
      <c r="L67" s="25">
        <v>0</v>
      </c>
      <c r="M67" s="32">
        <v>166.46</v>
      </c>
      <c r="V67" s="17"/>
      <c r="W67" s="17"/>
    </row>
    <row r="68" spans="1:23" s="16" customFormat="1" ht="14.25" customHeight="1">
      <c r="A68" s="31">
        <f>'до 150 кВт'!A68</f>
        <v>44107</v>
      </c>
      <c r="B68" s="18">
        <v>11</v>
      </c>
      <c r="C68" s="19">
        <v>1364.31</v>
      </c>
      <c r="D68" s="19">
        <v>0</v>
      </c>
      <c r="E68" s="19">
        <v>199.84</v>
      </c>
      <c r="F68" s="24">
        <v>1381.93</v>
      </c>
      <c r="G68" s="24">
        <v>204</v>
      </c>
      <c r="H68" s="20">
        <f t="shared" si="0"/>
        <v>2867.22</v>
      </c>
      <c r="I68" s="20">
        <f t="shared" si="1"/>
        <v>3283.0399999999995</v>
      </c>
      <c r="J68" s="20">
        <f t="shared" si="2"/>
        <v>3944.4</v>
      </c>
      <c r="K68" s="20">
        <f t="shared" si="3"/>
        <v>5403.69</v>
      </c>
      <c r="L68" s="25">
        <v>0</v>
      </c>
      <c r="M68" s="32">
        <v>199.84</v>
      </c>
      <c r="V68" s="17"/>
      <c r="W68" s="17"/>
    </row>
    <row r="69" spans="1:23" s="16" customFormat="1" ht="14.25" customHeight="1">
      <c r="A69" s="31">
        <f>'до 150 кВт'!A69</f>
        <v>44107</v>
      </c>
      <c r="B69" s="18">
        <v>12</v>
      </c>
      <c r="C69" s="19">
        <v>1360.84</v>
      </c>
      <c r="D69" s="19">
        <v>0</v>
      </c>
      <c r="E69" s="19">
        <v>167.89</v>
      </c>
      <c r="F69" s="24">
        <v>1378.46</v>
      </c>
      <c r="G69" s="24">
        <v>204</v>
      </c>
      <c r="H69" s="20">
        <f t="shared" si="0"/>
        <v>2863.7499999999995</v>
      </c>
      <c r="I69" s="20">
        <f t="shared" si="1"/>
        <v>3279.5699999999997</v>
      </c>
      <c r="J69" s="20">
        <f t="shared" si="2"/>
        <v>3940.93</v>
      </c>
      <c r="K69" s="20">
        <f t="shared" si="3"/>
        <v>5400.22</v>
      </c>
      <c r="L69" s="25">
        <v>0</v>
      </c>
      <c r="M69" s="32">
        <v>167.89</v>
      </c>
      <c r="V69" s="17"/>
      <c r="W69" s="17"/>
    </row>
    <row r="70" spans="1:23" s="16" customFormat="1" ht="14.25" customHeight="1">
      <c r="A70" s="31">
        <f>'до 150 кВт'!A70</f>
        <v>44107</v>
      </c>
      <c r="B70" s="18">
        <v>13</v>
      </c>
      <c r="C70" s="19">
        <v>1369.05</v>
      </c>
      <c r="D70" s="19">
        <v>0</v>
      </c>
      <c r="E70" s="19">
        <v>153.91</v>
      </c>
      <c r="F70" s="24">
        <v>1386.67</v>
      </c>
      <c r="G70" s="24">
        <v>204</v>
      </c>
      <c r="H70" s="20">
        <f t="shared" si="0"/>
        <v>2871.9599999999996</v>
      </c>
      <c r="I70" s="20">
        <f t="shared" si="1"/>
        <v>3287.7799999999997</v>
      </c>
      <c r="J70" s="20">
        <f t="shared" si="2"/>
        <v>3949.14</v>
      </c>
      <c r="K70" s="20">
        <f t="shared" si="3"/>
        <v>5408.43</v>
      </c>
      <c r="L70" s="25">
        <v>0</v>
      </c>
      <c r="M70" s="32">
        <v>153.91</v>
      </c>
      <c r="V70" s="17"/>
      <c r="W70" s="17"/>
    </row>
    <row r="71" spans="1:23" s="16" customFormat="1" ht="14.25" customHeight="1">
      <c r="A71" s="31">
        <f>'до 150 кВт'!A71</f>
        <v>44107</v>
      </c>
      <c r="B71" s="18">
        <v>14</v>
      </c>
      <c r="C71" s="19">
        <v>1369.56</v>
      </c>
      <c r="D71" s="19">
        <v>0</v>
      </c>
      <c r="E71" s="19">
        <v>167.32</v>
      </c>
      <c r="F71" s="24">
        <v>1387.18</v>
      </c>
      <c r="G71" s="24">
        <v>204</v>
      </c>
      <c r="H71" s="20">
        <f t="shared" si="0"/>
        <v>2872.47</v>
      </c>
      <c r="I71" s="20">
        <f t="shared" si="1"/>
        <v>3288.2899999999995</v>
      </c>
      <c r="J71" s="20">
        <f t="shared" si="2"/>
        <v>3949.65</v>
      </c>
      <c r="K71" s="20">
        <f t="shared" si="3"/>
        <v>5408.94</v>
      </c>
      <c r="L71" s="25">
        <v>0</v>
      </c>
      <c r="M71" s="32">
        <v>167.32</v>
      </c>
      <c r="V71" s="17"/>
      <c r="W71" s="17"/>
    </row>
    <row r="72" spans="1:23" s="16" customFormat="1" ht="14.25" customHeight="1">
      <c r="A72" s="31">
        <f>'до 150 кВт'!A72</f>
        <v>44107</v>
      </c>
      <c r="B72" s="18">
        <v>15</v>
      </c>
      <c r="C72" s="19">
        <v>1379.27</v>
      </c>
      <c r="D72" s="19">
        <v>0</v>
      </c>
      <c r="E72" s="19">
        <v>177.86</v>
      </c>
      <c r="F72" s="24">
        <v>1396.89</v>
      </c>
      <c r="G72" s="24">
        <v>204</v>
      </c>
      <c r="H72" s="20">
        <f t="shared" si="0"/>
        <v>2882.18</v>
      </c>
      <c r="I72" s="20">
        <f t="shared" si="1"/>
        <v>3297.9999999999995</v>
      </c>
      <c r="J72" s="20">
        <f t="shared" si="2"/>
        <v>3959.36</v>
      </c>
      <c r="K72" s="20">
        <f t="shared" si="3"/>
        <v>5418.650000000001</v>
      </c>
      <c r="L72" s="25">
        <v>0</v>
      </c>
      <c r="M72" s="32">
        <v>177.86</v>
      </c>
      <c r="V72" s="17"/>
      <c r="W72" s="17"/>
    </row>
    <row r="73" spans="1:23" s="16" customFormat="1" ht="14.25" customHeight="1">
      <c r="A73" s="31">
        <f>'до 150 кВт'!A73</f>
        <v>44107</v>
      </c>
      <c r="B73" s="18">
        <v>16</v>
      </c>
      <c r="C73" s="19">
        <v>1418.51</v>
      </c>
      <c r="D73" s="19">
        <v>0</v>
      </c>
      <c r="E73" s="19">
        <v>227.53</v>
      </c>
      <c r="F73" s="24">
        <v>1436.13</v>
      </c>
      <c r="G73" s="24">
        <v>204</v>
      </c>
      <c r="H73" s="20">
        <f t="shared" si="0"/>
        <v>2921.4199999999996</v>
      </c>
      <c r="I73" s="20">
        <f t="shared" si="1"/>
        <v>3337.24</v>
      </c>
      <c r="J73" s="20">
        <f t="shared" si="2"/>
        <v>3998.6</v>
      </c>
      <c r="K73" s="20">
        <f t="shared" si="3"/>
        <v>5457.89</v>
      </c>
      <c r="L73" s="25">
        <v>0</v>
      </c>
      <c r="M73" s="32">
        <v>227.53</v>
      </c>
      <c r="V73" s="17"/>
      <c r="W73" s="17"/>
    </row>
    <row r="74" spans="1:23" s="16" customFormat="1" ht="14.25" customHeight="1">
      <c r="A74" s="31">
        <f>'до 150 кВт'!A74</f>
        <v>44107</v>
      </c>
      <c r="B74" s="18">
        <v>17</v>
      </c>
      <c r="C74" s="19">
        <v>1384.95</v>
      </c>
      <c r="D74" s="19">
        <v>0</v>
      </c>
      <c r="E74" s="19">
        <v>148.21</v>
      </c>
      <c r="F74" s="24">
        <v>1402.57</v>
      </c>
      <c r="G74" s="24">
        <v>204</v>
      </c>
      <c r="H74" s="20">
        <f aca="true" t="shared" si="4" ref="H74:H137">SUM($C74,$G74,$R$5,$R$6)</f>
        <v>2887.8599999999997</v>
      </c>
      <c r="I74" s="20">
        <f aca="true" t="shared" si="5" ref="I74:I137">SUM($C74,$G74,$S$5,$S$6)</f>
        <v>3303.68</v>
      </c>
      <c r="J74" s="20">
        <f aca="true" t="shared" si="6" ref="J74:J137">SUM($C74,$G74,$T$5,$T$6)</f>
        <v>3965.0400000000004</v>
      </c>
      <c r="K74" s="20">
        <f aca="true" t="shared" si="7" ref="K74:K137">SUM($C74,$G74,$U$5,$U$6)</f>
        <v>5424.33</v>
      </c>
      <c r="L74" s="25">
        <v>0</v>
      </c>
      <c r="M74" s="32">
        <v>148.21</v>
      </c>
      <c r="V74" s="17"/>
      <c r="W74" s="17"/>
    </row>
    <row r="75" spans="1:23" s="16" customFormat="1" ht="14.25" customHeight="1">
      <c r="A75" s="31">
        <f>'до 150 кВт'!A75</f>
        <v>44107</v>
      </c>
      <c r="B75" s="18">
        <v>18</v>
      </c>
      <c r="C75" s="19">
        <v>1616.92</v>
      </c>
      <c r="D75" s="19">
        <v>0</v>
      </c>
      <c r="E75" s="19">
        <v>146.4</v>
      </c>
      <c r="F75" s="24">
        <v>1634.54</v>
      </c>
      <c r="G75" s="24">
        <v>204</v>
      </c>
      <c r="H75" s="20">
        <f t="shared" si="4"/>
        <v>3119.8299999999995</v>
      </c>
      <c r="I75" s="20">
        <f t="shared" si="5"/>
        <v>3535.65</v>
      </c>
      <c r="J75" s="20">
        <f t="shared" si="6"/>
        <v>4197.010000000001</v>
      </c>
      <c r="K75" s="20">
        <f t="shared" si="7"/>
        <v>5656.3</v>
      </c>
      <c r="L75" s="25">
        <v>0</v>
      </c>
      <c r="M75" s="32">
        <v>146.4</v>
      </c>
      <c r="V75" s="17"/>
      <c r="W75" s="17"/>
    </row>
    <row r="76" spans="1:23" s="16" customFormat="1" ht="14.25" customHeight="1">
      <c r="A76" s="31">
        <f>'до 150 кВт'!A76</f>
        <v>44107</v>
      </c>
      <c r="B76" s="18">
        <v>19</v>
      </c>
      <c r="C76" s="19">
        <v>1600.62</v>
      </c>
      <c r="D76" s="19">
        <v>0</v>
      </c>
      <c r="E76" s="19">
        <v>262.17</v>
      </c>
      <c r="F76" s="24">
        <v>1618.24</v>
      </c>
      <c r="G76" s="24">
        <v>204</v>
      </c>
      <c r="H76" s="20">
        <f t="shared" si="4"/>
        <v>3103.5299999999993</v>
      </c>
      <c r="I76" s="20">
        <f t="shared" si="5"/>
        <v>3519.35</v>
      </c>
      <c r="J76" s="20">
        <f t="shared" si="6"/>
        <v>4180.71</v>
      </c>
      <c r="K76" s="20">
        <f t="shared" si="7"/>
        <v>5640</v>
      </c>
      <c r="L76" s="25">
        <v>0</v>
      </c>
      <c r="M76" s="32">
        <v>262.17</v>
      </c>
      <c r="V76" s="17"/>
      <c r="W76" s="17"/>
    </row>
    <row r="77" spans="1:23" s="16" customFormat="1" ht="14.25" customHeight="1">
      <c r="A77" s="31">
        <f>'до 150 кВт'!A77</f>
        <v>44107</v>
      </c>
      <c r="B77" s="18">
        <v>20</v>
      </c>
      <c r="C77" s="19">
        <v>1627.86</v>
      </c>
      <c r="D77" s="19">
        <v>0</v>
      </c>
      <c r="E77" s="19">
        <v>260.12</v>
      </c>
      <c r="F77" s="24">
        <v>1645.48</v>
      </c>
      <c r="G77" s="24">
        <v>204</v>
      </c>
      <c r="H77" s="20">
        <f t="shared" si="4"/>
        <v>3130.7699999999995</v>
      </c>
      <c r="I77" s="20">
        <f t="shared" si="5"/>
        <v>3546.5899999999997</v>
      </c>
      <c r="J77" s="20">
        <f t="shared" si="6"/>
        <v>4207.950000000001</v>
      </c>
      <c r="K77" s="20">
        <f t="shared" si="7"/>
        <v>5667.24</v>
      </c>
      <c r="L77" s="25">
        <v>0</v>
      </c>
      <c r="M77" s="32">
        <v>260.12</v>
      </c>
      <c r="V77" s="17"/>
      <c r="W77" s="17"/>
    </row>
    <row r="78" spans="1:23" s="16" customFormat="1" ht="14.25" customHeight="1">
      <c r="A78" s="31">
        <f>'до 150 кВт'!A78</f>
        <v>44107</v>
      </c>
      <c r="B78" s="18">
        <v>21</v>
      </c>
      <c r="C78" s="19">
        <v>1626.44</v>
      </c>
      <c r="D78" s="19">
        <v>0</v>
      </c>
      <c r="E78" s="19">
        <v>387.14</v>
      </c>
      <c r="F78" s="24">
        <v>1644.06</v>
      </c>
      <c r="G78" s="24">
        <v>204</v>
      </c>
      <c r="H78" s="20">
        <f t="shared" si="4"/>
        <v>3129.35</v>
      </c>
      <c r="I78" s="20">
        <f t="shared" si="5"/>
        <v>3545.1699999999996</v>
      </c>
      <c r="J78" s="20">
        <f t="shared" si="6"/>
        <v>4206.530000000001</v>
      </c>
      <c r="K78" s="20">
        <f t="shared" si="7"/>
        <v>5665.820000000001</v>
      </c>
      <c r="L78" s="25">
        <v>0</v>
      </c>
      <c r="M78" s="32">
        <v>387.14</v>
      </c>
      <c r="V78" s="17"/>
      <c r="W78" s="17"/>
    </row>
    <row r="79" spans="1:23" s="16" customFormat="1" ht="14.25" customHeight="1">
      <c r="A79" s="31">
        <f>'до 150 кВт'!A79</f>
        <v>44107</v>
      </c>
      <c r="B79" s="18">
        <v>22</v>
      </c>
      <c r="C79" s="19">
        <v>1420.85</v>
      </c>
      <c r="D79" s="19">
        <v>0</v>
      </c>
      <c r="E79" s="19">
        <v>318.46</v>
      </c>
      <c r="F79" s="24">
        <v>1438.47</v>
      </c>
      <c r="G79" s="24">
        <v>204</v>
      </c>
      <c r="H79" s="20">
        <f t="shared" si="4"/>
        <v>2923.7599999999998</v>
      </c>
      <c r="I79" s="20">
        <f t="shared" si="5"/>
        <v>3339.5799999999995</v>
      </c>
      <c r="J79" s="20">
        <f t="shared" si="6"/>
        <v>4000.94</v>
      </c>
      <c r="K79" s="20">
        <f t="shared" si="7"/>
        <v>5460.2300000000005</v>
      </c>
      <c r="L79" s="25">
        <v>0</v>
      </c>
      <c r="M79" s="32">
        <v>318.46</v>
      </c>
      <c r="V79" s="17"/>
      <c r="W79" s="17"/>
    </row>
    <row r="80" spans="1:23" s="16" customFormat="1" ht="14.25" customHeight="1">
      <c r="A80" s="31">
        <f>'до 150 кВт'!A80</f>
        <v>44107</v>
      </c>
      <c r="B80" s="18">
        <v>23</v>
      </c>
      <c r="C80" s="19">
        <v>1145.26</v>
      </c>
      <c r="D80" s="19">
        <v>0</v>
      </c>
      <c r="E80" s="19">
        <v>316.35</v>
      </c>
      <c r="F80" s="24">
        <v>1162.88</v>
      </c>
      <c r="G80" s="24">
        <v>204</v>
      </c>
      <c r="H80" s="20">
        <f t="shared" si="4"/>
        <v>2648.1699999999996</v>
      </c>
      <c r="I80" s="20">
        <f t="shared" si="5"/>
        <v>3063.99</v>
      </c>
      <c r="J80" s="20">
        <f t="shared" si="6"/>
        <v>3725.35</v>
      </c>
      <c r="K80" s="20">
        <f t="shared" si="7"/>
        <v>5184.64</v>
      </c>
      <c r="L80" s="25">
        <v>0</v>
      </c>
      <c r="M80" s="32">
        <v>316.35</v>
      </c>
      <c r="V80" s="17"/>
      <c r="W80" s="17"/>
    </row>
    <row r="81" spans="1:23" s="16" customFormat="1" ht="14.25" customHeight="1">
      <c r="A81" s="31">
        <f>'до 150 кВт'!A81</f>
        <v>44108</v>
      </c>
      <c r="B81" s="18">
        <v>0</v>
      </c>
      <c r="C81" s="19">
        <v>1022.81</v>
      </c>
      <c r="D81" s="19">
        <v>0</v>
      </c>
      <c r="E81" s="19">
        <v>89.81</v>
      </c>
      <c r="F81" s="24">
        <v>1040.43</v>
      </c>
      <c r="G81" s="24">
        <v>204</v>
      </c>
      <c r="H81" s="20">
        <f t="shared" si="4"/>
        <v>2525.72</v>
      </c>
      <c r="I81" s="20">
        <f t="shared" si="5"/>
        <v>2941.5399999999995</v>
      </c>
      <c r="J81" s="20">
        <f t="shared" si="6"/>
        <v>3602.9</v>
      </c>
      <c r="K81" s="20">
        <f t="shared" si="7"/>
        <v>5062.19</v>
      </c>
      <c r="L81" s="25">
        <v>0</v>
      </c>
      <c r="M81" s="32">
        <v>89.81</v>
      </c>
      <c r="V81" s="17"/>
      <c r="W81" s="17"/>
    </row>
    <row r="82" spans="1:23" s="16" customFormat="1" ht="14.25" customHeight="1">
      <c r="A82" s="31">
        <f>'до 150 кВт'!A82</f>
        <v>44108</v>
      </c>
      <c r="B82" s="18">
        <v>1</v>
      </c>
      <c r="C82" s="19">
        <v>942.13</v>
      </c>
      <c r="D82" s="19">
        <v>0</v>
      </c>
      <c r="E82" s="19">
        <v>52.76</v>
      </c>
      <c r="F82" s="24">
        <v>959.75</v>
      </c>
      <c r="G82" s="24">
        <v>204</v>
      </c>
      <c r="H82" s="20">
        <f t="shared" si="4"/>
        <v>2445.0399999999995</v>
      </c>
      <c r="I82" s="20">
        <f t="shared" si="5"/>
        <v>2860.86</v>
      </c>
      <c r="J82" s="20">
        <f t="shared" si="6"/>
        <v>3522.2200000000003</v>
      </c>
      <c r="K82" s="20">
        <f t="shared" si="7"/>
        <v>4981.51</v>
      </c>
      <c r="L82" s="25">
        <v>0</v>
      </c>
      <c r="M82" s="32">
        <v>52.76</v>
      </c>
      <c r="V82" s="17"/>
      <c r="W82" s="17"/>
    </row>
    <row r="83" spans="1:23" s="16" customFormat="1" ht="14.25" customHeight="1">
      <c r="A83" s="31">
        <f>'до 150 кВт'!A83</f>
        <v>44108</v>
      </c>
      <c r="B83" s="18">
        <v>2</v>
      </c>
      <c r="C83" s="19">
        <v>855.12</v>
      </c>
      <c r="D83" s="19">
        <v>0</v>
      </c>
      <c r="E83" s="19">
        <v>158.04</v>
      </c>
      <c r="F83" s="24">
        <v>872.74</v>
      </c>
      <c r="G83" s="24">
        <v>204</v>
      </c>
      <c r="H83" s="20">
        <f t="shared" si="4"/>
        <v>2358.0299999999993</v>
      </c>
      <c r="I83" s="20">
        <f t="shared" si="5"/>
        <v>2773.85</v>
      </c>
      <c r="J83" s="20">
        <f t="shared" si="6"/>
        <v>3435.21</v>
      </c>
      <c r="K83" s="20">
        <f t="shared" si="7"/>
        <v>4894.5</v>
      </c>
      <c r="L83" s="25">
        <v>0</v>
      </c>
      <c r="M83" s="32">
        <v>158.04</v>
      </c>
      <c r="V83" s="17"/>
      <c r="W83" s="17"/>
    </row>
    <row r="84" spans="1:23" s="16" customFormat="1" ht="14.25" customHeight="1">
      <c r="A84" s="31">
        <f>'до 150 кВт'!A84</f>
        <v>44108</v>
      </c>
      <c r="B84" s="18">
        <v>3</v>
      </c>
      <c r="C84" s="19">
        <v>837.6</v>
      </c>
      <c r="D84" s="19">
        <v>5.68</v>
      </c>
      <c r="E84" s="19">
        <v>0</v>
      </c>
      <c r="F84" s="24">
        <v>855.22</v>
      </c>
      <c r="G84" s="24">
        <v>204</v>
      </c>
      <c r="H84" s="20">
        <f t="shared" si="4"/>
        <v>2340.5099999999998</v>
      </c>
      <c r="I84" s="20">
        <f t="shared" si="5"/>
        <v>2756.3299999999995</v>
      </c>
      <c r="J84" s="20">
        <f t="shared" si="6"/>
        <v>3417.69</v>
      </c>
      <c r="K84" s="20">
        <f t="shared" si="7"/>
        <v>4876.9800000000005</v>
      </c>
      <c r="L84" s="25">
        <v>5.68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44108</v>
      </c>
      <c r="B85" s="18">
        <v>4</v>
      </c>
      <c r="C85" s="19">
        <v>841.77</v>
      </c>
      <c r="D85" s="19">
        <v>0</v>
      </c>
      <c r="E85" s="19">
        <v>0.65</v>
      </c>
      <c r="F85" s="24">
        <v>859.39</v>
      </c>
      <c r="G85" s="24">
        <v>204</v>
      </c>
      <c r="H85" s="20">
        <f t="shared" si="4"/>
        <v>2344.68</v>
      </c>
      <c r="I85" s="20">
        <f t="shared" si="5"/>
        <v>2760.4999999999995</v>
      </c>
      <c r="J85" s="20">
        <f t="shared" si="6"/>
        <v>3421.86</v>
      </c>
      <c r="K85" s="20">
        <f t="shared" si="7"/>
        <v>4881.150000000001</v>
      </c>
      <c r="L85" s="25">
        <v>0</v>
      </c>
      <c r="M85" s="32">
        <v>0.65</v>
      </c>
      <c r="V85" s="17"/>
      <c r="W85" s="17"/>
    </row>
    <row r="86" spans="1:23" s="16" customFormat="1" ht="14.25" customHeight="1">
      <c r="A86" s="31">
        <f>'до 150 кВт'!A86</f>
        <v>44108</v>
      </c>
      <c r="B86" s="18">
        <v>5</v>
      </c>
      <c r="C86" s="19">
        <v>896.74</v>
      </c>
      <c r="D86" s="19">
        <v>67.6</v>
      </c>
      <c r="E86" s="19">
        <v>0</v>
      </c>
      <c r="F86" s="24">
        <v>914.36</v>
      </c>
      <c r="G86" s="24">
        <v>204</v>
      </c>
      <c r="H86" s="20">
        <f t="shared" si="4"/>
        <v>2399.6499999999996</v>
      </c>
      <c r="I86" s="20">
        <f t="shared" si="5"/>
        <v>2815.47</v>
      </c>
      <c r="J86" s="20">
        <f t="shared" si="6"/>
        <v>3476.8300000000004</v>
      </c>
      <c r="K86" s="20">
        <f t="shared" si="7"/>
        <v>4936.12</v>
      </c>
      <c r="L86" s="25">
        <v>67.6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44108</v>
      </c>
      <c r="B87" s="18">
        <v>6</v>
      </c>
      <c r="C87" s="19">
        <v>926.81</v>
      </c>
      <c r="D87" s="19">
        <v>80.63</v>
      </c>
      <c r="E87" s="19">
        <v>0</v>
      </c>
      <c r="F87" s="24">
        <v>944.43</v>
      </c>
      <c r="G87" s="24">
        <v>204</v>
      </c>
      <c r="H87" s="20">
        <f t="shared" si="4"/>
        <v>2429.72</v>
      </c>
      <c r="I87" s="20">
        <f t="shared" si="5"/>
        <v>2845.5399999999995</v>
      </c>
      <c r="J87" s="20">
        <f t="shared" si="6"/>
        <v>3506.9</v>
      </c>
      <c r="K87" s="20">
        <f t="shared" si="7"/>
        <v>4966.19</v>
      </c>
      <c r="L87" s="25">
        <v>80.63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44108</v>
      </c>
      <c r="B88" s="18">
        <v>7</v>
      </c>
      <c r="C88" s="19">
        <v>1001.37</v>
      </c>
      <c r="D88" s="19">
        <v>107.69</v>
      </c>
      <c r="E88" s="19">
        <v>0</v>
      </c>
      <c r="F88" s="24">
        <v>1018.99</v>
      </c>
      <c r="G88" s="24">
        <v>204</v>
      </c>
      <c r="H88" s="20">
        <f t="shared" si="4"/>
        <v>2504.2799999999993</v>
      </c>
      <c r="I88" s="20">
        <f t="shared" si="5"/>
        <v>2920.1</v>
      </c>
      <c r="J88" s="20">
        <f t="shared" si="6"/>
        <v>3581.46</v>
      </c>
      <c r="K88" s="20">
        <f t="shared" si="7"/>
        <v>5040.75</v>
      </c>
      <c r="L88" s="25">
        <v>107.69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44108</v>
      </c>
      <c r="B89" s="18">
        <v>8</v>
      </c>
      <c r="C89" s="19">
        <v>1100.58</v>
      </c>
      <c r="D89" s="19">
        <v>65.45</v>
      </c>
      <c r="E89" s="19">
        <v>0</v>
      </c>
      <c r="F89" s="24">
        <v>1118.2</v>
      </c>
      <c r="G89" s="24">
        <v>204</v>
      </c>
      <c r="H89" s="20">
        <f t="shared" si="4"/>
        <v>2603.4899999999993</v>
      </c>
      <c r="I89" s="20">
        <f t="shared" si="5"/>
        <v>3019.31</v>
      </c>
      <c r="J89" s="20">
        <f t="shared" si="6"/>
        <v>3680.67</v>
      </c>
      <c r="K89" s="20">
        <f t="shared" si="7"/>
        <v>5139.96</v>
      </c>
      <c r="L89" s="25">
        <v>65.45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44108</v>
      </c>
      <c r="B90" s="18">
        <v>9</v>
      </c>
      <c r="C90" s="19">
        <v>1179.67</v>
      </c>
      <c r="D90" s="19">
        <v>42.08</v>
      </c>
      <c r="E90" s="19">
        <v>0</v>
      </c>
      <c r="F90" s="24">
        <v>1197.29</v>
      </c>
      <c r="G90" s="24">
        <v>204</v>
      </c>
      <c r="H90" s="20">
        <f t="shared" si="4"/>
        <v>2682.5799999999995</v>
      </c>
      <c r="I90" s="20">
        <f t="shared" si="5"/>
        <v>3098.4</v>
      </c>
      <c r="J90" s="20">
        <f t="shared" si="6"/>
        <v>3759.76</v>
      </c>
      <c r="K90" s="20">
        <f t="shared" si="7"/>
        <v>5219.05</v>
      </c>
      <c r="L90" s="25">
        <v>42.08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44108</v>
      </c>
      <c r="B91" s="18">
        <v>10</v>
      </c>
      <c r="C91" s="19">
        <v>1202.02</v>
      </c>
      <c r="D91" s="19">
        <v>0</v>
      </c>
      <c r="E91" s="19">
        <v>9.85</v>
      </c>
      <c r="F91" s="24">
        <v>1219.64</v>
      </c>
      <c r="G91" s="24">
        <v>204</v>
      </c>
      <c r="H91" s="20">
        <f t="shared" si="4"/>
        <v>2704.93</v>
      </c>
      <c r="I91" s="20">
        <f t="shared" si="5"/>
        <v>3120.7499999999995</v>
      </c>
      <c r="J91" s="20">
        <f t="shared" si="6"/>
        <v>3782.11</v>
      </c>
      <c r="K91" s="20">
        <f t="shared" si="7"/>
        <v>5241.400000000001</v>
      </c>
      <c r="L91" s="25">
        <v>0</v>
      </c>
      <c r="M91" s="32">
        <v>9.85</v>
      </c>
      <c r="V91" s="17"/>
      <c r="W91" s="17"/>
    </row>
    <row r="92" spans="1:23" s="16" customFormat="1" ht="14.25" customHeight="1">
      <c r="A92" s="31">
        <f>'до 150 кВт'!A92</f>
        <v>44108</v>
      </c>
      <c r="B92" s="18">
        <v>11</v>
      </c>
      <c r="C92" s="19">
        <v>1211.57</v>
      </c>
      <c r="D92" s="19">
        <v>0</v>
      </c>
      <c r="E92" s="19">
        <v>14.13</v>
      </c>
      <c r="F92" s="24">
        <v>1229.19</v>
      </c>
      <c r="G92" s="24">
        <v>204</v>
      </c>
      <c r="H92" s="20">
        <f t="shared" si="4"/>
        <v>2714.4799999999996</v>
      </c>
      <c r="I92" s="20">
        <f t="shared" si="5"/>
        <v>3130.2999999999997</v>
      </c>
      <c r="J92" s="20">
        <f t="shared" si="6"/>
        <v>3791.6600000000003</v>
      </c>
      <c r="K92" s="20">
        <f t="shared" si="7"/>
        <v>5250.95</v>
      </c>
      <c r="L92" s="25">
        <v>0</v>
      </c>
      <c r="M92" s="32">
        <v>14.13</v>
      </c>
      <c r="V92" s="17"/>
      <c r="W92" s="17"/>
    </row>
    <row r="93" spans="1:23" s="16" customFormat="1" ht="14.25" customHeight="1">
      <c r="A93" s="31">
        <f>'до 150 кВт'!A93</f>
        <v>44108</v>
      </c>
      <c r="B93" s="18">
        <v>12</v>
      </c>
      <c r="C93" s="19">
        <v>1204.18</v>
      </c>
      <c r="D93" s="19">
        <v>0</v>
      </c>
      <c r="E93" s="19">
        <v>51.31</v>
      </c>
      <c r="F93" s="24">
        <v>1221.8</v>
      </c>
      <c r="G93" s="24">
        <v>204</v>
      </c>
      <c r="H93" s="20">
        <f t="shared" si="4"/>
        <v>2707.0899999999997</v>
      </c>
      <c r="I93" s="20">
        <f t="shared" si="5"/>
        <v>3122.91</v>
      </c>
      <c r="J93" s="20">
        <f t="shared" si="6"/>
        <v>3784.27</v>
      </c>
      <c r="K93" s="20">
        <f t="shared" si="7"/>
        <v>5243.56</v>
      </c>
      <c r="L93" s="25">
        <v>0</v>
      </c>
      <c r="M93" s="32">
        <v>51.31</v>
      </c>
      <c r="V93" s="17"/>
      <c r="W93" s="17"/>
    </row>
    <row r="94" spans="1:23" s="16" customFormat="1" ht="14.25" customHeight="1">
      <c r="A94" s="31">
        <f>'до 150 кВт'!A94</f>
        <v>44108</v>
      </c>
      <c r="B94" s="18">
        <v>13</v>
      </c>
      <c r="C94" s="19">
        <v>1208.29</v>
      </c>
      <c r="D94" s="19">
        <v>0</v>
      </c>
      <c r="E94" s="19">
        <v>47.71</v>
      </c>
      <c r="F94" s="24">
        <v>1225.91</v>
      </c>
      <c r="G94" s="24">
        <v>204</v>
      </c>
      <c r="H94" s="20">
        <f t="shared" si="4"/>
        <v>2711.1999999999994</v>
      </c>
      <c r="I94" s="20">
        <f t="shared" si="5"/>
        <v>3127.02</v>
      </c>
      <c r="J94" s="20">
        <f t="shared" si="6"/>
        <v>3788.38</v>
      </c>
      <c r="K94" s="20">
        <f t="shared" si="7"/>
        <v>5247.67</v>
      </c>
      <c r="L94" s="25">
        <v>0</v>
      </c>
      <c r="M94" s="32">
        <v>47.71</v>
      </c>
      <c r="V94" s="17"/>
      <c r="W94" s="17"/>
    </row>
    <row r="95" spans="1:23" s="16" customFormat="1" ht="14.25" customHeight="1">
      <c r="A95" s="31">
        <f>'до 150 кВт'!A95</f>
        <v>44108</v>
      </c>
      <c r="B95" s="18">
        <v>14</v>
      </c>
      <c r="C95" s="19">
        <v>1218.67</v>
      </c>
      <c r="D95" s="19">
        <v>0</v>
      </c>
      <c r="E95" s="19">
        <v>41.81</v>
      </c>
      <c r="F95" s="24">
        <v>1236.29</v>
      </c>
      <c r="G95" s="24">
        <v>204</v>
      </c>
      <c r="H95" s="20">
        <f t="shared" si="4"/>
        <v>2721.5799999999995</v>
      </c>
      <c r="I95" s="20">
        <f t="shared" si="5"/>
        <v>3137.4</v>
      </c>
      <c r="J95" s="20">
        <f t="shared" si="6"/>
        <v>3798.76</v>
      </c>
      <c r="K95" s="20">
        <f t="shared" si="7"/>
        <v>5258.05</v>
      </c>
      <c r="L95" s="25">
        <v>0</v>
      </c>
      <c r="M95" s="32">
        <v>41.81</v>
      </c>
      <c r="V95" s="17"/>
      <c r="W95" s="17"/>
    </row>
    <row r="96" spans="1:23" s="16" customFormat="1" ht="14.25" customHeight="1">
      <c r="A96" s="31">
        <f>'до 150 кВт'!A96</f>
        <v>44108</v>
      </c>
      <c r="B96" s="18">
        <v>15</v>
      </c>
      <c r="C96" s="19">
        <v>1228.46</v>
      </c>
      <c r="D96" s="19">
        <v>55.47</v>
      </c>
      <c r="E96" s="19">
        <v>0</v>
      </c>
      <c r="F96" s="24">
        <v>1246.08</v>
      </c>
      <c r="G96" s="24">
        <v>204</v>
      </c>
      <c r="H96" s="20">
        <f t="shared" si="4"/>
        <v>2731.3699999999994</v>
      </c>
      <c r="I96" s="20">
        <f t="shared" si="5"/>
        <v>3147.19</v>
      </c>
      <c r="J96" s="20">
        <f t="shared" si="6"/>
        <v>3808.55</v>
      </c>
      <c r="K96" s="20">
        <f t="shared" si="7"/>
        <v>5267.84</v>
      </c>
      <c r="L96" s="25">
        <v>55.47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44108</v>
      </c>
      <c r="B97" s="18">
        <v>16</v>
      </c>
      <c r="C97" s="19">
        <v>1359.36</v>
      </c>
      <c r="D97" s="19">
        <v>0</v>
      </c>
      <c r="E97" s="19">
        <v>2.91</v>
      </c>
      <c r="F97" s="24">
        <v>1376.98</v>
      </c>
      <c r="G97" s="24">
        <v>204</v>
      </c>
      <c r="H97" s="20">
        <f t="shared" si="4"/>
        <v>2862.2699999999995</v>
      </c>
      <c r="I97" s="20">
        <f t="shared" si="5"/>
        <v>3278.0899999999997</v>
      </c>
      <c r="J97" s="20">
        <f t="shared" si="6"/>
        <v>3939.4500000000003</v>
      </c>
      <c r="K97" s="20">
        <f t="shared" si="7"/>
        <v>5398.74</v>
      </c>
      <c r="L97" s="25">
        <v>0</v>
      </c>
      <c r="M97" s="32">
        <v>2.91</v>
      </c>
      <c r="V97" s="17"/>
      <c r="W97" s="17"/>
    </row>
    <row r="98" spans="1:23" s="16" customFormat="1" ht="14.25" customHeight="1">
      <c r="A98" s="31">
        <f>'до 150 кВт'!A98</f>
        <v>44108</v>
      </c>
      <c r="B98" s="18">
        <v>17</v>
      </c>
      <c r="C98" s="19">
        <v>1376.99</v>
      </c>
      <c r="D98" s="19">
        <v>22.18</v>
      </c>
      <c r="E98" s="19">
        <v>0</v>
      </c>
      <c r="F98" s="24">
        <v>1394.61</v>
      </c>
      <c r="G98" s="24">
        <v>204</v>
      </c>
      <c r="H98" s="20">
        <f t="shared" si="4"/>
        <v>2879.8999999999996</v>
      </c>
      <c r="I98" s="20">
        <f t="shared" si="5"/>
        <v>3295.72</v>
      </c>
      <c r="J98" s="20">
        <f t="shared" si="6"/>
        <v>3957.0800000000004</v>
      </c>
      <c r="K98" s="20">
        <f t="shared" si="7"/>
        <v>5416.37</v>
      </c>
      <c r="L98" s="25">
        <v>22.18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44108</v>
      </c>
      <c r="B99" s="18">
        <v>18</v>
      </c>
      <c r="C99" s="19">
        <v>1543.13</v>
      </c>
      <c r="D99" s="19">
        <v>31.39</v>
      </c>
      <c r="E99" s="19">
        <v>0</v>
      </c>
      <c r="F99" s="24">
        <v>1560.75</v>
      </c>
      <c r="G99" s="24">
        <v>204</v>
      </c>
      <c r="H99" s="20">
        <f t="shared" si="4"/>
        <v>3046.0399999999995</v>
      </c>
      <c r="I99" s="20">
        <f t="shared" si="5"/>
        <v>3461.86</v>
      </c>
      <c r="J99" s="20">
        <f t="shared" si="6"/>
        <v>4123.22</v>
      </c>
      <c r="K99" s="20">
        <f t="shared" si="7"/>
        <v>5582.51</v>
      </c>
      <c r="L99" s="25">
        <v>31.39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44108</v>
      </c>
      <c r="B100" s="18">
        <v>19</v>
      </c>
      <c r="C100" s="19">
        <v>1530.74</v>
      </c>
      <c r="D100" s="19">
        <v>25.43</v>
      </c>
      <c r="E100" s="19">
        <v>0</v>
      </c>
      <c r="F100" s="24">
        <v>1548.36</v>
      </c>
      <c r="G100" s="24">
        <v>204</v>
      </c>
      <c r="H100" s="20">
        <f t="shared" si="4"/>
        <v>3033.6499999999996</v>
      </c>
      <c r="I100" s="20">
        <f t="shared" si="5"/>
        <v>3449.47</v>
      </c>
      <c r="J100" s="20">
        <f t="shared" si="6"/>
        <v>4110.830000000001</v>
      </c>
      <c r="K100" s="20">
        <f t="shared" si="7"/>
        <v>5570.12</v>
      </c>
      <c r="L100" s="25">
        <v>25.43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44108</v>
      </c>
      <c r="B101" s="18">
        <v>20</v>
      </c>
      <c r="C101" s="19">
        <v>1573.26</v>
      </c>
      <c r="D101" s="19">
        <v>0</v>
      </c>
      <c r="E101" s="19">
        <v>78.32</v>
      </c>
      <c r="F101" s="24">
        <v>1590.88</v>
      </c>
      <c r="G101" s="24">
        <v>204</v>
      </c>
      <c r="H101" s="20">
        <f t="shared" si="4"/>
        <v>3076.1699999999996</v>
      </c>
      <c r="I101" s="20">
        <f t="shared" si="5"/>
        <v>3491.99</v>
      </c>
      <c r="J101" s="20">
        <f t="shared" si="6"/>
        <v>4153.35</v>
      </c>
      <c r="K101" s="20">
        <f t="shared" si="7"/>
        <v>5612.64</v>
      </c>
      <c r="L101" s="25">
        <v>0</v>
      </c>
      <c r="M101" s="32">
        <v>78.32</v>
      </c>
      <c r="V101" s="17"/>
      <c r="W101" s="17"/>
    </row>
    <row r="102" spans="1:23" s="16" customFormat="1" ht="14.25" customHeight="1">
      <c r="A102" s="31">
        <f>'до 150 кВт'!A102</f>
        <v>44108</v>
      </c>
      <c r="B102" s="18">
        <v>21</v>
      </c>
      <c r="C102" s="19">
        <v>1542.84</v>
      </c>
      <c r="D102" s="19">
        <v>0</v>
      </c>
      <c r="E102" s="19">
        <v>279.05</v>
      </c>
      <c r="F102" s="24">
        <v>1560.46</v>
      </c>
      <c r="G102" s="24">
        <v>204</v>
      </c>
      <c r="H102" s="20">
        <f t="shared" si="4"/>
        <v>3045.7499999999995</v>
      </c>
      <c r="I102" s="20">
        <f t="shared" si="5"/>
        <v>3461.5699999999997</v>
      </c>
      <c r="J102" s="20">
        <f t="shared" si="6"/>
        <v>4122.93</v>
      </c>
      <c r="K102" s="20">
        <f t="shared" si="7"/>
        <v>5582.22</v>
      </c>
      <c r="L102" s="25">
        <v>0</v>
      </c>
      <c r="M102" s="32">
        <v>279.05</v>
      </c>
      <c r="V102" s="17"/>
      <c r="W102" s="17"/>
    </row>
    <row r="103" spans="1:23" s="16" customFormat="1" ht="14.25" customHeight="1">
      <c r="A103" s="31">
        <f>'до 150 кВт'!A103</f>
        <v>44108</v>
      </c>
      <c r="B103" s="18">
        <v>22</v>
      </c>
      <c r="C103" s="19">
        <v>1313.26</v>
      </c>
      <c r="D103" s="19">
        <v>0</v>
      </c>
      <c r="E103" s="19">
        <v>230.66</v>
      </c>
      <c r="F103" s="24">
        <v>1330.88</v>
      </c>
      <c r="G103" s="24">
        <v>204</v>
      </c>
      <c r="H103" s="20">
        <f t="shared" si="4"/>
        <v>2816.1699999999996</v>
      </c>
      <c r="I103" s="20">
        <f t="shared" si="5"/>
        <v>3231.99</v>
      </c>
      <c r="J103" s="20">
        <f t="shared" si="6"/>
        <v>3893.35</v>
      </c>
      <c r="K103" s="20">
        <f t="shared" si="7"/>
        <v>5352.64</v>
      </c>
      <c r="L103" s="25">
        <v>0</v>
      </c>
      <c r="M103" s="32">
        <v>230.66</v>
      </c>
      <c r="V103" s="17"/>
      <c r="W103" s="17"/>
    </row>
    <row r="104" spans="1:23" s="16" customFormat="1" ht="14.25" customHeight="1">
      <c r="A104" s="31">
        <f>'до 150 кВт'!A104</f>
        <v>44108</v>
      </c>
      <c r="B104" s="18">
        <v>23</v>
      </c>
      <c r="C104" s="19">
        <v>1073.13</v>
      </c>
      <c r="D104" s="19">
        <v>0</v>
      </c>
      <c r="E104" s="19">
        <v>121.63</v>
      </c>
      <c r="F104" s="24">
        <v>1090.75</v>
      </c>
      <c r="G104" s="24">
        <v>204</v>
      </c>
      <c r="H104" s="20">
        <f t="shared" si="4"/>
        <v>2576.0399999999995</v>
      </c>
      <c r="I104" s="20">
        <f t="shared" si="5"/>
        <v>2991.86</v>
      </c>
      <c r="J104" s="20">
        <f t="shared" si="6"/>
        <v>3653.2200000000003</v>
      </c>
      <c r="K104" s="20">
        <f t="shared" si="7"/>
        <v>5112.51</v>
      </c>
      <c r="L104" s="25">
        <v>0</v>
      </c>
      <c r="M104" s="32">
        <v>121.63</v>
      </c>
      <c r="V104" s="17"/>
      <c r="W104" s="17"/>
    </row>
    <row r="105" spans="1:23" s="16" customFormat="1" ht="14.25" customHeight="1">
      <c r="A105" s="31">
        <f>'до 150 кВт'!A105</f>
        <v>44112</v>
      </c>
      <c r="B105" s="18">
        <v>0</v>
      </c>
      <c r="C105" s="19">
        <v>913.53</v>
      </c>
      <c r="D105" s="19">
        <v>0</v>
      </c>
      <c r="E105" s="19">
        <v>903.76</v>
      </c>
      <c r="F105" s="24">
        <v>931.15</v>
      </c>
      <c r="G105" s="24">
        <v>204</v>
      </c>
      <c r="H105" s="20">
        <f t="shared" si="4"/>
        <v>2416.4399999999996</v>
      </c>
      <c r="I105" s="20">
        <f t="shared" si="5"/>
        <v>2832.2599999999998</v>
      </c>
      <c r="J105" s="20">
        <f t="shared" si="6"/>
        <v>3493.6200000000003</v>
      </c>
      <c r="K105" s="20">
        <f t="shared" si="7"/>
        <v>4952.91</v>
      </c>
      <c r="L105" s="25">
        <v>0</v>
      </c>
      <c r="M105" s="32">
        <v>903.76</v>
      </c>
      <c r="V105" s="17"/>
      <c r="W105" s="17"/>
    </row>
    <row r="106" spans="1:23" s="16" customFormat="1" ht="14.25" customHeight="1">
      <c r="A106" s="31">
        <f>'до 150 кВт'!A106</f>
        <v>44112</v>
      </c>
      <c r="B106" s="18">
        <v>1</v>
      </c>
      <c r="C106" s="19">
        <v>851.95</v>
      </c>
      <c r="D106" s="19">
        <v>0</v>
      </c>
      <c r="E106" s="19">
        <v>191.3</v>
      </c>
      <c r="F106" s="24">
        <v>869.57</v>
      </c>
      <c r="G106" s="24">
        <v>204</v>
      </c>
      <c r="H106" s="20">
        <f t="shared" si="4"/>
        <v>2354.8599999999997</v>
      </c>
      <c r="I106" s="20">
        <f t="shared" si="5"/>
        <v>2770.68</v>
      </c>
      <c r="J106" s="20">
        <f t="shared" si="6"/>
        <v>3432.0400000000004</v>
      </c>
      <c r="K106" s="20">
        <f t="shared" si="7"/>
        <v>4891.33</v>
      </c>
      <c r="L106" s="25">
        <v>0</v>
      </c>
      <c r="M106" s="32">
        <v>191.3</v>
      </c>
      <c r="V106" s="17"/>
      <c r="W106" s="17"/>
    </row>
    <row r="107" spans="1:23" s="16" customFormat="1" ht="14.25" customHeight="1">
      <c r="A107" s="31">
        <f>'до 150 кВт'!A107</f>
        <v>44112</v>
      </c>
      <c r="B107" s="18">
        <v>2</v>
      </c>
      <c r="C107" s="19">
        <v>792.84</v>
      </c>
      <c r="D107" s="19">
        <v>0</v>
      </c>
      <c r="E107" s="19">
        <v>326.68</v>
      </c>
      <c r="F107" s="24">
        <v>810.46</v>
      </c>
      <c r="G107" s="24">
        <v>204</v>
      </c>
      <c r="H107" s="20">
        <f t="shared" si="4"/>
        <v>2295.7499999999995</v>
      </c>
      <c r="I107" s="20">
        <f t="shared" si="5"/>
        <v>2711.5699999999997</v>
      </c>
      <c r="J107" s="20">
        <f t="shared" si="6"/>
        <v>3372.9300000000003</v>
      </c>
      <c r="K107" s="20">
        <f t="shared" si="7"/>
        <v>4832.22</v>
      </c>
      <c r="L107" s="25">
        <v>0</v>
      </c>
      <c r="M107" s="32">
        <v>326.68</v>
      </c>
      <c r="V107" s="17"/>
      <c r="W107" s="17"/>
    </row>
    <row r="108" spans="1:23" s="16" customFormat="1" ht="14.25" customHeight="1">
      <c r="A108" s="31">
        <f>'до 150 кВт'!A108</f>
        <v>44112</v>
      </c>
      <c r="B108" s="18">
        <v>3</v>
      </c>
      <c r="C108" s="19">
        <v>789.52</v>
      </c>
      <c r="D108" s="19">
        <v>0</v>
      </c>
      <c r="E108" s="19">
        <v>7.38</v>
      </c>
      <c r="F108" s="24">
        <v>807.14</v>
      </c>
      <c r="G108" s="24">
        <v>204</v>
      </c>
      <c r="H108" s="20">
        <f t="shared" si="4"/>
        <v>2292.43</v>
      </c>
      <c r="I108" s="20">
        <f t="shared" si="5"/>
        <v>2708.2499999999995</v>
      </c>
      <c r="J108" s="20">
        <f t="shared" si="6"/>
        <v>3369.61</v>
      </c>
      <c r="K108" s="20">
        <f t="shared" si="7"/>
        <v>4828.900000000001</v>
      </c>
      <c r="L108" s="25">
        <v>0</v>
      </c>
      <c r="M108" s="32">
        <v>7.38</v>
      </c>
      <c r="V108" s="17"/>
      <c r="W108" s="17"/>
    </row>
    <row r="109" spans="1:23" s="16" customFormat="1" ht="14.25" customHeight="1">
      <c r="A109" s="31">
        <f>'до 150 кВт'!A109</f>
        <v>44112</v>
      </c>
      <c r="B109" s="18">
        <v>4</v>
      </c>
      <c r="C109" s="19">
        <v>860.19</v>
      </c>
      <c r="D109" s="19">
        <v>75.68</v>
      </c>
      <c r="E109" s="19">
        <v>0</v>
      </c>
      <c r="F109" s="24">
        <v>877.81</v>
      </c>
      <c r="G109" s="24">
        <v>204</v>
      </c>
      <c r="H109" s="20">
        <f t="shared" si="4"/>
        <v>2363.1</v>
      </c>
      <c r="I109" s="20">
        <f t="shared" si="5"/>
        <v>2778.9199999999996</v>
      </c>
      <c r="J109" s="20">
        <f t="shared" si="6"/>
        <v>3440.28</v>
      </c>
      <c r="K109" s="20">
        <f t="shared" si="7"/>
        <v>4899.570000000001</v>
      </c>
      <c r="L109" s="25">
        <v>75.68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44112</v>
      </c>
      <c r="B110" s="18">
        <v>5</v>
      </c>
      <c r="C110" s="19">
        <v>984.82</v>
      </c>
      <c r="D110" s="19">
        <v>0</v>
      </c>
      <c r="E110" s="19">
        <v>93.57</v>
      </c>
      <c r="F110" s="24">
        <v>1002.44</v>
      </c>
      <c r="G110" s="24">
        <v>204</v>
      </c>
      <c r="H110" s="20">
        <f t="shared" si="4"/>
        <v>2487.73</v>
      </c>
      <c r="I110" s="20">
        <f t="shared" si="5"/>
        <v>2903.5499999999997</v>
      </c>
      <c r="J110" s="20">
        <f t="shared" si="6"/>
        <v>3564.9100000000003</v>
      </c>
      <c r="K110" s="20">
        <f t="shared" si="7"/>
        <v>5024.2</v>
      </c>
      <c r="L110" s="25">
        <v>0</v>
      </c>
      <c r="M110" s="32">
        <v>93.57</v>
      </c>
      <c r="V110" s="17"/>
      <c r="W110" s="17"/>
    </row>
    <row r="111" spans="1:23" s="16" customFormat="1" ht="14.25" customHeight="1">
      <c r="A111" s="31">
        <f>'до 150 кВт'!A111</f>
        <v>44112</v>
      </c>
      <c r="B111" s="18">
        <v>6</v>
      </c>
      <c r="C111" s="19">
        <v>1087.1</v>
      </c>
      <c r="D111" s="19">
        <v>0</v>
      </c>
      <c r="E111" s="19">
        <v>31.02</v>
      </c>
      <c r="F111" s="24">
        <v>1104.72</v>
      </c>
      <c r="G111" s="24">
        <v>204</v>
      </c>
      <c r="H111" s="20">
        <f t="shared" si="4"/>
        <v>2590.0099999999998</v>
      </c>
      <c r="I111" s="20">
        <f t="shared" si="5"/>
        <v>3005.8299999999995</v>
      </c>
      <c r="J111" s="20">
        <f t="shared" si="6"/>
        <v>3667.19</v>
      </c>
      <c r="K111" s="20">
        <f t="shared" si="7"/>
        <v>5126.4800000000005</v>
      </c>
      <c r="L111" s="25">
        <v>0</v>
      </c>
      <c r="M111" s="32">
        <v>31.02</v>
      </c>
      <c r="V111" s="17"/>
      <c r="W111" s="17"/>
    </row>
    <row r="112" spans="1:23" s="16" customFormat="1" ht="14.25" customHeight="1">
      <c r="A112" s="31">
        <f>'до 150 кВт'!A112</f>
        <v>44112</v>
      </c>
      <c r="B112" s="18">
        <v>7</v>
      </c>
      <c r="C112" s="19">
        <v>1199.31</v>
      </c>
      <c r="D112" s="19">
        <v>0</v>
      </c>
      <c r="E112" s="19">
        <v>116.14</v>
      </c>
      <c r="F112" s="24">
        <v>1216.93</v>
      </c>
      <c r="G112" s="24">
        <v>204</v>
      </c>
      <c r="H112" s="20">
        <f t="shared" si="4"/>
        <v>2702.22</v>
      </c>
      <c r="I112" s="20">
        <f t="shared" si="5"/>
        <v>3118.0399999999995</v>
      </c>
      <c r="J112" s="20">
        <f t="shared" si="6"/>
        <v>3779.4</v>
      </c>
      <c r="K112" s="20">
        <f t="shared" si="7"/>
        <v>5238.69</v>
      </c>
      <c r="L112" s="25">
        <v>0</v>
      </c>
      <c r="M112" s="32">
        <v>116.14</v>
      </c>
      <c r="V112" s="17"/>
      <c r="W112" s="17"/>
    </row>
    <row r="113" spans="1:23" s="16" customFormat="1" ht="14.25" customHeight="1">
      <c r="A113" s="31">
        <f>'до 150 кВт'!A113</f>
        <v>44112</v>
      </c>
      <c r="B113" s="18">
        <v>8</v>
      </c>
      <c r="C113" s="19">
        <v>1338.94</v>
      </c>
      <c r="D113" s="19">
        <v>0</v>
      </c>
      <c r="E113" s="19">
        <v>223.5</v>
      </c>
      <c r="F113" s="24">
        <v>1356.56</v>
      </c>
      <c r="G113" s="24">
        <v>204</v>
      </c>
      <c r="H113" s="20">
        <f t="shared" si="4"/>
        <v>2841.85</v>
      </c>
      <c r="I113" s="20">
        <f t="shared" si="5"/>
        <v>3257.6699999999996</v>
      </c>
      <c r="J113" s="20">
        <f t="shared" si="6"/>
        <v>3919.03</v>
      </c>
      <c r="K113" s="20">
        <f t="shared" si="7"/>
        <v>5378.320000000001</v>
      </c>
      <c r="L113" s="25">
        <v>0</v>
      </c>
      <c r="M113" s="32">
        <v>223.5</v>
      </c>
      <c r="V113" s="17"/>
      <c r="W113" s="17"/>
    </row>
    <row r="114" spans="1:23" s="16" customFormat="1" ht="14.25" customHeight="1">
      <c r="A114" s="31">
        <f>'до 150 кВт'!A114</f>
        <v>44112</v>
      </c>
      <c r="B114" s="18">
        <v>9</v>
      </c>
      <c r="C114" s="19">
        <v>1430.66</v>
      </c>
      <c r="D114" s="19">
        <v>0</v>
      </c>
      <c r="E114" s="19">
        <v>448.41</v>
      </c>
      <c r="F114" s="24">
        <v>1448.28</v>
      </c>
      <c r="G114" s="24">
        <v>204</v>
      </c>
      <c r="H114" s="20">
        <f t="shared" si="4"/>
        <v>2933.5699999999997</v>
      </c>
      <c r="I114" s="20">
        <f t="shared" si="5"/>
        <v>3349.39</v>
      </c>
      <c r="J114" s="20">
        <f t="shared" si="6"/>
        <v>4010.7500000000005</v>
      </c>
      <c r="K114" s="20">
        <f t="shared" si="7"/>
        <v>5470.04</v>
      </c>
      <c r="L114" s="25">
        <v>0</v>
      </c>
      <c r="M114" s="32">
        <v>448.41</v>
      </c>
      <c r="V114" s="17"/>
      <c r="W114" s="17"/>
    </row>
    <row r="115" spans="1:23" s="16" customFormat="1" ht="14.25" customHeight="1">
      <c r="A115" s="31">
        <f>'до 150 кВт'!A115</f>
        <v>44112</v>
      </c>
      <c r="B115" s="18">
        <v>10</v>
      </c>
      <c r="C115" s="19">
        <v>1433.86</v>
      </c>
      <c r="D115" s="19">
        <v>0</v>
      </c>
      <c r="E115" s="19">
        <v>450.35</v>
      </c>
      <c r="F115" s="24">
        <v>1451.48</v>
      </c>
      <c r="G115" s="24">
        <v>204</v>
      </c>
      <c r="H115" s="20">
        <f t="shared" si="4"/>
        <v>2936.7699999999995</v>
      </c>
      <c r="I115" s="20">
        <f t="shared" si="5"/>
        <v>3352.5899999999997</v>
      </c>
      <c r="J115" s="20">
        <f t="shared" si="6"/>
        <v>4013.9500000000003</v>
      </c>
      <c r="K115" s="20">
        <f t="shared" si="7"/>
        <v>5473.24</v>
      </c>
      <c r="L115" s="25">
        <v>0</v>
      </c>
      <c r="M115" s="32">
        <v>450.35</v>
      </c>
      <c r="V115" s="17"/>
      <c r="W115" s="17"/>
    </row>
    <row r="116" spans="1:23" s="16" customFormat="1" ht="14.25" customHeight="1">
      <c r="A116" s="31">
        <f>'до 150 кВт'!A116</f>
        <v>44112</v>
      </c>
      <c r="B116" s="18">
        <v>11</v>
      </c>
      <c r="C116" s="19">
        <v>1435.51</v>
      </c>
      <c r="D116" s="19">
        <v>0</v>
      </c>
      <c r="E116" s="19">
        <v>501.41</v>
      </c>
      <c r="F116" s="24">
        <v>1453.13</v>
      </c>
      <c r="G116" s="24">
        <v>204</v>
      </c>
      <c r="H116" s="20">
        <f t="shared" si="4"/>
        <v>2938.4199999999996</v>
      </c>
      <c r="I116" s="20">
        <f t="shared" si="5"/>
        <v>3354.24</v>
      </c>
      <c r="J116" s="20">
        <f t="shared" si="6"/>
        <v>4015.6</v>
      </c>
      <c r="K116" s="20">
        <f t="shared" si="7"/>
        <v>5474.89</v>
      </c>
      <c r="L116" s="25">
        <v>0</v>
      </c>
      <c r="M116" s="32">
        <v>501.41</v>
      </c>
      <c r="V116" s="17"/>
      <c r="W116" s="17"/>
    </row>
    <row r="117" spans="1:23" s="16" customFormat="1" ht="14.25" customHeight="1">
      <c r="A117" s="31">
        <f>'до 150 кВт'!A117</f>
        <v>44112</v>
      </c>
      <c r="B117" s="18">
        <v>12</v>
      </c>
      <c r="C117" s="19">
        <v>1410.93</v>
      </c>
      <c r="D117" s="19">
        <v>0</v>
      </c>
      <c r="E117" s="19">
        <v>503.31</v>
      </c>
      <c r="F117" s="24">
        <v>1428.55</v>
      </c>
      <c r="G117" s="24">
        <v>204</v>
      </c>
      <c r="H117" s="20">
        <f t="shared" si="4"/>
        <v>2913.8399999999997</v>
      </c>
      <c r="I117" s="20">
        <f t="shared" si="5"/>
        <v>3329.66</v>
      </c>
      <c r="J117" s="20">
        <f t="shared" si="6"/>
        <v>3991.02</v>
      </c>
      <c r="K117" s="20">
        <f t="shared" si="7"/>
        <v>5450.31</v>
      </c>
      <c r="L117" s="25">
        <v>0</v>
      </c>
      <c r="M117" s="32">
        <v>503.31</v>
      </c>
      <c r="V117" s="17"/>
      <c r="W117" s="17"/>
    </row>
    <row r="118" spans="1:23" s="16" customFormat="1" ht="14.25" customHeight="1">
      <c r="A118" s="31">
        <f>'до 150 кВт'!A118</f>
        <v>44112</v>
      </c>
      <c r="B118" s="18">
        <v>13</v>
      </c>
      <c r="C118" s="19">
        <v>1435.17</v>
      </c>
      <c r="D118" s="19">
        <v>0</v>
      </c>
      <c r="E118" s="19">
        <v>558.92</v>
      </c>
      <c r="F118" s="24">
        <v>1452.79</v>
      </c>
      <c r="G118" s="24">
        <v>204</v>
      </c>
      <c r="H118" s="20">
        <f t="shared" si="4"/>
        <v>2938.0799999999995</v>
      </c>
      <c r="I118" s="20">
        <f t="shared" si="5"/>
        <v>3353.9</v>
      </c>
      <c r="J118" s="20">
        <f t="shared" si="6"/>
        <v>4015.26</v>
      </c>
      <c r="K118" s="20">
        <f t="shared" si="7"/>
        <v>5474.55</v>
      </c>
      <c r="L118" s="25">
        <v>0</v>
      </c>
      <c r="M118" s="32">
        <v>558.92</v>
      </c>
      <c r="V118" s="17"/>
      <c r="W118" s="17"/>
    </row>
    <row r="119" spans="1:23" s="16" customFormat="1" ht="14.25" customHeight="1">
      <c r="A119" s="31">
        <f>'до 150 кВт'!A119</f>
        <v>44112</v>
      </c>
      <c r="B119" s="18">
        <v>14</v>
      </c>
      <c r="C119" s="19">
        <v>1437.97</v>
      </c>
      <c r="D119" s="19">
        <v>0</v>
      </c>
      <c r="E119" s="19">
        <v>435.13</v>
      </c>
      <c r="F119" s="24">
        <v>1455.59</v>
      </c>
      <c r="G119" s="24">
        <v>204</v>
      </c>
      <c r="H119" s="20">
        <f t="shared" si="4"/>
        <v>2940.8799999999997</v>
      </c>
      <c r="I119" s="20">
        <f t="shared" si="5"/>
        <v>3356.7</v>
      </c>
      <c r="J119" s="20">
        <f t="shared" si="6"/>
        <v>4018.06</v>
      </c>
      <c r="K119" s="20">
        <f t="shared" si="7"/>
        <v>5477.35</v>
      </c>
      <c r="L119" s="25">
        <v>0</v>
      </c>
      <c r="M119" s="32">
        <v>435.13</v>
      </c>
      <c r="V119" s="17"/>
      <c r="W119" s="17"/>
    </row>
    <row r="120" spans="1:23" s="16" customFormat="1" ht="14.25" customHeight="1">
      <c r="A120" s="31">
        <f>'до 150 кВт'!A120</f>
        <v>44112</v>
      </c>
      <c r="B120" s="18">
        <v>15</v>
      </c>
      <c r="C120" s="19">
        <v>1437.17</v>
      </c>
      <c r="D120" s="19">
        <v>0</v>
      </c>
      <c r="E120" s="19">
        <v>470.03</v>
      </c>
      <c r="F120" s="24">
        <v>1454.79</v>
      </c>
      <c r="G120" s="24">
        <v>204</v>
      </c>
      <c r="H120" s="20">
        <f t="shared" si="4"/>
        <v>2940.0799999999995</v>
      </c>
      <c r="I120" s="20">
        <f t="shared" si="5"/>
        <v>3355.9</v>
      </c>
      <c r="J120" s="20">
        <f t="shared" si="6"/>
        <v>4017.26</v>
      </c>
      <c r="K120" s="20">
        <f t="shared" si="7"/>
        <v>5476.55</v>
      </c>
      <c r="L120" s="25">
        <v>0</v>
      </c>
      <c r="M120" s="32">
        <v>470.03</v>
      </c>
      <c r="V120" s="17"/>
      <c r="W120" s="17"/>
    </row>
    <row r="121" spans="1:23" s="16" customFormat="1" ht="14.25" customHeight="1">
      <c r="A121" s="31">
        <f>'до 150 кВт'!A121</f>
        <v>44112</v>
      </c>
      <c r="B121" s="18">
        <v>16</v>
      </c>
      <c r="C121" s="19">
        <v>1434.21</v>
      </c>
      <c r="D121" s="19">
        <v>0</v>
      </c>
      <c r="E121" s="19">
        <v>460.19</v>
      </c>
      <c r="F121" s="24">
        <v>1451.83</v>
      </c>
      <c r="G121" s="24">
        <v>204</v>
      </c>
      <c r="H121" s="20">
        <f t="shared" si="4"/>
        <v>2937.1199999999994</v>
      </c>
      <c r="I121" s="20">
        <f t="shared" si="5"/>
        <v>3352.94</v>
      </c>
      <c r="J121" s="20">
        <f t="shared" si="6"/>
        <v>4014.3</v>
      </c>
      <c r="K121" s="20">
        <f t="shared" si="7"/>
        <v>5473.59</v>
      </c>
      <c r="L121" s="25">
        <v>0</v>
      </c>
      <c r="M121" s="32">
        <v>460.19</v>
      </c>
      <c r="V121" s="17"/>
      <c r="W121" s="17"/>
    </row>
    <row r="122" spans="1:23" s="16" customFormat="1" ht="14.25" customHeight="1">
      <c r="A122" s="31">
        <f>'до 150 кВт'!A122</f>
        <v>44112</v>
      </c>
      <c r="B122" s="18">
        <v>17</v>
      </c>
      <c r="C122" s="19">
        <v>1435.32</v>
      </c>
      <c r="D122" s="19">
        <v>0</v>
      </c>
      <c r="E122" s="19">
        <v>443.02</v>
      </c>
      <c r="F122" s="24">
        <v>1452.94</v>
      </c>
      <c r="G122" s="24">
        <v>204</v>
      </c>
      <c r="H122" s="20">
        <f t="shared" si="4"/>
        <v>2938.2299999999996</v>
      </c>
      <c r="I122" s="20">
        <f t="shared" si="5"/>
        <v>3354.0499999999997</v>
      </c>
      <c r="J122" s="20">
        <f t="shared" si="6"/>
        <v>4015.4100000000003</v>
      </c>
      <c r="K122" s="20">
        <f t="shared" si="7"/>
        <v>5474.7</v>
      </c>
      <c r="L122" s="25">
        <v>0</v>
      </c>
      <c r="M122" s="32">
        <v>443.02</v>
      </c>
      <c r="V122" s="17"/>
      <c r="W122" s="17"/>
    </row>
    <row r="123" spans="1:23" s="16" customFormat="1" ht="14.25" customHeight="1">
      <c r="A123" s="31">
        <f>'до 150 кВт'!A123</f>
        <v>44112</v>
      </c>
      <c r="B123" s="18">
        <v>18</v>
      </c>
      <c r="C123" s="19">
        <v>1519.64</v>
      </c>
      <c r="D123" s="19">
        <v>0</v>
      </c>
      <c r="E123" s="19">
        <v>461.64</v>
      </c>
      <c r="F123" s="24">
        <v>1537.26</v>
      </c>
      <c r="G123" s="24">
        <v>204</v>
      </c>
      <c r="H123" s="20">
        <f t="shared" si="4"/>
        <v>3022.5499999999997</v>
      </c>
      <c r="I123" s="20">
        <f t="shared" si="5"/>
        <v>3438.37</v>
      </c>
      <c r="J123" s="20">
        <f t="shared" si="6"/>
        <v>4099.7300000000005</v>
      </c>
      <c r="K123" s="20">
        <f t="shared" si="7"/>
        <v>5559.02</v>
      </c>
      <c r="L123" s="25">
        <v>0</v>
      </c>
      <c r="M123" s="32">
        <v>461.64</v>
      </c>
      <c r="V123" s="17"/>
      <c r="W123" s="17"/>
    </row>
    <row r="124" spans="1:23" s="16" customFormat="1" ht="14.25" customHeight="1">
      <c r="A124" s="31">
        <f>'до 150 кВт'!A124</f>
        <v>44112</v>
      </c>
      <c r="B124" s="18">
        <v>19</v>
      </c>
      <c r="C124" s="19">
        <v>1589.35</v>
      </c>
      <c r="D124" s="19">
        <v>0</v>
      </c>
      <c r="E124" s="19">
        <v>730.34</v>
      </c>
      <c r="F124" s="24">
        <v>1606.97</v>
      </c>
      <c r="G124" s="24">
        <v>204</v>
      </c>
      <c r="H124" s="20">
        <f t="shared" si="4"/>
        <v>3092.2599999999998</v>
      </c>
      <c r="I124" s="20">
        <f t="shared" si="5"/>
        <v>3508.0799999999995</v>
      </c>
      <c r="J124" s="20">
        <f t="shared" si="6"/>
        <v>4169.4400000000005</v>
      </c>
      <c r="K124" s="20">
        <f t="shared" si="7"/>
        <v>5628.7300000000005</v>
      </c>
      <c r="L124" s="25">
        <v>0</v>
      </c>
      <c r="M124" s="32">
        <v>730.34</v>
      </c>
      <c r="V124" s="17"/>
      <c r="W124" s="17"/>
    </row>
    <row r="125" spans="1:23" s="16" customFormat="1" ht="14.25" customHeight="1">
      <c r="A125" s="31">
        <f>'до 150 кВт'!A125</f>
        <v>44112</v>
      </c>
      <c r="B125" s="18">
        <v>20</v>
      </c>
      <c r="C125" s="19">
        <v>1541.79</v>
      </c>
      <c r="D125" s="19">
        <v>0</v>
      </c>
      <c r="E125" s="19">
        <v>626.79</v>
      </c>
      <c r="F125" s="24">
        <v>1559.41</v>
      </c>
      <c r="G125" s="24">
        <v>204</v>
      </c>
      <c r="H125" s="20">
        <f t="shared" si="4"/>
        <v>3044.6999999999994</v>
      </c>
      <c r="I125" s="20">
        <f t="shared" si="5"/>
        <v>3460.52</v>
      </c>
      <c r="J125" s="20">
        <f t="shared" si="6"/>
        <v>4121.88</v>
      </c>
      <c r="K125" s="20">
        <f t="shared" si="7"/>
        <v>5581.17</v>
      </c>
      <c r="L125" s="25">
        <v>0</v>
      </c>
      <c r="M125" s="32">
        <v>626.79</v>
      </c>
      <c r="V125" s="17"/>
      <c r="W125" s="17"/>
    </row>
    <row r="126" spans="1:23" s="16" customFormat="1" ht="14.25" customHeight="1">
      <c r="A126" s="31">
        <f>'до 150 кВт'!A126</f>
        <v>44112</v>
      </c>
      <c r="B126" s="18">
        <v>21</v>
      </c>
      <c r="C126" s="19">
        <v>1545.84</v>
      </c>
      <c r="D126" s="19">
        <v>0</v>
      </c>
      <c r="E126" s="19">
        <v>694.73</v>
      </c>
      <c r="F126" s="24">
        <v>1563.46</v>
      </c>
      <c r="G126" s="24">
        <v>204</v>
      </c>
      <c r="H126" s="20">
        <f t="shared" si="4"/>
        <v>3048.7499999999995</v>
      </c>
      <c r="I126" s="20">
        <f t="shared" si="5"/>
        <v>3464.5699999999997</v>
      </c>
      <c r="J126" s="20">
        <f t="shared" si="6"/>
        <v>4125.93</v>
      </c>
      <c r="K126" s="20">
        <f t="shared" si="7"/>
        <v>5585.22</v>
      </c>
      <c r="L126" s="25">
        <v>0</v>
      </c>
      <c r="M126" s="32">
        <v>694.73</v>
      </c>
      <c r="V126" s="17"/>
      <c r="W126" s="17"/>
    </row>
    <row r="127" spans="1:23" s="16" customFormat="1" ht="14.25" customHeight="1">
      <c r="A127" s="31">
        <f>'до 150 кВт'!A127</f>
        <v>44112</v>
      </c>
      <c r="B127" s="18">
        <v>22</v>
      </c>
      <c r="C127" s="19">
        <v>1362.59</v>
      </c>
      <c r="D127" s="19">
        <v>0</v>
      </c>
      <c r="E127" s="19">
        <v>1388.59</v>
      </c>
      <c r="F127" s="24">
        <v>1380.21</v>
      </c>
      <c r="G127" s="24">
        <v>204</v>
      </c>
      <c r="H127" s="20">
        <f t="shared" si="4"/>
        <v>2865.4999999999995</v>
      </c>
      <c r="I127" s="20">
        <f t="shared" si="5"/>
        <v>3281.3199999999997</v>
      </c>
      <c r="J127" s="20">
        <f t="shared" si="6"/>
        <v>3942.68</v>
      </c>
      <c r="K127" s="20">
        <f t="shared" si="7"/>
        <v>5401.97</v>
      </c>
      <c r="L127" s="25">
        <v>0</v>
      </c>
      <c r="M127" s="32">
        <v>1388.59</v>
      </c>
      <c r="V127" s="17"/>
      <c r="W127" s="17"/>
    </row>
    <row r="128" spans="1:23" s="16" customFormat="1" ht="14.25" customHeight="1">
      <c r="A128" s="31">
        <f>'до 150 кВт'!A128</f>
        <v>44112</v>
      </c>
      <c r="B128" s="18">
        <v>23</v>
      </c>
      <c r="C128" s="19">
        <v>1016.14</v>
      </c>
      <c r="D128" s="19">
        <v>0</v>
      </c>
      <c r="E128" s="19">
        <v>1055.53</v>
      </c>
      <c r="F128" s="24">
        <v>1033.76</v>
      </c>
      <c r="G128" s="24">
        <v>204</v>
      </c>
      <c r="H128" s="20">
        <f t="shared" si="4"/>
        <v>2519.0499999999997</v>
      </c>
      <c r="I128" s="20">
        <f t="shared" si="5"/>
        <v>2934.8699999999994</v>
      </c>
      <c r="J128" s="20">
        <f t="shared" si="6"/>
        <v>3596.23</v>
      </c>
      <c r="K128" s="20">
        <f t="shared" si="7"/>
        <v>5055.5199999999995</v>
      </c>
      <c r="L128" s="25">
        <v>0</v>
      </c>
      <c r="M128" s="32">
        <v>1055.53</v>
      </c>
      <c r="V128" s="17"/>
      <c r="W128" s="17"/>
    </row>
    <row r="129" spans="1:23" s="16" customFormat="1" ht="14.25" customHeight="1">
      <c r="A129" s="31">
        <f>'до 150 кВт'!A129</f>
        <v>44110</v>
      </c>
      <c r="B129" s="18">
        <v>0</v>
      </c>
      <c r="C129" s="19">
        <v>109.24</v>
      </c>
      <c r="D129" s="19">
        <v>0</v>
      </c>
      <c r="E129" s="19">
        <v>113.44</v>
      </c>
      <c r="F129" s="24">
        <v>126.86</v>
      </c>
      <c r="G129" s="24">
        <v>204</v>
      </c>
      <c r="H129" s="20">
        <f t="shared" si="4"/>
        <v>1612.1499999999999</v>
      </c>
      <c r="I129" s="20">
        <f t="shared" si="5"/>
        <v>2027.97</v>
      </c>
      <c r="J129" s="20">
        <f t="shared" si="6"/>
        <v>2689.3300000000004</v>
      </c>
      <c r="K129" s="20">
        <f t="shared" si="7"/>
        <v>4148.62</v>
      </c>
      <c r="L129" s="25">
        <v>0</v>
      </c>
      <c r="M129" s="32">
        <v>113.44</v>
      </c>
      <c r="V129" s="17"/>
      <c r="W129" s="17"/>
    </row>
    <row r="130" spans="1:23" s="16" customFormat="1" ht="14.25" customHeight="1">
      <c r="A130" s="31">
        <f>'до 150 кВт'!A130</f>
        <v>44110</v>
      </c>
      <c r="B130" s="18">
        <v>1</v>
      </c>
      <c r="C130" s="19">
        <v>38.4</v>
      </c>
      <c r="D130" s="19">
        <v>0</v>
      </c>
      <c r="E130" s="19">
        <v>39.9</v>
      </c>
      <c r="F130" s="24">
        <v>56.02</v>
      </c>
      <c r="G130" s="24">
        <v>204</v>
      </c>
      <c r="H130" s="20">
        <f t="shared" si="4"/>
        <v>1541.31</v>
      </c>
      <c r="I130" s="20">
        <f t="shared" si="5"/>
        <v>1957.13</v>
      </c>
      <c r="J130" s="20">
        <f t="shared" si="6"/>
        <v>2618.4900000000002</v>
      </c>
      <c r="K130" s="20">
        <f t="shared" si="7"/>
        <v>4077.7799999999997</v>
      </c>
      <c r="L130" s="25">
        <v>0</v>
      </c>
      <c r="M130" s="32">
        <v>39.9</v>
      </c>
      <c r="V130" s="17"/>
      <c r="W130" s="17"/>
    </row>
    <row r="131" spans="1:23" s="16" customFormat="1" ht="14.25" customHeight="1">
      <c r="A131" s="31">
        <f>'до 150 кВт'!A131</f>
        <v>44110</v>
      </c>
      <c r="B131" s="18">
        <v>2</v>
      </c>
      <c r="C131" s="19">
        <v>36.96</v>
      </c>
      <c r="D131" s="19">
        <v>0</v>
      </c>
      <c r="E131" s="19">
        <v>38.42</v>
      </c>
      <c r="F131" s="24">
        <v>54.58</v>
      </c>
      <c r="G131" s="24">
        <v>204</v>
      </c>
      <c r="H131" s="20">
        <f t="shared" si="4"/>
        <v>1539.87</v>
      </c>
      <c r="I131" s="20">
        <f t="shared" si="5"/>
        <v>1955.69</v>
      </c>
      <c r="J131" s="20">
        <f t="shared" si="6"/>
        <v>2617.05</v>
      </c>
      <c r="K131" s="20">
        <f t="shared" si="7"/>
        <v>4076.3399999999997</v>
      </c>
      <c r="L131" s="25">
        <v>0</v>
      </c>
      <c r="M131" s="32">
        <v>38.42</v>
      </c>
      <c r="V131" s="17"/>
      <c r="W131" s="17"/>
    </row>
    <row r="132" spans="1:23" s="16" customFormat="1" ht="14.25" customHeight="1">
      <c r="A132" s="31">
        <f>'до 150 кВт'!A132</f>
        <v>44110</v>
      </c>
      <c r="B132" s="18">
        <v>3</v>
      </c>
      <c r="C132" s="19">
        <v>59.22</v>
      </c>
      <c r="D132" s="19">
        <v>0</v>
      </c>
      <c r="E132" s="19">
        <v>61.58</v>
      </c>
      <c r="F132" s="24">
        <v>76.84</v>
      </c>
      <c r="G132" s="24">
        <v>204</v>
      </c>
      <c r="H132" s="20">
        <f t="shared" si="4"/>
        <v>1562.1299999999999</v>
      </c>
      <c r="I132" s="20">
        <f t="shared" si="5"/>
        <v>1977.95</v>
      </c>
      <c r="J132" s="20">
        <f t="shared" si="6"/>
        <v>2639.31</v>
      </c>
      <c r="K132" s="20">
        <f t="shared" si="7"/>
        <v>4098.6</v>
      </c>
      <c r="L132" s="25">
        <v>0</v>
      </c>
      <c r="M132" s="32">
        <v>61.58</v>
      </c>
      <c r="V132" s="17"/>
      <c r="W132" s="17"/>
    </row>
    <row r="133" spans="1:23" s="16" customFormat="1" ht="14.25" customHeight="1">
      <c r="A133" s="31">
        <f>'до 150 кВт'!A133</f>
        <v>44110</v>
      </c>
      <c r="B133" s="18">
        <v>4</v>
      </c>
      <c r="C133" s="19">
        <v>591.53</v>
      </c>
      <c r="D133" s="19">
        <v>217.22</v>
      </c>
      <c r="E133" s="19">
        <v>0</v>
      </c>
      <c r="F133" s="24">
        <v>609.15</v>
      </c>
      <c r="G133" s="24">
        <v>204</v>
      </c>
      <c r="H133" s="20">
        <f t="shared" si="4"/>
        <v>2094.4399999999996</v>
      </c>
      <c r="I133" s="20">
        <f t="shared" si="5"/>
        <v>2510.2599999999998</v>
      </c>
      <c r="J133" s="20">
        <f t="shared" si="6"/>
        <v>3171.6200000000003</v>
      </c>
      <c r="K133" s="20">
        <f t="shared" si="7"/>
        <v>4630.91</v>
      </c>
      <c r="L133" s="25">
        <v>217.22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44110</v>
      </c>
      <c r="B134" s="18">
        <v>5</v>
      </c>
      <c r="C134" s="19">
        <v>924.72</v>
      </c>
      <c r="D134" s="19">
        <v>93</v>
      </c>
      <c r="E134" s="19">
        <v>0</v>
      </c>
      <c r="F134" s="24">
        <v>942.34</v>
      </c>
      <c r="G134" s="24">
        <v>204</v>
      </c>
      <c r="H134" s="20">
        <f t="shared" si="4"/>
        <v>2427.6299999999997</v>
      </c>
      <c r="I134" s="20">
        <f t="shared" si="5"/>
        <v>2843.45</v>
      </c>
      <c r="J134" s="20">
        <f t="shared" si="6"/>
        <v>3504.81</v>
      </c>
      <c r="K134" s="20">
        <f t="shared" si="7"/>
        <v>4964.1</v>
      </c>
      <c r="L134" s="25">
        <v>93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44110</v>
      </c>
      <c r="B135" s="18">
        <v>6</v>
      </c>
      <c r="C135" s="19">
        <v>1013.6</v>
      </c>
      <c r="D135" s="19">
        <v>106.79</v>
      </c>
      <c r="E135" s="19">
        <v>0</v>
      </c>
      <c r="F135" s="24">
        <v>1031.22</v>
      </c>
      <c r="G135" s="24">
        <v>204</v>
      </c>
      <c r="H135" s="20">
        <f t="shared" si="4"/>
        <v>2516.5099999999998</v>
      </c>
      <c r="I135" s="20">
        <f t="shared" si="5"/>
        <v>2932.3299999999995</v>
      </c>
      <c r="J135" s="20">
        <f t="shared" si="6"/>
        <v>3593.69</v>
      </c>
      <c r="K135" s="20">
        <f t="shared" si="7"/>
        <v>5052.9800000000005</v>
      </c>
      <c r="L135" s="25">
        <v>106.79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44110</v>
      </c>
      <c r="B136" s="18">
        <v>7</v>
      </c>
      <c r="C136" s="19">
        <v>1122.96</v>
      </c>
      <c r="D136" s="19">
        <v>121.57</v>
      </c>
      <c r="E136" s="19">
        <v>0</v>
      </c>
      <c r="F136" s="24">
        <v>1140.58</v>
      </c>
      <c r="G136" s="24">
        <v>204</v>
      </c>
      <c r="H136" s="20">
        <f t="shared" si="4"/>
        <v>2625.8699999999994</v>
      </c>
      <c r="I136" s="20">
        <f t="shared" si="5"/>
        <v>3041.69</v>
      </c>
      <c r="J136" s="20">
        <f t="shared" si="6"/>
        <v>3703.05</v>
      </c>
      <c r="K136" s="20">
        <f t="shared" si="7"/>
        <v>5162.34</v>
      </c>
      <c r="L136" s="25">
        <v>121.57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44110</v>
      </c>
      <c r="B137" s="18">
        <v>8</v>
      </c>
      <c r="C137" s="19">
        <v>1209.5</v>
      </c>
      <c r="D137" s="19">
        <v>45.34</v>
      </c>
      <c r="E137" s="19">
        <v>0</v>
      </c>
      <c r="F137" s="24">
        <v>1227.12</v>
      </c>
      <c r="G137" s="24">
        <v>204</v>
      </c>
      <c r="H137" s="20">
        <f t="shared" si="4"/>
        <v>2712.4099999999994</v>
      </c>
      <c r="I137" s="20">
        <f t="shared" si="5"/>
        <v>3128.23</v>
      </c>
      <c r="J137" s="20">
        <f t="shared" si="6"/>
        <v>3789.59</v>
      </c>
      <c r="K137" s="20">
        <f t="shared" si="7"/>
        <v>5248.88</v>
      </c>
      <c r="L137" s="25">
        <v>45.34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44110</v>
      </c>
      <c r="B138" s="18">
        <v>9</v>
      </c>
      <c r="C138" s="19">
        <v>1258.19</v>
      </c>
      <c r="D138" s="19">
        <v>0</v>
      </c>
      <c r="E138" s="19">
        <v>10.78</v>
      </c>
      <c r="F138" s="24">
        <v>1275.81</v>
      </c>
      <c r="G138" s="24">
        <v>204</v>
      </c>
      <c r="H138" s="20">
        <f aca="true" t="shared" si="8" ref="H138:H201">SUM($C138,$G138,$R$5,$R$6)</f>
        <v>2761.1</v>
      </c>
      <c r="I138" s="20">
        <f aca="true" t="shared" si="9" ref="I138:I201">SUM($C138,$G138,$S$5,$S$6)</f>
        <v>3176.9199999999996</v>
      </c>
      <c r="J138" s="20">
        <f aca="true" t="shared" si="10" ref="J138:J201">SUM($C138,$G138,$T$5,$T$6)</f>
        <v>3838.28</v>
      </c>
      <c r="K138" s="20">
        <f aca="true" t="shared" si="11" ref="K138:K201">SUM($C138,$G138,$U$5,$U$6)</f>
        <v>5297.570000000001</v>
      </c>
      <c r="L138" s="25">
        <v>0</v>
      </c>
      <c r="M138" s="32">
        <v>10.78</v>
      </c>
      <c r="V138" s="17"/>
      <c r="W138" s="17"/>
    </row>
    <row r="139" spans="1:23" s="16" customFormat="1" ht="14.25" customHeight="1">
      <c r="A139" s="31">
        <f>'до 150 кВт'!A139</f>
        <v>44110</v>
      </c>
      <c r="B139" s="18">
        <v>10</v>
      </c>
      <c r="C139" s="19">
        <v>1257.12</v>
      </c>
      <c r="D139" s="19">
        <v>0</v>
      </c>
      <c r="E139" s="19">
        <v>126.74</v>
      </c>
      <c r="F139" s="24">
        <v>1274.74</v>
      </c>
      <c r="G139" s="24">
        <v>204</v>
      </c>
      <c r="H139" s="20">
        <f t="shared" si="8"/>
        <v>2760.0299999999993</v>
      </c>
      <c r="I139" s="20">
        <f t="shared" si="9"/>
        <v>3175.85</v>
      </c>
      <c r="J139" s="20">
        <f t="shared" si="10"/>
        <v>3837.21</v>
      </c>
      <c r="K139" s="20">
        <f t="shared" si="11"/>
        <v>5296.5</v>
      </c>
      <c r="L139" s="25">
        <v>0</v>
      </c>
      <c r="M139" s="32">
        <v>126.74</v>
      </c>
      <c r="V139" s="17"/>
      <c r="W139" s="17"/>
    </row>
    <row r="140" spans="1:23" s="16" customFormat="1" ht="14.25" customHeight="1">
      <c r="A140" s="31">
        <f>'до 150 кВт'!A140</f>
        <v>44110</v>
      </c>
      <c r="B140" s="18">
        <v>11</v>
      </c>
      <c r="C140" s="19">
        <v>1217.94</v>
      </c>
      <c r="D140" s="19">
        <v>0</v>
      </c>
      <c r="E140" s="19">
        <v>129.6</v>
      </c>
      <c r="F140" s="24">
        <v>1235.56</v>
      </c>
      <c r="G140" s="24">
        <v>204</v>
      </c>
      <c r="H140" s="20">
        <f t="shared" si="8"/>
        <v>2720.85</v>
      </c>
      <c r="I140" s="20">
        <f t="shared" si="9"/>
        <v>3136.6699999999996</v>
      </c>
      <c r="J140" s="20">
        <f t="shared" si="10"/>
        <v>3798.03</v>
      </c>
      <c r="K140" s="20">
        <f t="shared" si="11"/>
        <v>5257.320000000001</v>
      </c>
      <c r="L140" s="25">
        <v>0</v>
      </c>
      <c r="M140" s="32">
        <v>129.6</v>
      </c>
      <c r="V140" s="17"/>
      <c r="W140" s="17"/>
    </row>
    <row r="141" spans="1:23" s="16" customFormat="1" ht="14.25" customHeight="1">
      <c r="A141" s="31">
        <f>'до 150 кВт'!A141</f>
        <v>44110</v>
      </c>
      <c r="B141" s="18">
        <v>12</v>
      </c>
      <c r="C141" s="19">
        <v>1184.38</v>
      </c>
      <c r="D141" s="19">
        <v>0</v>
      </c>
      <c r="E141" s="19">
        <v>52.92</v>
      </c>
      <c r="F141" s="24">
        <v>1202</v>
      </c>
      <c r="G141" s="24">
        <v>204</v>
      </c>
      <c r="H141" s="20">
        <f t="shared" si="8"/>
        <v>2687.2899999999995</v>
      </c>
      <c r="I141" s="20">
        <f t="shared" si="9"/>
        <v>3103.11</v>
      </c>
      <c r="J141" s="20">
        <f t="shared" si="10"/>
        <v>3764.4700000000003</v>
      </c>
      <c r="K141" s="20">
        <f t="shared" si="11"/>
        <v>5223.76</v>
      </c>
      <c r="L141" s="25">
        <v>0</v>
      </c>
      <c r="M141" s="32">
        <v>52.92</v>
      </c>
      <c r="V141" s="17"/>
      <c r="W141" s="17"/>
    </row>
    <row r="142" spans="1:23" s="16" customFormat="1" ht="14.25" customHeight="1">
      <c r="A142" s="31">
        <f>'до 150 кВт'!A142</f>
        <v>44110</v>
      </c>
      <c r="B142" s="18">
        <v>13</v>
      </c>
      <c r="C142" s="19">
        <v>1250.77</v>
      </c>
      <c r="D142" s="19">
        <v>0</v>
      </c>
      <c r="E142" s="19">
        <v>107.27</v>
      </c>
      <c r="F142" s="24">
        <v>1268.39</v>
      </c>
      <c r="G142" s="24">
        <v>204</v>
      </c>
      <c r="H142" s="20">
        <f t="shared" si="8"/>
        <v>2753.68</v>
      </c>
      <c r="I142" s="20">
        <f t="shared" si="9"/>
        <v>3169.4999999999995</v>
      </c>
      <c r="J142" s="20">
        <f t="shared" si="10"/>
        <v>3830.86</v>
      </c>
      <c r="K142" s="20">
        <f t="shared" si="11"/>
        <v>5290.150000000001</v>
      </c>
      <c r="L142" s="25">
        <v>0</v>
      </c>
      <c r="M142" s="32">
        <v>107.27</v>
      </c>
      <c r="V142" s="17"/>
      <c r="W142" s="17"/>
    </row>
    <row r="143" spans="1:23" s="16" customFormat="1" ht="14.25" customHeight="1">
      <c r="A143" s="31">
        <f>'до 150 кВт'!A143</f>
        <v>44110</v>
      </c>
      <c r="B143" s="18">
        <v>14</v>
      </c>
      <c r="C143" s="19">
        <v>1254</v>
      </c>
      <c r="D143" s="19">
        <v>0</v>
      </c>
      <c r="E143" s="19">
        <v>141.36</v>
      </c>
      <c r="F143" s="24">
        <v>1271.62</v>
      </c>
      <c r="G143" s="24">
        <v>204</v>
      </c>
      <c r="H143" s="20">
        <f t="shared" si="8"/>
        <v>2756.9099999999994</v>
      </c>
      <c r="I143" s="20">
        <f t="shared" si="9"/>
        <v>3172.73</v>
      </c>
      <c r="J143" s="20">
        <f t="shared" si="10"/>
        <v>3834.09</v>
      </c>
      <c r="K143" s="20">
        <f t="shared" si="11"/>
        <v>5293.38</v>
      </c>
      <c r="L143" s="25">
        <v>0</v>
      </c>
      <c r="M143" s="32">
        <v>141.36</v>
      </c>
      <c r="V143" s="17"/>
      <c r="W143" s="17"/>
    </row>
    <row r="144" spans="1:23" s="16" customFormat="1" ht="14.25" customHeight="1">
      <c r="A144" s="31">
        <f>'до 150 кВт'!A144</f>
        <v>44110</v>
      </c>
      <c r="B144" s="18">
        <v>15</v>
      </c>
      <c r="C144" s="19">
        <v>1252.92</v>
      </c>
      <c r="D144" s="19">
        <v>0</v>
      </c>
      <c r="E144" s="19">
        <v>117.89</v>
      </c>
      <c r="F144" s="24">
        <v>1270.54</v>
      </c>
      <c r="G144" s="24">
        <v>204</v>
      </c>
      <c r="H144" s="20">
        <f t="shared" si="8"/>
        <v>2755.8299999999995</v>
      </c>
      <c r="I144" s="20">
        <f t="shared" si="9"/>
        <v>3171.65</v>
      </c>
      <c r="J144" s="20">
        <f t="shared" si="10"/>
        <v>3833.01</v>
      </c>
      <c r="K144" s="20">
        <f t="shared" si="11"/>
        <v>5292.3</v>
      </c>
      <c r="L144" s="25">
        <v>0</v>
      </c>
      <c r="M144" s="32">
        <v>117.89</v>
      </c>
      <c r="V144" s="17"/>
      <c r="W144" s="17"/>
    </row>
    <row r="145" spans="1:23" s="16" customFormat="1" ht="14.25" customHeight="1">
      <c r="A145" s="31">
        <f>'до 150 кВт'!A145</f>
        <v>44110</v>
      </c>
      <c r="B145" s="18">
        <v>16</v>
      </c>
      <c r="C145" s="19">
        <v>1253.7</v>
      </c>
      <c r="D145" s="19">
        <v>0</v>
      </c>
      <c r="E145" s="19">
        <v>116.76</v>
      </c>
      <c r="F145" s="24">
        <v>1271.32</v>
      </c>
      <c r="G145" s="24">
        <v>204</v>
      </c>
      <c r="H145" s="20">
        <f t="shared" si="8"/>
        <v>2756.6099999999997</v>
      </c>
      <c r="I145" s="20">
        <f t="shared" si="9"/>
        <v>3172.43</v>
      </c>
      <c r="J145" s="20">
        <f t="shared" si="10"/>
        <v>3833.7900000000004</v>
      </c>
      <c r="K145" s="20">
        <f t="shared" si="11"/>
        <v>5293.08</v>
      </c>
      <c r="L145" s="25">
        <v>0</v>
      </c>
      <c r="M145" s="32">
        <v>116.76</v>
      </c>
      <c r="V145" s="17"/>
      <c r="W145" s="17"/>
    </row>
    <row r="146" spans="1:23" s="16" customFormat="1" ht="14.25" customHeight="1">
      <c r="A146" s="31">
        <f>'до 150 кВт'!A146</f>
        <v>44110</v>
      </c>
      <c r="B146" s="18">
        <v>17</v>
      </c>
      <c r="C146" s="19">
        <v>1256.94</v>
      </c>
      <c r="D146" s="19">
        <v>0</v>
      </c>
      <c r="E146" s="19">
        <v>0.58</v>
      </c>
      <c r="F146" s="24">
        <v>1274.56</v>
      </c>
      <c r="G146" s="24">
        <v>204</v>
      </c>
      <c r="H146" s="20">
        <f t="shared" si="8"/>
        <v>2759.85</v>
      </c>
      <c r="I146" s="20">
        <f t="shared" si="9"/>
        <v>3175.6699999999996</v>
      </c>
      <c r="J146" s="20">
        <f t="shared" si="10"/>
        <v>3837.03</v>
      </c>
      <c r="K146" s="20">
        <f t="shared" si="11"/>
        <v>5296.320000000001</v>
      </c>
      <c r="L146" s="25">
        <v>0</v>
      </c>
      <c r="M146" s="32">
        <v>0.58</v>
      </c>
      <c r="V146" s="17"/>
      <c r="W146" s="17"/>
    </row>
    <row r="147" spans="1:23" s="16" customFormat="1" ht="14.25" customHeight="1">
      <c r="A147" s="31">
        <f>'до 150 кВт'!A147</f>
        <v>44110</v>
      </c>
      <c r="B147" s="18">
        <v>18</v>
      </c>
      <c r="C147" s="19">
        <v>1360.8</v>
      </c>
      <c r="D147" s="19">
        <v>28.31</v>
      </c>
      <c r="E147" s="19">
        <v>0</v>
      </c>
      <c r="F147" s="24">
        <v>1378.42</v>
      </c>
      <c r="G147" s="24">
        <v>204</v>
      </c>
      <c r="H147" s="20">
        <f t="shared" si="8"/>
        <v>2863.7099999999996</v>
      </c>
      <c r="I147" s="20">
        <f t="shared" si="9"/>
        <v>3279.5299999999997</v>
      </c>
      <c r="J147" s="20">
        <f t="shared" si="10"/>
        <v>3940.89</v>
      </c>
      <c r="K147" s="20">
        <f t="shared" si="11"/>
        <v>5400.18</v>
      </c>
      <c r="L147" s="25">
        <v>28.31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44110</v>
      </c>
      <c r="B148" s="18">
        <v>19</v>
      </c>
      <c r="C148" s="19">
        <v>1378.38</v>
      </c>
      <c r="D148" s="19">
        <v>0</v>
      </c>
      <c r="E148" s="19">
        <v>349.39</v>
      </c>
      <c r="F148" s="24">
        <v>1396</v>
      </c>
      <c r="G148" s="24">
        <v>204</v>
      </c>
      <c r="H148" s="20">
        <f t="shared" si="8"/>
        <v>2881.2899999999995</v>
      </c>
      <c r="I148" s="20">
        <f t="shared" si="9"/>
        <v>3297.11</v>
      </c>
      <c r="J148" s="20">
        <f t="shared" si="10"/>
        <v>3958.4700000000003</v>
      </c>
      <c r="K148" s="20">
        <f t="shared" si="11"/>
        <v>5417.76</v>
      </c>
      <c r="L148" s="25">
        <v>0</v>
      </c>
      <c r="M148" s="32">
        <v>349.39</v>
      </c>
      <c r="V148" s="17"/>
      <c r="W148" s="17"/>
    </row>
    <row r="149" spans="1:23" s="16" customFormat="1" ht="14.25" customHeight="1">
      <c r="A149" s="31">
        <f>'до 150 кВт'!A149</f>
        <v>44110</v>
      </c>
      <c r="B149" s="18">
        <v>20</v>
      </c>
      <c r="C149" s="19">
        <v>1298.71</v>
      </c>
      <c r="D149" s="19">
        <v>0</v>
      </c>
      <c r="E149" s="19">
        <v>248.62</v>
      </c>
      <c r="F149" s="24">
        <v>1316.33</v>
      </c>
      <c r="G149" s="24">
        <v>204</v>
      </c>
      <c r="H149" s="20">
        <f t="shared" si="8"/>
        <v>2801.6199999999994</v>
      </c>
      <c r="I149" s="20">
        <f t="shared" si="9"/>
        <v>3217.44</v>
      </c>
      <c r="J149" s="20">
        <f t="shared" si="10"/>
        <v>3878.8</v>
      </c>
      <c r="K149" s="20">
        <f t="shared" si="11"/>
        <v>5338.09</v>
      </c>
      <c r="L149" s="25">
        <v>0</v>
      </c>
      <c r="M149" s="32">
        <v>248.62</v>
      </c>
      <c r="V149" s="17"/>
      <c r="W149" s="17"/>
    </row>
    <row r="150" spans="1:23" s="16" customFormat="1" ht="14.25" customHeight="1">
      <c r="A150" s="31">
        <f>'до 150 кВт'!A150</f>
        <v>44110</v>
      </c>
      <c r="B150" s="18">
        <v>21</v>
      </c>
      <c r="C150" s="19">
        <v>1282.33</v>
      </c>
      <c r="D150" s="19">
        <v>0</v>
      </c>
      <c r="E150" s="19">
        <v>378.24</v>
      </c>
      <c r="F150" s="24">
        <v>1299.95</v>
      </c>
      <c r="G150" s="24">
        <v>204</v>
      </c>
      <c r="H150" s="20">
        <f t="shared" si="8"/>
        <v>2785.2399999999993</v>
      </c>
      <c r="I150" s="20">
        <f t="shared" si="9"/>
        <v>3201.06</v>
      </c>
      <c r="J150" s="20">
        <f t="shared" si="10"/>
        <v>3862.42</v>
      </c>
      <c r="K150" s="20">
        <f t="shared" si="11"/>
        <v>5321.71</v>
      </c>
      <c r="L150" s="25">
        <v>0</v>
      </c>
      <c r="M150" s="32">
        <v>378.24</v>
      </c>
      <c r="V150" s="17"/>
      <c r="W150" s="17"/>
    </row>
    <row r="151" spans="1:23" s="16" customFormat="1" ht="14.25" customHeight="1">
      <c r="A151" s="31">
        <f>'до 150 кВт'!A151</f>
        <v>44110</v>
      </c>
      <c r="B151" s="18">
        <v>22</v>
      </c>
      <c r="C151" s="19">
        <v>1271.23</v>
      </c>
      <c r="D151" s="19">
        <v>0</v>
      </c>
      <c r="E151" s="19">
        <v>1321.94</v>
      </c>
      <c r="F151" s="24">
        <v>1288.85</v>
      </c>
      <c r="G151" s="24">
        <v>204</v>
      </c>
      <c r="H151" s="20">
        <f t="shared" si="8"/>
        <v>2774.14</v>
      </c>
      <c r="I151" s="20">
        <f t="shared" si="9"/>
        <v>3189.9599999999996</v>
      </c>
      <c r="J151" s="20">
        <f t="shared" si="10"/>
        <v>3851.32</v>
      </c>
      <c r="K151" s="20">
        <f t="shared" si="11"/>
        <v>5310.61</v>
      </c>
      <c r="L151" s="25">
        <v>0</v>
      </c>
      <c r="M151" s="32">
        <v>1321.94</v>
      </c>
      <c r="V151" s="17"/>
      <c r="W151" s="17"/>
    </row>
    <row r="152" spans="1:23" s="16" customFormat="1" ht="14.25" customHeight="1">
      <c r="A152" s="31">
        <f>'до 150 кВт'!A152</f>
        <v>44110</v>
      </c>
      <c r="B152" s="18">
        <v>23</v>
      </c>
      <c r="C152" s="19">
        <v>981.57</v>
      </c>
      <c r="D152" s="19">
        <v>0</v>
      </c>
      <c r="E152" s="19">
        <v>1019.5</v>
      </c>
      <c r="F152" s="24">
        <v>999.19</v>
      </c>
      <c r="G152" s="24">
        <v>204</v>
      </c>
      <c r="H152" s="20">
        <f t="shared" si="8"/>
        <v>2484.48</v>
      </c>
      <c r="I152" s="20">
        <f t="shared" si="9"/>
        <v>2900.2999999999997</v>
      </c>
      <c r="J152" s="20">
        <f t="shared" si="10"/>
        <v>3561.6600000000003</v>
      </c>
      <c r="K152" s="20">
        <f t="shared" si="11"/>
        <v>5020.95</v>
      </c>
      <c r="L152" s="25">
        <v>0</v>
      </c>
      <c r="M152" s="32">
        <v>1019.5</v>
      </c>
      <c r="V152" s="17"/>
      <c r="W152" s="17"/>
    </row>
    <row r="153" spans="1:23" s="16" customFormat="1" ht="14.25" customHeight="1">
      <c r="A153" s="31">
        <f>'до 150 кВт'!A153</f>
        <v>44112</v>
      </c>
      <c r="B153" s="18">
        <v>0</v>
      </c>
      <c r="C153" s="19">
        <v>917.22</v>
      </c>
      <c r="D153" s="19">
        <v>0</v>
      </c>
      <c r="E153" s="19">
        <v>81.82</v>
      </c>
      <c r="F153" s="24">
        <v>934.84</v>
      </c>
      <c r="G153" s="24">
        <v>204</v>
      </c>
      <c r="H153" s="20">
        <f t="shared" si="8"/>
        <v>2420.1299999999997</v>
      </c>
      <c r="I153" s="20">
        <f t="shared" si="9"/>
        <v>2835.95</v>
      </c>
      <c r="J153" s="20">
        <f t="shared" si="10"/>
        <v>3497.31</v>
      </c>
      <c r="K153" s="20">
        <f t="shared" si="11"/>
        <v>4956.6</v>
      </c>
      <c r="L153" s="25">
        <v>0</v>
      </c>
      <c r="M153" s="32">
        <v>81.82</v>
      </c>
      <c r="V153" s="17"/>
      <c r="W153" s="17"/>
    </row>
    <row r="154" spans="1:23" s="16" customFormat="1" ht="14.25" customHeight="1">
      <c r="A154" s="31">
        <f>'до 150 кВт'!A154</f>
        <v>44112</v>
      </c>
      <c r="B154" s="18">
        <v>1</v>
      </c>
      <c r="C154" s="19">
        <v>812.85</v>
      </c>
      <c r="D154" s="19">
        <v>0</v>
      </c>
      <c r="E154" s="19">
        <v>429.64</v>
      </c>
      <c r="F154" s="24">
        <v>830.47</v>
      </c>
      <c r="G154" s="24">
        <v>204</v>
      </c>
      <c r="H154" s="20">
        <f t="shared" si="8"/>
        <v>2315.7599999999998</v>
      </c>
      <c r="I154" s="20">
        <f t="shared" si="9"/>
        <v>2731.58</v>
      </c>
      <c r="J154" s="20">
        <f t="shared" si="10"/>
        <v>3392.94</v>
      </c>
      <c r="K154" s="20">
        <f t="shared" si="11"/>
        <v>4852.2300000000005</v>
      </c>
      <c r="L154" s="25">
        <v>0</v>
      </c>
      <c r="M154" s="32">
        <v>429.64</v>
      </c>
      <c r="V154" s="17"/>
      <c r="W154" s="17"/>
    </row>
    <row r="155" spans="1:23" s="16" customFormat="1" ht="14.25" customHeight="1">
      <c r="A155" s="31">
        <f>'до 150 кВт'!A155</f>
        <v>44112</v>
      </c>
      <c r="B155" s="18">
        <v>2</v>
      </c>
      <c r="C155" s="19">
        <v>773.17</v>
      </c>
      <c r="D155" s="19">
        <v>0</v>
      </c>
      <c r="E155" s="19">
        <v>578.39</v>
      </c>
      <c r="F155" s="24">
        <v>790.79</v>
      </c>
      <c r="G155" s="24">
        <v>204</v>
      </c>
      <c r="H155" s="20">
        <f t="shared" si="8"/>
        <v>2276.0799999999995</v>
      </c>
      <c r="I155" s="20">
        <f t="shared" si="9"/>
        <v>2691.8999999999996</v>
      </c>
      <c r="J155" s="20">
        <f t="shared" si="10"/>
        <v>3353.26</v>
      </c>
      <c r="K155" s="20">
        <f t="shared" si="11"/>
        <v>4812.55</v>
      </c>
      <c r="L155" s="25">
        <v>0</v>
      </c>
      <c r="M155" s="32">
        <v>578.39</v>
      </c>
      <c r="V155" s="17"/>
      <c r="W155" s="17"/>
    </row>
    <row r="156" spans="1:23" s="16" customFormat="1" ht="14.25" customHeight="1">
      <c r="A156" s="31">
        <f>'до 150 кВт'!A156</f>
        <v>44112</v>
      </c>
      <c r="B156" s="18">
        <v>3</v>
      </c>
      <c r="C156" s="19">
        <v>777.78</v>
      </c>
      <c r="D156" s="19">
        <v>0</v>
      </c>
      <c r="E156" s="19">
        <v>809.45</v>
      </c>
      <c r="F156" s="24">
        <v>795.4</v>
      </c>
      <c r="G156" s="24">
        <v>204</v>
      </c>
      <c r="H156" s="20">
        <f t="shared" si="8"/>
        <v>2280.6899999999996</v>
      </c>
      <c r="I156" s="20">
        <f t="shared" si="9"/>
        <v>2696.5099999999998</v>
      </c>
      <c r="J156" s="20">
        <f t="shared" si="10"/>
        <v>3357.8700000000003</v>
      </c>
      <c r="K156" s="20">
        <f t="shared" si="11"/>
        <v>4817.16</v>
      </c>
      <c r="L156" s="25">
        <v>0</v>
      </c>
      <c r="M156" s="32">
        <v>809.45</v>
      </c>
      <c r="V156" s="17"/>
      <c r="W156" s="17"/>
    </row>
    <row r="157" spans="1:23" s="16" customFormat="1" ht="14.25" customHeight="1">
      <c r="A157" s="31">
        <f>'до 150 кВт'!A157</f>
        <v>44112</v>
      </c>
      <c r="B157" s="18">
        <v>4</v>
      </c>
      <c r="C157" s="19">
        <v>878.32</v>
      </c>
      <c r="D157" s="19">
        <v>2.54</v>
      </c>
      <c r="E157" s="19">
        <v>0</v>
      </c>
      <c r="F157" s="24">
        <v>895.94</v>
      </c>
      <c r="G157" s="24">
        <v>204</v>
      </c>
      <c r="H157" s="20">
        <f t="shared" si="8"/>
        <v>2381.23</v>
      </c>
      <c r="I157" s="20">
        <f t="shared" si="9"/>
        <v>2797.0499999999997</v>
      </c>
      <c r="J157" s="20">
        <f t="shared" si="10"/>
        <v>3458.4100000000003</v>
      </c>
      <c r="K157" s="20">
        <f t="shared" si="11"/>
        <v>4917.7</v>
      </c>
      <c r="L157" s="25">
        <v>2.54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44112</v>
      </c>
      <c r="B158" s="18">
        <v>5</v>
      </c>
      <c r="C158" s="19">
        <v>984.17</v>
      </c>
      <c r="D158" s="19">
        <v>71.83</v>
      </c>
      <c r="E158" s="19">
        <v>0</v>
      </c>
      <c r="F158" s="24">
        <v>1001.79</v>
      </c>
      <c r="G158" s="24">
        <v>204</v>
      </c>
      <c r="H158" s="20">
        <f t="shared" si="8"/>
        <v>2487.0799999999995</v>
      </c>
      <c r="I158" s="20">
        <f t="shared" si="9"/>
        <v>2902.9</v>
      </c>
      <c r="J158" s="20">
        <f t="shared" si="10"/>
        <v>3564.26</v>
      </c>
      <c r="K158" s="20">
        <f t="shared" si="11"/>
        <v>5023.55</v>
      </c>
      <c r="L158" s="25">
        <v>71.83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44112</v>
      </c>
      <c r="B159" s="18">
        <v>6</v>
      </c>
      <c r="C159" s="19">
        <v>1045.69</v>
      </c>
      <c r="D159" s="19">
        <v>179.26</v>
      </c>
      <c r="E159" s="19">
        <v>0</v>
      </c>
      <c r="F159" s="24">
        <v>1063.31</v>
      </c>
      <c r="G159" s="24">
        <v>204</v>
      </c>
      <c r="H159" s="20">
        <f t="shared" si="8"/>
        <v>2548.6</v>
      </c>
      <c r="I159" s="20">
        <f t="shared" si="9"/>
        <v>2964.4199999999996</v>
      </c>
      <c r="J159" s="20">
        <f t="shared" si="10"/>
        <v>3625.78</v>
      </c>
      <c r="K159" s="20">
        <f t="shared" si="11"/>
        <v>5085.070000000001</v>
      </c>
      <c r="L159" s="25">
        <v>179.26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44112</v>
      </c>
      <c r="B160" s="18">
        <v>7</v>
      </c>
      <c r="C160" s="19">
        <v>1251.33</v>
      </c>
      <c r="D160" s="19">
        <v>17.7</v>
      </c>
      <c r="E160" s="19">
        <v>0</v>
      </c>
      <c r="F160" s="24">
        <v>1268.95</v>
      </c>
      <c r="G160" s="24">
        <v>204</v>
      </c>
      <c r="H160" s="20">
        <f t="shared" si="8"/>
        <v>2754.2399999999993</v>
      </c>
      <c r="I160" s="20">
        <f t="shared" si="9"/>
        <v>3170.06</v>
      </c>
      <c r="J160" s="20">
        <f t="shared" si="10"/>
        <v>3831.42</v>
      </c>
      <c r="K160" s="20">
        <f t="shared" si="11"/>
        <v>5290.71</v>
      </c>
      <c r="L160" s="25">
        <v>17.7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44112</v>
      </c>
      <c r="B161" s="18">
        <v>8</v>
      </c>
      <c r="C161" s="19">
        <v>1309.71</v>
      </c>
      <c r="D161" s="19">
        <v>32.33</v>
      </c>
      <c r="E161" s="19">
        <v>0</v>
      </c>
      <c r="F161" s="24">
        <v>1327.33</v>
      </c>
      <c r="G161" s="24">
        <v>204</v>
      </c>
      <c r="H161" s="20">
        <f t="shared" si="8"/>
        <v>2812.6199999999994</v>
      </c>
      <c r="I161" s="20">
        <f t="shared" si="9"/>
        <v>3228.44</v>
      </c>
      <c r="J161" s="20">
        <f t="shared" si="10"/>
        <v>3889.8</v>
      </c>
      <c r="K161" s="20">
        <f t="shared" si="11"/>
        <v>5349.09</v>
      </c>
      <c r="L161" s="25">
        <v>32.33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44112</v>
      </c>
      <c r="B162" s="18">
        <v>9</v>
      </c>
      <c r="C162" s="19">
        <v>1426.7</v>
      </c>
      <c r="D162" s="19">
        <v>0</v>
      </c>
      <c r="E162" s="19">
        <v>92.34</v>
      </c>
      <c r="F162" s="24">
        <v>1444.32</v>
      </c>
      <c r="G162" s="24">
        <v>204</v>
      </c>
      <c r="H162" s="20">
        <f t="shared" si="8"/>
        <v>2929.6099999999997</v>
      </c>
      <c r="I162" s="20">
        <f t="shared" si="9"/>
        <v>3345.43</v>
      </c>
      <c r="J162" s="20">
        <f t="shared" si="10"/>
        <v>4006.7900000000004</v>
      </c>
      <c r="K162" s="20">
        <f t="shared" si="11"/>
        <v>5466.08</v>
      </c>
      <c r="L162" s="25">
        <v>0</v>
      </c>
      <c r="M162" s="32">
        <v>92.34</v>
      </c>
      <c r="V162" s="17"/>
      <c r="W162" s="17"/>
    </row>
    <row r="163" spans="1:23" s="16" customFormat="1" ht="14.25" customHeight="1">
      <c r="A163" s="31">
        <f>'до 150 кВт'!A163</f>
        <v>44112</v>
      </c>
      <c r="B163" s="18">
        <v>10</v>
      </c>
      <c r="C163" s="19">
        <v>1437.26</v>
      </c>
      <c r="D163" s="19">
        <v>0</v>
      </c>
      <c r="E163" s="19">
        <v>105.19</v>
      </c>
      <c r="F163" s="24">
        <v>1454.88</v>
      </c>
      <c r="G163" s="24">
        <v>204</v>
      </c>
      <c r="H163" s="20">
        <f t="shared" si="8"/>
        <v>2940.1699999999996</v>
      </c>
      <c r="I163" s="20">
        <f t="shared" si="9"/>
        <v>3355.99</v>
      </c>
      <c r="J163" s="20">
        <f t="shared" si="10"/>
        <v>4017.35</v>
      </c>
      <c r="K163" s="20">
        <f t="shared" si="11"/>
        <v>5476.64</v>
      </c>
      <c r="L163" s="25">
        <v>0</v>
      </c>
      <c r="M163" s="32">
        <v>105.19</v>
      </c>
      <c r="V163" s="17"/>
      <c r="W163" s="17"/>
    </row>
    <row r="164" spans="1:23" s="16" customFormat="1" ht="14.25" customHeight="1">
      <c r="A164" s="31">
        <f>'до 150 кВт'!A164</f>
        <v>44112</v>
      </c>
      <c r="B164" s="18">
        <v>11</v>
      </c>
      <c r="C164" s="19">
        <v>1399.81</v>
      </c>
      <c r="D164" s="19">
        <v>0</v>
      </c>
      <c r="E164" s="19">
        <v>117.45</v>
      </c>
      <c r="F164" s="24">
        <v>1417.43</v>
      </c>
      <c r="G164" s="24">
        <v>204</v>
      </c>
      <c r="H164" s="20">
        <f t="shared" si="8"/>
        <v>2902.72</v>
      </c>
      <c r="I164" s="20">
        <f t="shared" si="9"/>
        <v>3318.5399999999995</v>
      </c>
      <c r="J164" s="20">
        <f t="shared" si="10"/>
        <v>3979.9</v>
      </c>
      <c r="K164" s="20">
        <f t="shared" si="11"/>
        <v>5439.19</v>
      </c>
      <c r="L164" s="25">
        <v>0</v>
      </c>
      <c r="M164" s="32">
        <v>117.45</v>
      </c>
      <c r="V164" s="17"/>
      <c r="W164" s="17"/>
    </row>
    <row r="165" spans="1:23" s="16" customFormat="1" ht="14.25" customHeight="1">
      <c r="A165" s="31">
        <f>'до 150 кВт'!A165</f>
        <v>44112</v>
      </c>
      <c r="B165" s="18">
        <v>12</v>
      </c>
      <c r="C165" s="19">
        <v>1373.44</v>
      </c>
      <c r="D165" s="19">
        <v>0</v>
      </c>
      <c r="E165" s="19">
        <v>77.37</v>
      </c>
      <c r="F165" s="24">
        <v>1391.06</v>
      </c>
      <c r="G165" s="24">
        <v>204</v>
      </c>
      <c r="H165" s="20">
        <f t="shared" si="8"/>
        <v>2876.35</v>
      </c>
      <c r="I165" s="20">
        <f t="shared" si="9"/>
        <v>3292.1699999999996</v>
      </c>
      <c r="J165" s="20">
        <f t="shared" si="10"/>
        <v>3953.53</v>
      </c>
      <c r="K165" s="20">
        <f t="shared" si="11"/>
        <v>5412.820000000001</v>
      </c>
      <c r="L165" s="25">
        <v>0</v>
      </c>
      <c r="M165" s="32">
        <v>77.37</v>
      </c>
      <c r="V165" s="17"/>
      <c r="W165" s="17"/>
    </row>
    <row r="166" spans="1:23" s="16" customFormat="1" ht="14.25" customHeight="1">
      <c r="A166" s="31">
        <f>'до 150 кВт'!A166</f>
        <v>44112</v>
      </c>
      <c r="B166" s="18">
        <v>13</v>
      </c>
      <c r="C166" s="19">
        <v>1421.74</v>
      </c>
      <c r="D166" s="19">
        <v>0</v>
      </c>
      <c r="E166" s="19">
        <v>92.47</v>
      </c>
      <c r="F166" s="24">
        <v>1439.36</v>
      </c>
      <c r="G166" s="24">
        <v>204</v>
      </c>
      <c r="H166" s="20">
        <f t="shared" si="8"/>
        <v>2924.6499999999996</v>
      </c>
      <c r="I166" s="20">
        <f t="shared" si="9"/>
        <v>3340.47</v>
      </c>
      <c r="J166" s="20">
        <f t="shared" si="10"/>
        <v>4001.8300000000004</v>
      </c>
      <c r="K166" s="20">
        <f t="shared" si="11"/>
        <v>5461.12</v>
      </c>
      <c r="L166" s="25">
        <v>0</v>
      </c>
      <c r="M166" s="32">
        <v>92.47</v>
      </c>
      <c r="V166" s="17"/>
      <c r="W166" s="17"/>
    </row>
    <row r="167" spans="1:23" s="16" customFormat="1" ht="14.25" customHeight="1">
      <c r="A167" s="31">
        <f>'до 150 кВт'!A167</f>
        <v>44112</v>
      </c>
      <c r="B167" s="18">
        <v>14</v>
      </c>
      <c r="C167" s="19">
        <v>1442.04</v>
      </c>
      <c r="D167" s="19">
        <v>0</v>
      </c>
      <c r="E167" s="19">
        <v>103.66</v>
      </c>
      <c r="F167" s="24">
        <v>1459.66</v>
      </c>
      <c r="G167" s="24">
        <v>204</v>
      </c>
      <c r="H167" s="20">
        <f t="shared" si="8"/>
        <v>2944.9499999999994</v>
      </c>
      <c r="I167" s="20">
        <f t="shared" si="9"/>
        <v>3360.77</v>
      </c>
      <c r="J167" s="20">
        <f t="shared" si="10"/>
        <v>4022.13</v>
      </c>
      <c r="K167" s="20">
        <f t="shared" si="11"/>
        <v>5481.42</v>
      </c>
      <c r="L167" s="25">
        <v>0</v>
      </c>
      <c r="M167" s="32">
        <v>103.66</v>
      </c>
      <c r="V167" s="17"/>
      <c r="W167" s="17"/>
    </row>
    <row r="168" spans="1:23" s="16" customFormat="1" ht="14.25" customHeight="1">
      <c r="A168" s="31">
        <f>'до 150 кВт'!A168</f>
        <v>44112</v>
      </c>
      <c r="B168" s="18">
        <v>15</v>
      </c>
      <c r="C168" s="19">
        <v>1442.73</v>
      </c>
      <c r="D168" s="19">
        <v>0</v>
      </c>
      <c r="E168" s="19">
        <v>71.6</v>
      </c>
      <c r="F168" s="24">
        <v>1460.35</v>
      </c>
      <c r="G168" s="24">
        <v>204</v>
      </c>
      <c r="H168" s="20">
        <f t="shared" si="8"/>
        <v>2945.64</v>
      </c>
      <c r="I168" s="20">
        <f t="shared" si="9"/>
        <v>3361.4599999999996</v>
      </c>
      <c r="J168" s="20">
        <f t="shared" si="10"/>
        <v>4022.82</v>
      </c>
      <c r="K168" s="20">
        <f t="shared" si="11"/>
        <v>5482.11</v>
      </c>
      <c r="L168" s="25">
        <v>0</v>
      </c>
      <c r="M168" s="32">
        <v>71.6</v>
      </c>
      <c r="V168" s="17"/>
      <c r="W168" s="17"/>
    </row>
    <row r="169" spans="1:23" s="16" customFormat="1" ht="14.25" customHeight="1">
      <c r="A169" s="31">
        <f>'до 150 кВт'!A169</f>
        <v>44112</v>
      </c>
      <c r="B169" s="18">
        <v>16</v>
      </c>
      <c r="C169" s="19">
        <v>1442.61</v>
      </c>
      <c r="D169" s="19">
        <v>0</v>
      </c>
      <c r="E169" s="19">
        <v>57.78</v>
      </c>
      <c r="F169" s="24">
        <v>1460.23</v>
      </c>
      <c r="G169" s="24">
        <v>204</v>
      </c>
      <c r="H169" s="20">
        <f t="shared" si="8"/>
        <v>2945.5199999999995</v>
      </c>
      <c r="I169" s="20">
        <f t="shared" si="9"/>
        <v>3361.3399999999997</v>
      </c>
      <c r="J169" s="20">
        <f t="shared" si="10"/>
        <v>4022.7000000000003</v>
      </c>
      <c r="K169" s="20">
        <f t="shared" si="11"/>
        <v>5481.99</v>
      </c>
      <c r="L169" s="25">
        <v>0</v>
      </c>
      <c r="M169" s="32">
        <v>57.78</v>
      </c>
      <c r="V169" s="17"/>
      <c r="W169" s="17"/>
    </row>
    <row r="170" spans="1:23" s="16" customFormat="1" ht="14.25" customHeight="1">
      <c r="A170" s="31">
        <f>'до 150 кВт'!A170</f>
        <v>44112</v>
      </c>
      <c r="B170" s="18">
        <v>17</v>
      </c>
      <c r="C170" s="19">
        <v>1446.07</v>
      </c>
      <c r="D170" s="19">
        <v>122.63</v>
      </c>
      <c r="E170" s="19">
        <v>0</v>
      </c>
      <c r="F170" s="24">
        <v>1463.69</v>
      </c>
      <c r="G170" s="24">
        <v>204</v>
      </c>
      <c r="H170" s="20">
        <f t="shared" si="8"/>
        <v>2948.9799999999996</v>
      </c>
      <c r="I170" s="20">
        <f t="shared" si="9"/>
        <v>3364.7999999999997</v>
      </c>
      <c r="J170" s="20">
        <f t="shared" si="10"/>
        <v>4026.1600000000003</v>
      </c>
      <c r="K170" s="20">
        <f t="shared" si="11"/>
        <v>5485.45</v>
      </c>
      <c r="L170" s="25">
        <v>122.63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44112</v>
      </c>
      <c r="B171" s="18">
        <v>18</v>
      </c>
      <c r="C171" s="19">
        <v>1521.19</v>
      </c>
      <c r="D171" s="19">
        <v>244.58</v>
      </c>
      <c r="E171" s="19">
        <v>0</v>
      </c>
      <c r="F171" s="24">
        <v>1538.81</v>
      </c>
      <c r="G171" s="24">
        <v>204</v>
      </c>
      <c r="H171" s="20">
        <f t="shared" si="8"/>
        <v>3024.1</v>
      </c>
      <c r="I171" s="20">
        <f t="shared" si="9"/>
        <v>3439.9199999999996</v>
      </c>
      <c r="J171" s="20">
        <f t="shared" si="10"/>
        <v>4101.280000000001</v>
      </c>
      <c r="K171" s="20">
        <f t="shared" si="11"/>
        <v>5560.570000000001</v>
      </c>
      <c r="L171" s="25">
        <v>244.58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44112</v>
      </c>
      <c r="B172" s="18">
        <v>19</v>
      </c>
      <c r="C172" s="19">
        <v>1532.83</v>
      </c>
      <c r="D172" s="19">
        <v>11.64</v>
      </c>
      <c r="E172" s="19">
        <v>0</v>
      </c>
      <c r="F172" s="24">
        <v>1550.45</v>
      </c>
      <c r="G172" s="24">
        <v>204</v>
      </c>
      <c r="H172" s="20">
        <f t="shared" si="8"/>
        <v>3035.7399999999993</v>
      </c>
      <c r="I172" s="20">
        <f t="shared" si="9"/>
        <v>3451.56</v>
      </c>
      <c r="J172" s="20">
        <f t="shared" si="10"/>
        <v>4112.920000000001</v>
      </c>
      <c r="K172" s="20">
        <f t="shared" si="11"/>
        <v>5572.21</v>
      </c>
      <c r="L172" s="25">
        <v>11.64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44112</v>
      </c>
      <c r="B173" s="18">
        <v>20</v>
      </c>
      <c r="C173" s="19">
        <v>1529.12</v>
      </c>
      <c r="D173" s="19">
        <v>0</v>
      </c>
      <c r="E173" s="19">
        <v>224.86</v>
      </c>
      <c r="F173" s="24">
        <v>1546.74</v>
      </c>
      <c r="G173" s="24">
        <v>204</v>
      </c>
      <c r="H173" s="20">
        <f t="shared" si="8"/>
        <v>3032.0299999999993</v>
      </c>
      <c r="I173" s="20">
        <f t="shared" si="9"/>
        <v>3447.85</v>
      </c>
      <c r="J173" s="20">
        <f t="shared" si="10"/>
        <v>4109.21</v>
      </c>
      <c r="K173" s="20">
        <f t="shared" si="11"/>
        <v>5568.5</v>
      </c>
      <c r="L173" s="25">
        <v>0</v>
      </c>
      <c r="M173" s="32">
        <v>224.86</v>
      </c>
      <c r="V173" s="17"/>
      <c r="W173" s="17"/>
    </row>
    <row r="174" spans="1:23" s="16" customFormat="1" ht="14.25" customHeight="1">
      <c r="A174" s="31">
        <f>'до 150 кВт'!A174</f>
        <v>44112</v>
      </c>
      <c r="B174" s="18">
        <v>21</v>
      </c>
      <c r="C174" s="19">
        <v>1478.99</v>
      </c>
      <c r="D174" s="19">
        <v>0</v>
      </c>
      <c r="E174" s="19">
        <v>242.04</v>
      </c>
      <c r="F174" s="24">
        <v>1496.61</v>
      </c>
      <c r="G174" s="24">
        <v>204</v>
      </c>
      <c r="H174" s="20">
        <f t="shared" si="8"/>
        <v>2981.8999999999996</v>
      </c>
      <c r="I174" s="20">
        <f t="shared" si="9"/>
        <v>3397.72</v>
      </c>
      <c r="J174" s="20">
        <f t="shared" si="10"/>
        <v>4059.0800000000004</v>
      </c>
      <c r="K174" s="20">
        <f t="shared" si="11"/>
        <v>5518.37</v>
      </c>
      <c r="L174" s="25">
        <v>0</v>
      </c>
      <c r="M174" s="32">
        <v>242.04</v>
      </c>
      <c r="V174" s="17"/>
      <c r="W174" s="17"/>
    </row>
    <row r="175" spans="1:23" s="16" customFormat="1" ht="14.25" customHeight="1">
      <c r="A175" s="31">
        <f>'до 150 кВт'!A175</f>
        <v>44112</v>
      </c>
      <c r="B175" s="18">
        <v>22</v>
      </c>
      <c r="C175" s="19">
        <v>1372.63</v>
      </c>
      <c r="D175" s="19">
        <v>0</v>
      </c>
      <c r="E175" s="19">
        <v>481.3</v>
      </c>
      <c r="F175" s="24">
        <v>1390.25</v>
      </c>
      <c r="G175" s="24">
        <v>204</v>
      </c>
      <c r="H175" s="20">
        <f t="shared" si="8"/>
        <v>2875.5399999999995</v>
      </c>
      <c r="I175" s="20">
        <f t="shared" si="9"/>
        <v>3291.36</v>
      </c>
      <c r="J175" s="20">
        <f t="shared" si="10"/>
        <v>3952.7200000000003</v>
      </c>
      <c r="K175" s="20">
        <f t="shared" si="11"/>
        <v>5412.01</v>
      </c>
      <c r="L175" s="25">
        <v>0</v>
      </c>
      <c r="M175" s="32">
        <v>481.3</v>
      </c>
      <c r="V175" s="17"/>
      <c r="W175" s="17"/>
    </row>
    <row r="176" spans="1:23" s="16" customFormat="1" ht="14.25" customHeight="1">
      <c r="A176" s="31">
        <f>'до 150 кВт'!A176</f>
        <v>44112</v>
      </c>
      <c r="B176" s="18">
        <v>23</v>
      </c>
      <c r="C176" s="19">
        <v>1048.43</v>
      </c>
      <c r="D176" s="19">
        <v>0</v>
      </c>
      <c r="E176" s="19">
        <v>203.37</v>
      </c>
      <c r="F176" s="24">
        <v>1066.05</v>
      </c>
      <c r="G176" s="24">
        <v>204</v>
      </c>
      <c r="H176" s="20">
        <f t="shared" si="8"/>
        <v>2551.3399999999997</v>
      </c>
      <c r="I176" s="20">
        <f t="shared" si="9"/>
        <v>2967.16</v>
      </c>
      <c r="J176" s="20">
        <f t="shared" si="10"/>
        <v>3628.52</v>
      </c>
      <c r="K176" s="20">
        <f t="shared" si="11"/>
        <v>5087.81</v>
      </c>
      <c r="L176" s="25">
        <v>0</v>
      </c>
      <c r="M176" s="32">
        <v>203.37</v>
      </c>
      <c r="V176" s="17"/>
      <c r="W176" s="17"/>
    </row>
    <row r="177" spans="1:23" s="16" customFormat="1" ht="14.25" customHeight="1">
      <c r="A177" s="31">
        <f>'до 150 кВт'!A177</f>
        <v>44112</v>
      </c>
      <c r="B177" s="18">
        <v>0</v>
      </c>
      <c r="C177" s="19">
        <v>886.85</v>
      </c>
      <c r="D177" s="19">
        <v>0</v>
      </c>
      <c r="E177" s="19">
        <v>138.44</v>
      </c>
      <c r="F177" s="24">
        <v>904.47</v>
      </c>
      <c r="G177" s="24">
        <v>204</v>
      </c>
      <c r="H177" s="20">
        <f t="shared" si="8"/>
        <v>2389.7599999999998</v>
      </c>
      <c r="I177" s="20">
        <f t="shared" si="9"/>
        <v>2805.5799999999995</v>
      </c>
      <c r="J177" s="20">
        <f t="shared" si="10"/>
        <v>3466.94</v>
      </c>
      <c r="K177" s="20">
        <f t="shared" si="11"/>
        <v>4926.2300000000005</v>
      </c>
      <c r="L177" s="25">
        <v>0</v>
      </c>
      <c r="M177" s="32">
        <v>138.44</v>
      </c>
      <c r="V177" s="17"/>
      <c r="W177" s="17"/>
    </row>
    <row r="178" spans="1:23" s="16" customFormat="1" ht="14.25" customHeight="1">
      <c r="A178" s="31">
        <f>'до 150 кВт'!A178</f>
        <v>44112</v>
      </c>
      <c r="B178" s="18">
        <v>1</v>
      </c>
      <c r="C178" s="19">
        <v>777.01</v>
      </c>
      <c r="D178" s="19">
        <v>0</v>
      </c>
      <c r="E178" s="19">
        <v>91.57</v>
      </c>
      <c r="F178" s="24">
        <v>794.63</v>
      </c>
      <c r="G178" s="24">
        <v>204</v>
      </c>
      <c r="H178" s="20">
        <f t="shared" si="8"/>
        <v>2279.9199999999996</v>
      </c>
      <c r="I178" s="20">
        <f t="shared" si="9"/>
        <v>2695.74</v>
      </c>
      <c r="J178" s="20">
        <f t="shared" si="10"/>
        <v>3357.1</v>
      </c>
      <c r="K178" s="20">
        <f t="shared" si="11"/>
        <v>4816.39</v>
      </c>
      <c r="L178" s="25">
        <v>0</v>
      </c>
      <c r="M178" s="32">
        <v>91.57</v>
      </c>
      <c r="V178" s="17"/>
      <c r="W178" s="17"/>
    </row>
    <row r="179" spans="1:23" s="16" customFormat="1" ht="14.25" customHeight="1">
      <c r="A179" s="31">
        <f>'до 150 кВт'!A179</f>
        <v>44112</v>
      </c>
      <c r="B179" s="18">
        <v>2</v>
      </c>
      <c r="C179" s="19">
        <v>742.29</v>
      </c>
      <c r="D179" s="19">
        <v>20.53</v>
      </c>
      <c r="E179" s="19">
        <v>0</v>
      </c>
      <c r="F179" s="24">
        <v>759.91</v>
      </c>
      <c r="G179" s="24">
        <v>204</v>
      </c>
      <c r="H179" s="20">
        <f t="shared" si="8"/>
        <v>2245.1999999999994</v>
      </c>
      <c r="I179" s="20">
        <f t="shared" si="9"/>
        <v>2661.02</v>
      </c>
      <c r="J179" s="20">
        <f t="shared" si="10"/>
        <v>3322.38</v>
      </c>
      <c r="K179" s="20">
        <f t="shared" si="11"/>
        <v>4781.67</v>
      </c>
      <c r="L179" s="25">
        <v>20.53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44112</v>
      </c>
      <c r="B180" s="18">
        <v>3</v>
      </c>
      <c r="C180" s="19">
        <v>730.5</v>
      </c>
      <c r="D180" s="19">
        <v>54.82</v>
      </c>
      <c r="E180" s="19">
        <v>0</v>
      </c>
      <c r="F180" s="24">
        <v>748.12</v>
      </c>
      <c r="G180" s="24">
        <v>204</v>
      </c>
      <c r="H180" s="20">
        <f t="shared" si="8"/>
        <v>2233.4099999999994</v>
      </c>
      <c r="I180" s="20">
        <f t="shared" si="9"/>
        <v>2649.23</v>
      </c>
      <c r="J180" s="20">
        <f t="shared" si="10"/>
        <v>3310.59</v>
      </c>
      <c r="K180" s="20">
        <f t="shared" si="11"/>
        <v>4769.88</v>
      </c>
      <c r="L180" s="25">
        <v>54.82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44112</v>
      </c>
      <c r="B181" s="18">
        <v>4</v>
      </c>
      <c r="C181" s="19">
        <v>783.13</v>
      </c>
      <c r="D181" s="19">
        <v>113.58</v>
      </c>
      <c r="E181" s="19">
        <v>0</v>
      </c>
      <c r="F181" s="24">
        <v>800.75</v>
      </c>
      <c r="G181" s="24">
        <v>204</v>
      </c>
      <c r="H181" s="20">
        <f t="shared" si="8"/>
        <v>2286.0399999999995</v>
      </c>
      <c r="I181" s="20">
        <f t="shared" si="9"/>
        <v>2701.8599999999997</v>
      </c>
      <c r="J181" s="20">
        <f t="shared" si="10"/>
        <v>3363.2200000000003</v>
      </c>
      <c r="K181" s="20">
        <f t="shared" si="11"/>
        <v>4822.51</v>
      </c>
      <c r="L181" s="25">
        <v>113.58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44112</v>
      </c>
      <c r="B182" s="18">
        <v>5</v>
      </c>
      <c r="C182" s="19">
        <v>924.4</v>
      </c>
      <c r="D182" s="19">
        <v>166.68</v>
      </c>
      <c r="E182" s="19">
        <v>0</v>
      </c>
      <c r="F182" s="24">
        <v>942.02</v>
      </c>
      <c r="G182" s="24">
        <v>204</v>
      </c>
      <c r="H182" s="20">
        <f t="shared" si="8"/>
        <v>2427.31</v>
      </c>
      <c r="I182" s="20">
        <f t="shared" si="9"/>
        <v>2843.1299999999997</v>
      </c>
      <c r="J182" s="20">
        <f t="shared" si="10"/>
        <v>3504.4900000000002</v>
      </c>
      <c r="K182" s="20">
        <f t="shared" si="11"/>
        <v>4963.78</v>
      </c>
      <c r="L182" s="25">
        <v>166.68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44112</v>
      </c>
      <c r="B183" s="18">
        <v>6</v>
      </c>
      <c r="C183" s="19">
        <v>1049.29</v>
      </c>
      <c r="D183" s="19">
        <v>232.45</v>
      </c>
      <c r="E183" s="19">
        <v>0</v>
      </c>
      <c r="F183" s="24">
        <v>1066.91</v>
      </c>
      <c r="G183" s="24">
        <v>204</v>
      </c>
      <c r="H183" s="20">
        <f t="shared" si="8"/>
        <v>2552.1999999999994</v>
      </c>
      <c r="I183" s="20">
        <f t="shared" si="9"/>
        <v>2968.02</v>
      </c>
      <c r="J183" s="20">
        <f t="shared" si="10"/>
        <v>3629.38</v>
      </c>
      <c r="K183" s="20">
        <f t="shared" si="11"/>
        <v>5088.67</v>
      </c>
      <c r="L183" s="25">
        <v>232.45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44112</v>
      </c>
      <c r="B184" s="18">
        <v>7</v>
      </c>
      <c r="C184" s="19">
        <v>1238.34</v>
      </c>
      <c r="D184" s="19">
        <v>61.35</v>
      </c>
      <c r="E184" s="19">
        <v>0</v>
      </c>
      <c r="F184" s="24">
        <v>1255.96</v>
      </c>
      <c r="G184" s="24">
        <v>204</v>
      </c>
      <c r="H184" s="20">
        <f t="shared" si="8"/>
        <v>2741.2499999999995</v>
      </c>
      <c r="I184" s="20">
        <f t="shared" si="9"/>
        <v>3157.0699999999997</v>
      </c>
      <c r="J184" s="20">
        <f t="shared" si="10"/>
        <v>3818.43</v>
      </c>
      <c r="K184" s="20">
        <f t="shared" si="11"/>
        <v>5277.72</v>
      </c>
      <c r="L184" s="25">
        <v>61.35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44112</v>
      </c>
      <c r="B185" s="18">
        <v>8</v>
      </c>
      <c r="C185" s="19">
        <v>1319.62</v>
      </c>
      <c r="D185" s="19">
        <v>105.15</v>
      </c>
      <c r="E185" s="19">
        <v>0</v>
      </c>
      <c r="F185" s="24">
        <v>1337.24</v>
      </c>
      <c r="G185" s="24">
        <v>204</v>
      </c>
      <c r="H185" s="20">
        <f t="shared" si="8"/>
        <v>2822.5299999999993</v>
      </c>
      <c r="I185" s="20">
        <f t="shared" si="9"/>
        <v>3238.35</v>
      </c>
      <c r="J185" s="20">
        <f t="shared" si="10"/>
        <v>3899.71</v>
      </c>
      <c r="K185" s="20">
        <f t="shared" si="11"/>
        <v>5359</v>
      </c>
      <c r="L185" s="25">
        <v>105.15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44112</v>
      </c>
      <c r="B186" s="18">
        <v>9</v>
      </c>
      <c r="C186" s="19">
        <v>1443.53</v>
      </c>
      <c r="D186" s="19">
        <v>0</v>
      </c>
      <c r="E186" s="19">
        <v>80.56</v>
      </c>
      <c r="F186" s="24">
        <v>1461.15</v>
      </c>
      <c r="G186" s="24">
        <v>204</v>
      </c>
      <c r="H186" s="20">
        <f t="shared" si="8"/>
        <v>2946.4399999999996</v>
      </c>
      <c r="I186" s="20">
        <f t="shared" si="9"/>
        <v>3362.2599999999998</v>
      </c>
      <c r="J186" s="20">
        <f t="shared" si="10"/>
        <v>4023.6200000000003</v>
      </c>
      <c r="K186" s="20">
        <f t="shared" si="11"/>
        <v>5482.91</v>
      </c>
      <c r="L186" s="25">
        <v>0</v>
      </c>
      <c r="M186" s="32">
        <v>80.56</v>
      </c>
      <c r="V186" s="17"/>
      <c r="W186" s="17"/>
    </row>
    <row r="187" spans="1:23" s="16" customFormat="1" ht="14.25" customHeight="1">
      <c r="A187" s="31">
        <f>'до 150 кВт'!A187</f>
        <v>44112</v>
      </c>
      <c r="B187" s="18">
        <v>10</v>
      </c>
      <c r="C187" s="19">
        <v>1443.7</v>
      </c>
      <c r="D187" s="19">
        <v>0</v>
      </c>
      <c r="E187" s="19">
        <v>87.58</v>
      </c>
      <c r="F187" s="24">
        <v>1461.32</v>
      </c>
      <c r="G187" s="24">
        <v>204</v>
      </c>
      <c r="H187" s="20">
        <f t="shared" si="8"/>
        <v>2946.6099999999997</v>
      </c>
      <c r="I187" s="20">
        <f t="shared" si="9"/>
        <v>3362.43</v>
      </c>
      <c r="J187" s="20">
        <f t="shared" si="10"/>
        <v>4023.7900000000004</v>
      </c>
      <c r="K187" s="20">
        <f t="shared" si="11"/>
        <v>5483.08</v>
      </c>
      <c r="L187" s="25">
        <v>0</v>
      </c>
      <c r="M187" s="32">
        <v>87.58</v>
      </c>
      <c r="V187" s="17"/>
      <c r="W187" s="17"/>
    </row>
    <row r="188" spans="1:23" s="16" customFormat="1" ht="14.25" customHeight="1">
      <c r="A188" s="31">
        <f>'до 150 кВт'!A188</f>
        <v>44112</v>
      </c>
      <c r="B188" s="18">
        <v>11</v>
      </c>
      <c r="C188" s="19">
        <v>1440.35</v>
      </c>
      <c r="D188" s="19">
        <v>0</v>
      </c>
      <c r="E188" s="19">
        <v>95.98</v>
      </c>
      <c r="F188" s="24">
        <v>1457.97</v>
      </c>
      <c r="G188" s="24">
        <v>204</v>
      </c>
      <c r="H188" s="20">
        <f t="shared" si="8"/>
        <v>2943.2599999999998</v>
      </c>
      <c r="I188" s="20">
        <f t="shared" si="9"/>
        <v>3359.0799999999995</v>
      </c>
      <c r="J188" s="20">
        <f t="shared" si="10"/>
        <v>4020.44</v>
      </c>
      <c r="K188" s="20">
        <f t="shared" si="11"/>
        <v>5479.7300000000005</v>
      </c>
      <c r="L188" s="25">
        <v>0</v>
      </c>
      <c r="M188" s="32">
        <v>95.98</v>
      </c>
      <c r="V188" s="17"/>
      <c r="W188" s="17"/>
    </row>
    <row r="189" spans="1:23" s="16" customFormat="1" ht="14.25" customHeight="1">
      <c r="A189" s="31">
        <f>'до 150 кВт'!A189</f>
        <v>44112</v>
      </c>
      <c r="B189" s="18">
        <v>12</v>
      </c>
      <c r="C189" s="19">
        <v>1400</v>
      </c>
      <c r="D189" s="19">
        <v>0</v>
      </c>
      <c r="E189" s="19">
        <v>78.82</v>
      </c>
      <c r="F189" s="24">
        <v>1417.62</v>
      </c>
      <c r="G189" s="24">
        <v>204</v>
      </c>
      <c r="H189" s="20">
        <f t="shared" si="8"/>
        <v>2902.9099999999994</v>
      </c>
      <c r="I189" s="20">
        <f t="shared" si="9"/>
        <v>3318.73</v>
      </c>
      <c r="J189" s="20">
        <f t="shared" si="10"/>
        <v>3980.09</v>
      </c>
      <c r="K189" s="20">
        <f t="shared" si="11"/>
        <v>5439.38</v>
      </c>
      <c r="L189" s="25">
        <v>0</v>
      </c>
      <c r="M189" s="32">
        <v>78.82</v>
      </c>
      <c r="V189" s="17"/>
      <c r="W189" s="17"/>
    </row>
    <row r="190" spans="1:23" s="16" customFormat="1" ht="14.25" customHeight="1">
      <c r="A190" s="31">
        <f>'до 150 кВт'!A190</f>
        <v>44112</v>
      </c>
      <c r="B190" s="18">
        <v>13</v>
      </c>
      <c r="C190" s="19">
        <v>1435.33</v>
      </c>
      <c r="D190" s="19">
        <v>0</v>
      </c>
      <c r="E190" s="19">
        <v>91.8</v>
      </c>
      <c r="F190" s="24">
        <v>1452.95</v>
      </c>
      <c r="G190" s="24">
        <v>204</v>
      </c>
      <c r="H190" s="20">
        <f t="shared" si="8"/>
        <v>2938.2399999999993</v>
      </c>
      <c r="I190" s="20">
        <f t="shared" si="9"/>
        <v>3354.06</v>
      </c>
      <c r="J190" s="20">
        <f t="shared" si="10"/>
        <v>4015.42</v>
      </c>
      <c r="K190" s="20">
        <f t="shared" si="11"/>
        <v>5474.71</v>
      </c>
      <c r="L190" s="25">
        <v>0</v>
      </c>
      <c r="M190" s="32">
        <v>91.8</v>
      </c>
      <c r="V190" s="17"/>
      <c r="W190" s="17"/>
    </row>
    <row r="191" spans="1:23" s="16" customFormat="1" ht="14.25" customHeight="1">
      <c r="A191" s="31">
        <f>'до 150 кВт'!A191</f>
        <v>44112</v>
      </c>
      <c r="B191" s="18">
        <v>14</v>
      </c>
      <c r="C191" s="19">
        <v>1442.76</v>
      </c>
      <c r="D191" s="19">
        <v>0</v>
      </c>
      <c r="E191" s="19">
        <v>84.92</v>
      </c>
      <c r="F191" s="24">
        <v>1460.38</v>
      </c>
      <c r="G191" s="24">
        <v>204</v>
      </c>
      <c r="H191" s="20">
        <f t="shared" si="8"/>
        <v>2945.6699999999996</v>
      </c>
      <c r="I191" s="20">
        <f t="shared" si="9"/>
        <v>3361.49</v>
      </c>
      <c r="J191" s="20">
        <f t="shared" si="10"/>
        <v>4022.85</v>
      </c>
      <c r="K191" s="20">
        <f t="shared" si="11"/>
        <v>5482.14</v>
      </c>
      <c r="L191" s="25">
        <v>0</v>
      </c>
      <c r="M191" s="32">
        <v>84.92</v>
      </c>
      <c r="V191" s="17"/>
      <c r="W191" s="17"/>
    </row>
    <row r="192" spans="1:23" s="16" customFormat="1" ht="14.25" customHeight="1">
      <c r="A192" s="31">
        <f>'до 150 кВт'!A192</f>
        <v>44112</v>
      </c>
      <c r="B192" s="18">
        <v>15</v>
      </c>
      <c r="C192" s="19">
        <v>1440.86</v>
      </c>
      <c r="D192" s="19">
        <v>0</v>
      </c>
      <c r="E192" s="19">
        <v>76.83</v>
      </c>
      <c r="F192" s="24">
        <v>1458.48</v>
      </c>
      <c r="G192" s="24">
        <v>204</v>
      </c>
      <c r="H192" s="20">
        <f t="shared" si="8"/>
        <v>2943.7699999999995</v>
      </c>
      <c r="I192" s="20">
        <f t="shared" si="9"/>
        <v>3359.5899999999997</v>
      </c>
      <c r="J192" s="20">
        <f t="shared" si="10"/>
        <v>4020.9500000000003</v>
      </c>
      <c r="K192" s="20">
        <f t="shared" si="11"/>
        <v>5480.24</v>
      </c>
      <c r="L192" s="25">
        <v>0</v>
      </c>
      <c r="M192" s="32">
        <v>76.83</v>
      </c>
      <c r="V192" s="17"/>
      <c r="W192" s="17"/>
    </row>
    <row r="193" spans="1:23" s="16" customFormat="1" ht="14.25" customHeight="1">
      <c r="A193" s="31">
        <f>'до 150 кВт'!A193</f>
        <v>44112</v>
      </c>
      <c r="B193" s="18">
        <v>16</v>
      </c>
      <c r="C193" s="19">
        <v>1430.72</v>
      </c>
      <c r="D193" s="19">
        <v>0</v>
      </c>
      <c r="E193" s="19">
        <v>97.3</v>
      </c>
      <c r="F193" s="24">
        <v>1448.34</v>
      </c>
      <c r="G193" s="24">
        <v>204</v>
      </c>
      <c r="H193" s="20">
        <f t="shared" si="8"/>
        <v>2933.6299999999997</v>
      </c>
      <c r="I193" s="20">
        <f t="shared" si="9"/>
        <v>3349.45</v>
      </c>
      <c r="J193" s="20">
        <f t="shared" si="10"/>
        <v>4010.81</v>
      </c>
      <c r="K193" s="20">
        <f t="shared" si="11"/>
        <v>5470.1</v>
      </c>
      <c r="L193" s="25">
        <v>0</v>
      </c>
      <c r="M193" s="32">
        <v>97.3</v>
      </c>
      <c r="V193" s="17"/>
      <c r="W193" s="17"/>
    </row>
    <row r="194" spans="1:23" s="16" customFormat="1" ht="14.25" customHeight="1">
      <c r="A194" s="31">
        <f>'до 150 кВт'!A194</f>
        <v>44112</v>
      </c>
      <c r="B194" s="18">
        <v>17</v>
      </c>
      <c r="C194" s="19">
        <v>1438.35</v>
      </c>
      <c r="D194" s="19">
        <v>0</v>
      </c>
      <c r="E194" s="19">
        <v>82.55</v>
      </c>
      <c r="F194" s="24">
        <v>1455.97</v>
      </c>
      <c r="G194" s="24">
        <v>204</v>
      </c>
      <c r="H194" s="20">
        <f t="shared" si="8"/>
        <v>2941.2599999999998</v>
      </c>
      <c r="I194" s="20">
        <f t="shared" si="9"/>
        <v>3357.0799999999995</v>
      </c>
      <c r="J194" s="20">
        <f t="shared" si="10"/>
        <v>4018.44</v>
      </c>
      <c r="K194" s="20">
        <f t="shared" si="11"/>
        <v>5477.7300000000005</v>
      </c>
      <c r="L194" s="25">
        <v>0</v>
      </c>
      <c r="M194" s="32">
        <v>82.55</v>
      </c>
      <c r="V194" s="17"/>
      <c r="W194" s="17"/>
    </row>
    <row r="195" spans="1:23" s="16" customFormat="1" ht="14.25" customHeight="1">
      <c r="A195" s="31">
        <f>'до 150 кВт'!A195</f>
        <v>44112</v>
      </c>
      <c r="B195" s="18">
        <v>18</v>
      </c>
      <c r="C195" s="19">
        <v>1516.14</v>
      </c>
      <c r="D195" s="19">
        <v>0</v>
      </c>
      <c r="E195" s="19">
        <v>57.31</v>
      </c>
      <c r="F195" s="24">
        <v>1533.76</v>
      </c>
      <c r="G195" s="24">
        <v>204</v>
      </c>
      <c r="H195" s="20">
        <f t="shared" si="8"/>
        <v>3019.0499999999997</v>
      </c>
      <c r="I195" s="20">
        <f t="shared" si="9"/>
        <v>3434.87</v>
      </c>
      <c r="J195" s="20">
        <f t="shared" si="10"/>
        <v>4096.2300000000005</v>
      </c>
      <c r="K195" s="20">
        <f t="shared" si="11"/>
        <v>5555.52</v>
      </c>
      <c r="L195" s="25">
        <v>0</v>
      </c>
      <c r="M195" s="32">
        <v>57.31</v>
      </c>
      <c r="V195" s="17"/>
      <c r="W195" s="17"/>
    </row>
    <row r="196" spans="1:23" s="16" customFormat="1" ht="14.25" customHeight="1">
      <c r="A196" s="31">
        <f>'до 150 кВт'!A196</f>
        <v>44112</v>
      </c>
      <c r="B196" s="18">
        <v>19</v>
      </c>
      <c r="C196" s="19">
        <v>1475.51</v>
      </c>
      <c r="D196" s="19">
        <v>0</v>
      </c>
      <c r="E196" s="19">
        <v>222.85</v>
      </c>
      <c r="F196" s="24">
        <v>1493.13</v>
      </c>
      <c r="G196" s="24">
        <v>204</v>
      </c>
      <c r="H196" s="20">
        <f t="shared" si="8"/>
        <v>2978.4199999999996</v>
      </c>
      <c r="I196" s="20">
        <f t="shared" si="9"/>
        <v>3394.24</v>
      </c>
      <c r="J196" s="20">
        <f t="shared" si="10"/>
        <v>4055.6</v>
      </c>
      <c r="K196" s="20">
        <f t="shared" si="11"/>
        <v>5514.89</v>
      </c>
      <c r="L196" s="25">
        <v>0</v>
      </c>
      <c r="M196" s="32">
        <v>222.85</v>
      </c>
      <c r="V196" s="17"/>
      <c r="W196" s="17"/>
    </row>
    <row r="197" spans="1:23" s="16" customFormat="1" ht="14.25" customHeight="1">
      <c r="A197" s="31">
        <f>'до 150 кВт'!A197</f>
        <v>44112</v>
      </c>
      <c r="B197" s="18">
        <v>20</v>
      </c>
      <c r="C197" s="19">
        <v>1506.17</v>
      </c>
      <c r="D197" s="19">
        <v>0</v>
      </c>
      <c r="E197" s="19">
        <v>217.92</v>
      </c>
      <c r="F197" s="24">
        <v>1523.79</v>
      </c>
      <c r="G197" s="24">
        <v>204</v>
      </c>
      <c r="H197" s="20">
        <f t="shared" si="8"/>
        <v>3009.0799999999995</v>
      </c>
      <c r="I197" s="20">
        <f t="shared" si="9"/>
        <v>3424.9</v>
      </c>
      <c r="J197" s="20">
        <f t="shared" si="10"/>
        <v>4086.26</v>
      </c>
      <c r="K197" s="20">
        <f t="shared" si="11"/>
        <v>5545.55</v>
      </c>
      <c r="L197" s="25">
        <v>0</v>
      </c>
      <c r="M197" s="32">
        <v>217.92</v>
      </c>
      <c r="V197" s="17"/>
      <c r="W197" s="17"/>
    </row>
    <row r="198" spans="1:23" s="16" customFormat="1" ht="14.25" customHeight="1">
      <c r="A198" s="31">
        <f>'до 150 кВт'!A198</f>
        <v>44112</v>
      </c>
      <c r="B198" s="18">
        <v>21</v>
      </c>
      <c r="C198" s="19">
        <v>1456.01</v>
      </c>
      <c r="D198" s="19">
        <v>0</v>
      </c>
      <c r="E198" s="19">
        <v>182.22</v>
      </c>
      <c r="F198" s="24">
        <v>1473.63</v>
      </c>
      <c r="G198" s="24">
        <v>204</v>
      </c>
      <c r="H198" s="20">
        <f t="shared" si="8"/>
        <v>2958.9199999999996</v>
      </c>
      <c r="I198" s="20">
        <f t="shared" si="9"/>
        <v>3374.74</v>
      </c>
      <c r="J198" s="20">
        <f t="shared" si="10"/>
        <v>4036.1</v>
      </c>
      <c r="K198" s="20">
        <f t="shared" si="11"/>
        <v>5495.39</v>
      </c>
      <c r="L198" s="25">
        <v>0</v>
      </c>
      <c r="M198" s="32">
        <v>182.22</v>
      </c>
      <c r="V198" s="17"/>
      <c r="W198" s="17"/>
    </row>
    <row r="199" spans="1:23" s="16" customFormat="1" ht="14.25" customHeight="1">
      <c r="A199" s="31">
        <f>'до 150 кВт'!A199</f>
        <v>44112</v>
      </c>
      <c r="B199" s="18">
        <v>22</v>
      </c>
      <c r="C199" s="19">
        <v>1347.85</v>
      </c>
      <c r="D199" s="19">
        <v>0</v>
      </c>
      <c r="E199" s="19">
        <v>454.31</v>
      </c>
      <c r="F199" s="24">
        <v>1365.47</v>
      </c>
      <c r="G199" s="24">
        <v>204</v>
      </c>
      <c r="H199" s="20">
        <f t="shared" si="8"/>
        <v>2850.7599999999998</v>
      </c>
      <c r="I199" s="20">
        <f t="shared" si="9"/>
        <v>3266.5799999999995</v>
      </c>
      <c r="J199" s="20">
        <f t="shared" si="10"/>
        <v>3927.94</v>
      </c>
      <c r="K199" s="20">
        <f t="shared" si="11"/>
        <v>5387.2300000000005</v>
      </c>
      <c r="L199" s="25">
        <v>0</v>
      </c>
      <c r="M199" s="32">
        <v>454.31</v>
      </c>
      <c r="V199" s="17"/>
      <c r="W199" s="17"/>
    </row>
    <row r="200" spans="1:23" s="16" customFormat="1" ht="14.25" customHeight="1">
      <c r="A200" s="31">
        <f>'до 150 кВт'!A200</f>
        <v>44112</v>
      </c>
      <c r="B200" s="18">
        <v>23</v>
      </c>
      <c r="C200" s="19">
        <v>968.42</v>
      </c>
      <c r="D200" s="19">
        <v>0</v>
      </c>
      <c r="E200" s="19">
        <v>293.68</v>
      </c>
      <c r="F200" s="24">
        <v>986.04</v>
      </c>
      <c r="G200" s="24">
        <v>204</v>
      </c>
      <c r="H200" s="20">
        <f t="shared" si="8"/>
        <v>2471.3299999999995</v>
      </c>
      <c r="I200" s="20">
        <f t="shared" si="9"/>
        <v>2887.15</v>
      </c>
      <c r="J200" s="20">
        <f t="shared" si="10"/>
        <v>3548.51</v>
      </c>
      <c r="K200" s="20">
        <f t="shared" si="11"/>
        <v>5007.8</v>
      </c>
      <c r="L200" s="25">
        <v>0</v>
      </c>
      <c r="M200" s="32">
        <v>293.68</v>
      </c>
      <c r="V200" s="17"/>
      <c r="W200" s="17"/>
    </row>
    <row r="201" spans="1:23" s="16" customFormat="1" ht="14.25" customHeight="1">
      <c r="A201" s="31">
        <f>'до 150 кВт'!A201</f>
        <v>44113</v>
      </c>
      <c r="B201" s="18">
        <v>0</v>
      </c>
      <c r="C201" s="19">
        <v>873.4</v>
      </c>
      <c r="D201" s="19">
        <v>0</v>
      </c>
      <c r="E201" s="19">
        <v>185.71</v>
      </c>
      <c r="F201" s="24">
        <v>891.02</v>
      </c>
      <c r="G201" s="24">
        <v>204</v>
      </c>
      <c r="H201" s="20">
        <f t="shared" si="8"/>
        <v>2376.31</v>
      </c>
      <c r="I201" s="20">
        <f t="shared" si="9"/>
        <v>2792.1299999999997</v>
      </c>
      <c r="J201" s="20">
        <f t="shared" si="10"/>
        <v>3453.4900000000002</v>
      </c>
      <c r="K201" s="20">
        <f t="shared" si="11"/>
        <v>4912.78</v>
      </c>
      <c r="L201" s="25">
        <v>0</v>
      </c>
      <c r="M201" s="32">
        <v>185.71</v>
      </c>
      <c r="V201" s="17"/>
      <c r="W201" s="17"/>
    </row>
    <row r="202" spans="1:23" s="16" customFormat="1" ht="14.25" customHeight="1">
      <c r="A202" s="31">
        <f>'до 150 кВт'!A202</f>
        <v>44113</v>
      </c>
      <c r="B202" s="18">
        <v>1</v>
      </c>
      <c r="C202" s="19">
        <v>657.17</v>
      </c>
      <c r="D202" s="19">
        <v>0</v>
      </c>
      <c r="E202" s="19">
        <v>90.21</v>
      </c>
      <c r="F202" s="24">
        <v>674.79</v>
      </c>
      <c r="G202" s="24">
        <v>204</v>
      </c>
      <c r="H202" s="20">
        <f aca="true" t="shared" si="12" ref="H202:H265">SUM($C202,$G202,$R$5,$R$6)</f>
        <v>2160.0799999999995</v>
      </c>
      <c r="I202" s="20">
        <f aca="true" t="shared" si="13" ref="I202:I265">SUM($C202,$G202,$S$5,$S$6)</f>
        <v>2575.8999999999996</v>
      </c>
      <c r="J202" s="20">
        <f aca="true" t="shared" si="14" ref="J202:J265">SUM($C202,$G202,$T$5,$T$6)</f>
        <v>3237.26</v>
      </c>
      <c r="K202" s="20">
        <f aca="true" t="shared" si="15" ref="K202:K265">SUM($C202,$G202,$U$5,$U$6)</f>
        <v>4696.55</v>
      </c>
      <c r="L202" s="25">
        <v>0</v>
      </c>
      <c r="M202" s="32">
        <v>90.21</v>
      </c>
      <c r="V202" s="17"/>
      <c r="W202" s="17"/>
    </row>
    <row r="203" spans="1:23" s="16" customFormat="1" ht="14.25" customHeight="1">
      <c r="A203" s="31">
        <f>'до 150 кВт'!A203</f>
        <v>44113</v>
      </c>
      <c r="B203" s="18">
        <v>2</v>
      </c>
      <c r="C203" s="19">
        <v>548.88</v>
      </c>
      <c r="D203" s="19">
        <v>51.54</v>
      </c>
      <c r="E203" s="19">
        <v>0</v>
      </c>
      <c r="F203" s="24">
        <v>566.5</v>
      </c>
      <c r="G203" s="24">
        <v>204</v>
      </c>
      <c r="H203" s="20">
        <f t="shared" si="12"/>
        <v>2051.7899999999995</v>
      </c>
      <c r="I203" s="20">
        <f t="shared" si="13"/>
        <v>2467.6099999999997</v>
      </c>
      <c r="J203" s="20">
        <f t="shared" si="14"/>
        <v>3128.9700000000003</v>
      </c>
      <c r="K203" s="20">
        <f t="shared" si="15"/>
        <v>4588.26</v>
      </c>
      <c r="L203" s="25">
        <v>51.54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44113</v>
      </c>
      <c r="B204" s="18">
        <v>3</v>
      </c>
      <c r="C204" s="19">
        <v>585.13</v>
      </c>
      <c r="D204" s="19">
        <v>202.75</v>
      </c>
      <c r="E204" s="19">
        <v>0</v>
      </c>
      <c r="F204" s="24">
        <v>602.75</v>
      </c>
      <c r="G204" s="24">
        <v>204</v>
      </c>
      <c r="H204" s="20">
        <f t="shared" si="12"/>
        <v>2088.0399999999995</v>
      </c>
      <c r="I204" s="20">
        <f t="shared" si="13"/>
        <v>2503.8599999999997</v>
      </c>
      <c r="J204" s="20">
        <f t="shared" si="14"/>
        <v>3165.2200000000003</v>
      </c>
      <c r="K204" s="20">
        <f t="shared" si="15"/>
        <v>4624.51</v>
      </c>
      <c r="L204" s="25">
        <v>202.75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44113</v>
      </c>
      <c r="B205" s="18">
        <v>4</v>
      </c>
      <c r="C205" s="19">
        <v>766.99</v>
      </c>
      <c r="D205" s="19">
        <v>118.32</v>
      </c>
      <c r="E205" s="19">
        <v>0</v>
      </c>
      <c r="F205" s="24">
        <v>784.61</v>
      </c>
      <c r="G205" s="24">
        <v>204</v>
      </c>
      <c r="H205" s="20">
        <f t="shared" si="12"/>
        <v>2269.8999999999996</v>
      </c>
      <c r="I205" s="20">
        <f t="shared" si="13"/>
        <v>2685.72</v>
      </c>
      <c r="J205" s="20">
        <f t="shared" si="14"/>
        <v>3347.0800000000004</v>
      </c>
      <c r="K205" s="20">
        <f t="shared" si="15"/>
        <v>4806.37</v>
      </c>
      <c r="L205" s="25">
        <v>118.32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44113</v>
      </c>
      <c r="B206" s="18">
        <v>5</v>
      </c>
      <c r="C206" s="19">
        <v>912.48</v>
      </c>
      <c r="D206" s="19">
        <v>39.53</v>
      </c>
      <c r="E206" s="19">
        <v>0</v>
      </c>
      <c r="F206" s="24">
        <v>930.1</v>
      </c>
      <c r="G206" s="24">
        <v>204</v>
      </c>
      <c r="H206" s="20">
        <f t="shared" si="12"/>
        <v>2415.39</v>
      </c>
      <c r="I206" s="20">
        <f t="shared" si="13"/>
        <v>2831.2099999999996</v>
      </c>
      <c r="J206" s="20">
        <f t="shared" si="14"/>
        <v>3492.57</v>
      </c>
      <c r="K206" s="20">
        <f t="shared" si="15"/>
        <v>4951.86</v>
      </c>
      <c r="L206" s="25">
        <v>39.53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44113</v>
      </c>
      <c r="B207" s="18">
        <v>6</v>
      </c>
      <c r="C207" s="19">
        <v>1036.49</v>
      </c>
      <c r="D207" s="19">
        <v>249.68</v>
      </c>
      <c r="E207" s="19">
        <v>0</v>
      </c>
      <c r="F207" s="24">
        <v>1054.11</v>
      </c>
      <c r="G207" s="24">
        <v>204</v>
      </c>
      <c r="H207" s="20">
        <f t="shared" si="12"/>
        <v>2539.3999999999996</v>
      </c>
      <c r="I207" s="20">
        <f t="shared" si="13"/>
        <v>2955.22</v>
      </c>
      <c r="J207" s="20">
        <f t="shared" si="14"/>
        <v>3616.5800000000004</v>
      </c>
      <c r="K207" s="20">
        <f t="shared" si="15"/>
        <v>5075.87</v>
      </c>
      <c r="L207" s="25">
        <v>249.68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44113</v>
      </c>
      <c r="B208" s="18">
        <v>7</v>
      </c>
      <c r="C208" s="19">
        <v>1224.3</v>
      </c>
      <c r="D208" s="19">
        <v>77.83</v>
      </c>
      <c r="E208" s="19">
        <v>0</v>
      </c>
      <c r="F208" s="24">
        <v>1241.92</v>
      </c>
      <c r="G208" s="24">
        <v>204</v>
      </c>
      <c r="H208" s="20">
        <f t="shared" si="12"/>
        <v>2727.2099999999996</v>
      </c>
      <c r="I208" s="20">
        <f t="shared" si="13"/>
        <v>3143.0299999999997</v>
      </c>
      <c r="J208" s="20">
        <f t="shared" si="14"/>
        <v>3804.39</v>
      </c>
      <c r="K208" s="20">
        <f t="shared" si="15"/>
        <v>5263.68</v>
      </c>
      <c r="L208" s="25">
        <v>77.83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44113</v>
      </c>
      <c r="B209" s="18">
        <v>8</v>
      </c>
      <c r="C209" s="19">
        <v>1369.74</v>
      </c>
      <c r="D209" s="19">
        <v>14.42</v>
      </c>
      <c r="E209" s="19">
        <v>0</v>
      </c>
      <c r="F209" s="24">
        <v>1387.36</v>
      </c>
      <c r="G209" s="24">
        <v>204</v>
      </c>
      <c r="H209" s="20">
        <f t="shared" si="12"/>
        <v>2872.6499999999996</v>
      </c>
      <c r="I209" s="20">
        <f t="shared" si="13"/>
        <v>3288.47</v>
      </c>
      <c r="J209" s="20">
        <f t="shared" si="14"/>
        <v>3949.8300000000004</v>
      </c>
      <c r="K209" s="20">
        <f t="shared" si="15"/>
        <v>5409.12</v>
      </c>
      <c r="L209" s="25">
        <v>14.42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44113</v>
      </c>
      <c r="B210" s="18">
        <v>9</v>
      </c>
      <c r="C210" s="19">
        <v>1438.57</v>
      </c>
      <c r="D210" s="19">
        <v>0</v>
      </c>
      <c r="E210" s="19">
        <v>179.6</v>
      </c>
      <c r="F210" s="24">
        <v>1456.19</v>
      </c>
      <c r="G210" s="24">
        <v>204</v>
      </c>
      <c r="H210" s="20">
        <f t="shared" si="12"/>
        <v>2941.4799999999996</v>
      </c>
      <c r="I210" s="20">
        <f t="shared" si="13"/>
        <v>3357.2999999999997</v>
      </c>
      <c r="J210" s="20">
        <f t="shared" si="14"/>
        <v>4018.6600000000003</v>
      </c>
      <c r="K210" s="20">
        <f t="shared" si="15"/>
        <v>5477.95</v>
      </c>
      <c r="L210" s="25">
        <v>0</v>
      </c>
      <c r="M210" s="32">
        <v>179.6</v>
      </c>
      <c r="V210" s="17"/>
      <c r="W210" s="17"/>
    </row>
    <row r="211" spans="1:23" s="16" customFormat="1" ht="14.25" customHeight="1">
      <c r="A211" s="31">
        <f>'до 150 кВт'!A211</f>
        <v>44113</v>
      </c>
      <c r="B211" s="18">
        <v>10</v>
      </c>
      <c r="C211" s="19">
        <v>1431.16</v>
      </c>
      <c r="D211" s="19">
        <v>0</v>
      </c>
      <c r="E211" s="19">
        <v>142.94</v>
      </c>
      <c r="F211" s="24">
        <v>1448.78</v>
      </c>
      <c r="G211" s="24">
        <v>204</v>
      </c>
      <c r="H211" s="20">
        <f t="shared" si="12"/>
        <v>2934.0699999999997</v>
      </c>
      <c r="I211" s="20">
        <f t="shared" si="13"/>
        <v>3349.89</v>
      </c>
      <c r="J211" s="20">
        <f t="shared" si="14"/>
        <v>4011.2500000000005</v>
      </c>
      <c r="K211" s="20">
        <f t="shared" si="15"/>
        <v>5470.54</v>
      </c>
      <c r="L211" s="25">
        <v>0</v>
      </c>
      <c r="M211" s="32">
        <v>142.94</v>
      </c>
      <c r="V211" s="17"/>
      <c r="W211" s="17"/>
    </row>
    <row r="212" spans="1:23" s="16" customFormat="1" ht="14.25" customHeight="1">
      <c r="A212" s="31">
        <f>'до 150 кВт'!A212</f>
        <v>44113</v>
      </c>
      <c r="B212" s="18">
        <v>11</v>
      </c>
      <c r="C212" s="19">
        <v>1437.97</v>
      </c>
      <c r="D212" s="19">
        <v>0</v>
      </c>
      <c r="E212" s="19">
        <v>138.16</v>
      </c>
      <c r="F212" s="24">
        <v>1455.59</v>
      </c>
      <c r="G212" s="24">
        <v>204</v>
      </c>
      <c r="H212" s="20">
        <f t="shared" si="12"/>
        <v>2940.8799999999997</v>
      </c>
      <c r="I212" s="20">
        <f t="shared" si="13"/>
        <v>3356.7</v>
      </c>
      <c r="J212" s="20">
        <f t="shared" si="14"/>
        <v>4018.06</v>
      </c>
      <c r="K212" s="20">
        <f t="shared" si="15"/>
        <v>5477.35</v>
      </c>
      <c r="L212" s="25">
        <v>0</v>
      </c>
      <c r="M212" s="32">
        <v>138.16</v>
      </c>
      <c r="V212" s="17"/>
      <c r="W212" s="17"/>
    </row>
    <row r="213" spans="1:23" s="16" customFormat="1" ht="14.25" customHeight="1">
      <c r="A213" s="31">
        <f>'до 150 кВт'!A213</f>
        <v>44113</v>
      </c>
      <c r="B213" s="18">
        <v>12</v>
      </c>
      <c r="C213" s="19">
        <v>1400.77</v>
      </c>
      <c r="D213" s="19">
        <v>0</v>
      </c>
      <c r="E213" s="19">
        <v>80.16</v>
      </c>
      <c r="F213" s="24">
        <v>1418.39</v>
      </c>
      <c r="G213" s="24">
        <v>204</v>
      </c>
      <c r="H213" s="20">
        <f t="shared" si="12"/>
        <v>2903.68</v>
      </c>
      <c r="I213" s="20">
        <f t="shared" si="13"/>
        <v>3319.4999999999995</v>
      </c>
      <c r="J213" s="20">
        <f t="shared" si="14"/>
        <v>3980.86</v>
      </c>
      <c r="K213" s="20">
        <f t="shared" si="15"/>
        <v>5440.150000000001</v>
      </c>
      <c r="L213" s="25">
        <v>0</v>
      </c>
      <c r="M213" s="32">
        <v>80.16</v>
      </c>
      <c r="V213" s="17"/>
      <c r="W213" s="17"/>
    </row>
    <row r="214" spans="1:23" s="16" customFormat="1" ht="14.25" customHeight="1">
      <c r="A214" s="31">
        <f>'до 150 кВт'!A214</f>
        <v>44113</v>
      </c>
      <c r="B214" s="18">
        <v>13</v>
      </c>
      <c r="C214" s="19">
        <v>1440.82</v>
      </c>
      <c r="D214" s="19">
        <v>0</v>
      </c>
      <c r="E214" s="19">
        <v>94.93</v>
      </c>
      <c r="F214" s="24">
        <v>1458.44</v>
      </c>
      <c r="G214" s="24">
        <v>204</v>
      </c>
      <c r="H214" s="20">
        <f t="shared" si="12"/>
        <v>2943.7299999999996</v>
      </c>
      <c r="I214" s="20">
        <f t="shared" si="13"/>
        <v>3359.5499999999997</v>
      </c>
      <c r="J214" s="20">
        <f t="shared" si="14"/>
        <v>4020.9100000000003</v>
      </c>
      <c r="K214" s="20">
        <f t="shared" si="15"/>
        <v>5480.2</v>
      </c>
      <c r="L214" s="25">
        <v>0</v>
      </c>
      <c r="M214" s="32">
        <v>94.93</v>
      </c>
      <c r="V214" s="17"/>
      <c r="W214" s="17"/>
    </row>
    <row r="215" spans="1:23" s="16" customFormat="1" ht="14.25" customHeight="1">
      <c r="A215" s="31">
        <f>'до 150 кВт'!A215</f>
        <v>44113</v>
      </c>
      <c r="B215" s="18">
        <v>14</v>
      </c>
      <c r="C215" s="19">
        <v>1443.18</v>
      </c>
      <c r="D215" s="19">
        <v>0</v>
      </c>
      <c r="E215" s="19">
        <v>112.62</v>
      </c>
      <c r="F215" s="24">
        <v>1460.8</v>
      </c>
      <c r="G215" s="24">
        <v>204</v>
      </c>
      <c r="H215" s="20">
        <f t="shared" si="12"/>
        <v>2946.0899999999997</v>
      </c>
      <c r="I215" s="20">
        <f t="shared" si="13"/>
        <v>3361.91</v>
      </c>
      <c r="J215" s="20">
        <f t="shared" si="14"/>
        <v>4023.27</v>
      </c>
      <c r="K215" s="20">
        <f t="shared" si="15"/>
        <v>5482.56</v>
      </c>
      <c r="L215" s="25">
        <v>0</v>
      </c>
      <c r="M215" s="32">
        <v>112.62</v>
      </c>
      <c r="V215" s="17"/>
      <c r="W215" s="17"/>
    </row>
    <row r="216" spans="1:23" s="16" customFormat="1" ht="14.25" customHeight="1">
      <c r="A216" s="31">
        <f>'до 150 кВт'!A216</f>
        <v>44113</v>
      </c>
      <c r="B216" s="18">
        <v>15</v>
      </c>
      <c r="C216" s="19">
        <v>1434.66</v>
      </c>
      <c r="D216" s="19">
        <v>0</v>
      </c>
      <c r="E216" s="19">
        <v>103.9</v>
      </c>
      <c r="F216" s="24">
        <v>1452.28</v>
      </c>
      <c r="G216" s="24">
        <v>204</v>
      </c>
      <c r="H216" s="20">
        <f t="shared" si="12"/>
        <v>2937.5699999999997</v>
      </c>
      <c r="I216" s="20">
        <f t="shared" si="13"/>
        <v>3353.39</v>
      </c>
      <c r="J216" s="20">
        <f t="shared" si="14"/>
        <v>4014.7500000000005</v>
      </c>
      <c r="K216" s="20">
        <f t="shared" si="15"/>
        <v>5474.04</v>
      </c>
      <c r="L216" s="25">
        <v>0</v>
      </c>
      <c r="M216" s="32">
        <v>103.9</v>
      </c>
      <c r="V216" s="17"/>
      <c r="W216" s="17"/>
    </row>
    <row r="217" spans="1:23" s="16" customFormat="1" ht="14.25" customHeight="1">
      <c r="A217" s="31">
        <f>'до 150 кВт'!A217</f>
        <v>44113</v>
      </c>
      <c r="B217" s="18">
        <v>16</v>
      </c>
      <c r="C217" s="19">
        <v>1442.58</v>
      </c>
      <c r="D217" s="19">
        <v>0</v>
      </c>
      <c r="E217" s="19">
        <v>118.21</v>
      </c>
      <c r="F217" s="24">
        <v>1460.2</v>
      </c>
      <c r="G217" s="24">
        <v>204</v>
      </c>
      <c r="H217" s="20">
        <f t="shared" si="12"/>
        <v>2945.4899999999993</v>
      </c>
      <c r="I217" s="20">
        <f t="shared" si="13"/>
        <v>3361.31</v>
      </c>
      <c r="J217" s="20">
        <f t="shared" si="14"/>
        <v>4022.67</v>
      </c>
      <c r="K217" s="20">
        <f t="shared" si="15"/>
        <v>5481.96</v>
      </c>
      <c r="L217" s="25">
        <v>0</v>
      </c>
      <c r="M217" s="32">
        <v>118.21</v>
      </c>
      <c r="V217" s="17"/>
      <c r="W217" s="17"/>
    </row>
    <row r="218" spans="1:23" s="16" customFormat="1" ht="14.25" customHeight="1">
      <c r="A218" s="31">
        <f>'до 150 кВт'!A218</f>
        <v>44113</v>
      </c>
      <c r="B218" s="18">
        <v>17</v>
      </c>
      <c r="C218" s="19">
        <v>1439.96</v>
      </c>
      <c r="D218" s="19">
        <v>455</v>
      </c>
      <c r="E218" s="19">
        <v>0</v>
      </c>
      <c r="F218" s="24">
        <v>1457.58</v>
      </c>
      <c r="G218" s="24">
        <v>204</v>
      </c>
      <c r="H218" s="20">
        <f t="shared" si="12"/>
        <v>2942.8699999999994</v>
      </c>
      <c r="I218" s="20">
        <f t="shared" si="13"/>
        <v>3358.69</v>
      </c>
      <c r="J218" s="20">
        <f t="shared" si="14"/>
        <v>4020.05</v>
      </c>
      <c r="K218" s="20">
        <f t="shared" si="15"/>
        <v>5479.34</v>
      </c>
      <c r="L218" s="25">
        <v>455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44113</v>
      </c>
      <c r="B219" s="18">
        <v>18</v>
      </c>
      <c r="C219" s="19">
        <v>1474.29</v>
      </c>
      <c r="D219" s="19">
        <v>334.55</v>
      </c>
      <c r="E219" s="19">
        <v>0</v>
      </c>
      <c r="F219" s="24">
        <v>1491.91</v>
      </c>
      <c r="G219" s="24">
        <v>204</v>
      </c>
      <c r="H219" s="20">
        <f t="shared" si="12"/>
        <v>2977.1999999999994</v>
      </c>
      <c r="I219" s="20">
        <f t="shared" si="13"/>
        <v>3393.02</v>
      </c>
      <c r="J219" s="20">
        <f t="shared" si="14"/>
        <v>4054.38</v>
      </c>
      <c r="K219" s="20">
        <f t="shared" si="15"/>
        <v>5513.67</v>
      </c>
      <c r="L219" s="25">
        <v>334.55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44113</v>
      </c>
      <c r="B220" s="18">
        <v>19</v>
      </c>
      <c r="C220" s="19">
        <v>1568.26</v>
      </c>
      <c r="D220" s="19">
        <v>86.83</v>
      </c>
      <c r="E220" s="19">
        <v>0</v>
      </c>
      <c r="F220" s="24">
        <v>1585.88</v>
      </c>
      <c r="G220" s="24">
        <v>204</v>
      </c>
      <c r="H220" s="20">
        <f t="shared" si="12"/>
        <v>3071.1699999999996</v>
      </c>
      <c r="I220" s="20">
        <f t="shared" si="13"/>
        <v>3486.99</v>
      </c>
      <c r="J220" s="20">
        <f t="shared" si="14"/>
        <v>4148.35</v>
      </c>
      <c r="K220" s="20">
        <f t="shared" si="15"/>
        <v>5607.64</v>
      </c>
      <c r="L220" s="25">
        <v>86.83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44113</v>
      </c>
      <c r="B221" s="18">
        <v>20</v>
      </c>
      <c r="C221" s="19">
        <v>1658.86</v>
      </c>
      <c r="D221" s="19">
        <v>12.23</v>
      </c>
      <c r="E221" s="19">
        <v>0</v>
      </c>
      <c r="F221" s="24">
        <v>1676.48</v>
      </c>
      <c r="G221" s="24">
        <v>204</v>
      </c>
      <c r="H221" s="20">
        <f t="shared" si="12"/>
        <v>3161.7699999999995</v>
      </c>
      <c r="I221" s="20">
        <f t="shared" si="13"/>
        <v>3577.5899999999997</v>
      </c>
      <c r="J221" s="20">
        <f t="shared" si="14"/>
        <v>4238.950000000001</v>
      </c>
      <c r="K221" s="20">
        <f t="shared" si="15"/>
        <v>5698.24</v>
      </c>
      <c r="L221" s="25">
        <v>12.23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44113</v>
      </c>
      <c r="B222" s="18">
        <v>21</v>
      </c>
      <c r="C222" s="19">
        <v>1683.61</v>
      </c>
      <c r="D222" s="19">
        <v>0</v>
      </c>
      <c r="E222" s="19">
        <v>407.72</v>
      </c>
      <c r="F222" s="24">
        <v>1701.23</v>
      </c>
      <c r="G222" s="24">
        <v>204</v>
      </c>
      <c r="H222" s="20">
        <f t="shared" si="12"/>
        <v>3186.5199999999995</v>
      </c>
      <c r="I222" s="20">
        <f t="shared" si="13"/>
        <v>3602.3399999999997</v>
      </c>
      <c r="J222" s="20">
        <f t="shared" si="14"/>
        <v>4263.700000000001</v>
      </c>
      <c r="K222" s="20">
        <f t="shared" si="15"/>
        <v>5722.99</v>
      </c>
      <c r="L222" s="25">
        <v>0</v>
      </c>
      <c r="M222" s="32">
        <v>407.72</v>
      </c>
      <c r="V222" s="17"/>
      <c r="W222" s="17"/>
    </row>
    <row r="223" spans="1:23" s="16" customFormat="1" ht="14.25" customHeight="1">
      <c r="A223" s="31">
        <f>'до 150 кВт'!A223</f>
        <v>44113</v>
      </c>
      <c r="B223" s="18">
        <v>22</v>
      </c>
      <c r="C223" s="19">
        <v>1429.55</v>
      </c>
      <c r="D223" s="19">
        <v>0</v>
      </c>
      <c r="E223" s="19">
        <v>891.81</v>
      </c>
      <c r="F223" s="24">
        <v>1447.17</v>
      </c>
      <c r="G223" s="24">
        <v>204</v>
      </c>
      <c r="H223" s="20">
        <f t="shared" si="12"/>
        <v>2932.4599999999996</v>
      </c>
      <c r="I223" s="20">
        <f t="shared" si="13"/>
        <v>3348.2799999999997</v>
      </c>
      <c r="J223" s="20">
        <f t="shared" si="14"/>
        <v>4009.64</v>
      </c>
      <c r="K223" s="20">
        <f t="shared" si="15"/>
        <v>5468.93</v>
      </c>
      <c r="L223" s="25">
        <v>0</v>
      </c>
      <c r="M223" s="32">
        <v>891.81</v>
      </c>
      <c r="V223" s="17"/>
      <c r="W223" s="17"/>
    </row>
    <row r="224" spans="1:23" s="16" customFormat="1" ht="14.25" customHeight="1">
      <c r="A224" s="31">
        <f>'до 150 кВт'!A224</f>
        <v>44113</v>
      </c>
      <c r="B224" s="18">
        <v>23</v>
      </c>
      <c r="C224" s="19">
        <v>1041.49</v>
      </c>
      <c r="D224" s="19">
        <v>0</v>
      </c>
      <c r="E224" s="19">
        <v>111.97</v>
      </c>
      <c r="F224" s="24">
        <v>1059.11</v>
      </c>
      <c r="G224" s="24">
        <v>204</v>
      </c>
      <c r="H224" s="20">
        <f t="shared" si="12"/>
        <v>2544.3999999999996</v>
      </c>
      <c r="I224" s="20">
        <f t="shared" si="13"/>
        <v>2960.22</v>
      </c>
      <c r="J224" s="20">
        <f t="shared" si="14"/>
        <v>3621.5800000000004</v>
      </c>
      <c r="K224" s="20">
        <f t="shared" si="15"/>
        <v>5080.87</v>
      </c>
      <c r="L224" s="25">
        <v>0</v>
      </c>
      <c r="M224" s="32">
        <v>111.97</v>
      </c>
      <c r="V224" s="17"/>
      <c r="W224" s="17"/>
    </row>
    <row r="225" spans="1:23" s="16" customFormat="1" ht="14.25" customHeight="1">
      <c r="A225" s="31">
        <f>'до 150 кВт'!A225</f>
        <v>44114</v>
      </c>
      <c r="B225" s="18">
        <v>0</v>
      </c>
      <c r="C225" s="19">
        <v>982.06</v>
      </c>
      <c r="D225" s="19">
        <v>0</v>
      </c>
      <c r="E225" s="19">
        <v>64.15</v>
      </c>
      <c r="F225" s="24">
        <v>999.68</v>
      </c>
      <c r="G225" s="24">
        <v>204</v>
      </c>
      <c r="H225" s="20">
        <f t="shared" si="12"/>
        <v>2484.97</v>
      </c>
      <c r="I225" s="20">
        <f t="shared" si="13"/>
        <v>2900.7899999999995</v>
      </c>
      <c r="J225" s="20">
        <f t="shared" si="14"/>
        <v>3562.15</v>
      </c>
      <c r="K225" s="20">
        <f t="shared" si="15"/>
        <v>5021.44</v>
      </c>
      <c r="L225" s="25">
        <v>0</v>
      </c>
      <c r="M225" s="32">
        <v>64.15</v>
      </c>
      <c r="V225" s="17"/>
      <c r="W225" s="17"/>
    </row>
    <row r="226" spans="1:23" s="16" customFormat="1" ht="14.25" customHeight="1">
      <c r="A226" s="31">
        <f>'до 150 кВт'!A226</f>
        <v>44114</v>
      </c>
      <c r="B226" s="18">
        <v>1</v>
      </c>
      <c r="C226" s="19">
        <v>892.93</v>
      </c>
      <c r="D226" s="19">
        <v>0</v>
      </c>
      <c r="E226" s="19">
        <v>38.95</v>
      </c>
      <c r="F226" s="24">
        <v>910.55</v>
      </c>
      <c r="G226" s="24">
        <v>204</v>
      </c>
      <c r="H226" s="20">
        <f t="shared" si="12"/>
        <v>2395.8399999999997</v>
      </c>
      <c r="I226" s="20">
        <f t="shared" si="13"/>
        <v>2811.6599999999994</v>
      </c>
      <c r="J226" s="20">
        <f t="shared" si="14"/>
        <v>3473.02</v>
      </c>
      <c r="K226" s="20">
        <f t="shared" si="15"/>
        <v>4932.31</v>
      </c>
      <c r="L226" s="25">
        <v>0</v>
      </c>
      <c r="M226" s="32">
        <v>38.95</v>
      </c>
      <c r="V226" s="17"/>
      <c r="W226" s="17"/>
    </row>
    <row r="227" spans="1:23" s="16" customFormat="1" ht="14.25" customHeight="1">
      <c r="A227" s="31">
        <f>'до 150 кВт'!A227</f>
        <v>44114</v>
      </c>
      <c r="B227" s="18">
        <v>2</v>
      </c>
      <c r="C227" s="19">
        <v>831.76</v>
      </c>
      <c r="D227" s="19">
        <v>61.05</v>
      </c>
      <c r="E227" s="19">
        <v>0</v>
      </c>
      <c r="F227" s="24">
        <v>849.38</v>
      </c>
      <c r="G227" s="24">
        <v>204</v>
      </c>
      <c r="H227" s="20">
        <f t="shared" si="12"/>
        <v>2334.6699999999996</v>
      </c>
      <c r="I227" s="20">
        <f t="shared" si="13"/>
        <v>2750.49</v>
      </c>
      <c r="J227" s="20">
        <f t="shared" si="14"/>
        <v>3411.85</v>
      </c>
      <c r="K227" s="20">
        <f t="shared" si="15"/>
        <v>4871.14</v>
      </c>
      <c r="L227" s="25">
        <v>61.05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44114</v>
      </c>
      <c r="B228" s="18">
        <v>3</v>
      </c>
      <c r="C228" s="19">
        <v>800.81</v>
      </c>
      <c r="D228" s="19">
        <v>97.11</v>
      </c>
      <c r="E228" s="19">
        <v>0</v>
      </c>
      <c r="F228" s="24">
        <v>818.43</v>
      </c>
      <c r="G228" s="24">
        <v>204</v>
      </c>
      <c r="H228" s="20">
        <f t="shared" si="12"/>
        <v>2303.72</v>
      </c>
      <c r="I228" s="20">
        <f t="shared" si="13"/>
        <v>2719.5399999999995</v>
      </c>
      <c r="J228" s="20">
        <f t="shared" si="14"/>
        <v>3380.9</v>
      </c>
      <c r="K228" s="20">
        <f t="shared" si="15"/>
        <v>4840.19</v>
      </c>
      <c r="L228" s="25">
        <v>97.11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44114</v>
      </c>
      <c r="B229" s="18">
        <v>4</v>
      </c>
      <c r="C229" s="19">
        <v>869.4</v>
      </c>
      <c r="D229" s="19">
        <v>53.69</v>
      </c>
      <c r="E229" s="19">
        <v>0</v>
      </c>
      <c r="F229" s="24">
        <v>887.02</v>
      </c>
      <c r="G229" s="24">
        <v>204</v>
      </c>
      <c r="H229" s="20">
        <f t="shared" si="12"/>
        <v>2372.31</v>
      </c>
      <c r="I229" s="20">
        <f t="shared" si="13"/>
        <v>2788.1299999999997</v>
      </c>
      <c r="J229" s="20">
        <f t="shared" si="14"/>
        <v>3449.4900000000002</v>
      </c>
      <c r="K229" s="20">
        <f t="shared" si="15"/>
        <v>4908.78</v>
      </c>
      <c r="L229" s="25">
        <v>53.69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44114</v>
      </c>
      <c r="B230" s="18">
        <v>5</v>
      </c>
      <c r="C230" s="19">
        <v>919.99</v>
      </c>
      <c r="D230" s="19">
        <v>92.2</v>
      </c>
      <c r="E230" s="19">
        <v>0</v>
      </c>
      <c r="F230" s="24">
        <v>937.61</v>
      </c>
      <c r="G230" s="24">
        <v>204</v>
      </c>
      <c r="H230" s="20">
        <f t="shared" si="12"/>
        <v>2422.8999999999996</v>
      </c>
      <c r="I230" s="20">
        <f t="shared" si="13"/>
        <v>2838.72</v>
      </c>
      <c r="J230" s="20">
        <f t="shared" si="14"/>
        <v>3500.0800000000004</v>
      </c>
      <c r="K230" s="20">
        <f t="shared" si="15"/>
        <v>4959.37</v>
      </c>
      <c r="L230" s="25">
        <v>92.2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44114</v>
      </c>
      <c r="B231" s="18">
        <v>6</v>
      </c>
      <c r="C231" s="19">
        <v>929.31</v>
      </c>
      <c r="D231" s="19">
        <v>134.82</v>
      </c>
      <c r="E231" s="19">
        <v>0</v>
      </c>
      <c r="F231" s="24">
        <v>946.93</v>
      </c>
      <c r="G231" s="24">
        <v>204</v>
      </c>
      <c r="H231" s="20">
        <f t="shared" si="12"/>
        <v>2432.22</v>
      </c>
      <c r="I231" s="20">
        <f t="shared" si="13"/>
        <v>2848.0399999999995</v>
      </c>
      <c r="J231" s="20">
        <f t="shared" si="14"/>
        <v>3509.4</v>
      </c>
      <c r="K231" s="20">
        <f t="shared" si="15"/>
        <v>4968.69</v>
      </c>
      <c r="L231" s="25">
        <v>134.82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44114</v>
      </c>
      <c r="B232" s="18">
        <v>7</v>
      </c>
      <c r="C232" s="19">
        <v>1025.09</v>
      </c>
      <c r="D232" s="19">
        <v>270.09</v>
      </c>
      <c r="E232" s="19">
        <v>0</v>
      </c>
      <c r="F232" s="24">
        <v>1042.71</v>
      </c>
      <c r="G232" s="24">
        <v>204</v>
      </c>
      <c r="H232" s="20">
        <f t="shared" si="12"/>
        <v>2527.9999999999995</v>
      </c>
      <c r="I232" s="20">
        <f t="shared" si="13"/>
        <v>2943.8199999999997</v>
      </c>
      <c r="J232" s="20">
        <f t="shared" si="14"/>
        <v>3605.18</v>
      </c>
      <c r="K232" s="20">
        <f t="shared" si="15"/>
        <v>5064.47</v>
      </c>
      <c r="L232" s="25">
        <v>270.09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44114</v>
      </c>
      <c r="B233" s="18">
        <v>8</v>
      </c>
      <c r="C233" s="19">
        <v>1213.18</v>
      </c>
      <c r="D233" s="19">
        <v>131</v>
      </c>
      <c r="E233" s="19">
        <v>0</v>
      </c>
      <c r="F233" s="24">
        <v>1230.8</v>
      </c>
      <c r="G233" s="24">
        <v>204</v>
      </c>
      <c r="H233" s="20">
        <f t="shared" si="12"/>
        <v>2716.0899999999997</v>
      </c>
      <c r="I233" s="20">
        <f t="shared" si="13"/>
        <v>3131.91</v>
      </c>
      <c r="J233" s="20">
        <f t="shared" si="14"/>
        <v>3793.27</v>
      </c>
      <c r="K233" s="20">
        <f t="shared" si="15"/>
        <v>5252.56</v>
      </c>
      <c r="L233" s="25">
        <v>131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44114</v>
      </c>
      <c r="B234" s="18">
        <v>9</v>
      </c>
      <c r="C234" s="19">
        <v>1338.3</v>
      </c>
      <c r="D234" s="19">
        <v>170.45</v>
      </c>
      <c r="E234" s="19">
        <v>0</v>
      </c>
      <c r="F234" s="24">
        <v>1355.92</v>
      </c>
      <c r="G234" s="24">
        <v>204</v>
      </c>
      <c r="H234" s="20">
        <f t="shared" si="12"/>
        <v>2841.2099999999996</v>
      </c>
      <c r="I234" s="20">
        <f t="shared" si="13"/>
        <v>3257.0299999999997</v>
      </c>
      <c r="J234" s="20">
        <f t="shared" si="14"/>
        <v>3918.39</v>
      </c>
      <c r="K234" s="20">
        <f t="shared" si="15"/>
        <v>5377.68</v>
      </c>
      <c r="L234" s="25">
        <v>170.45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44114</v>
      </c>
      <c r="B235" s="18">
        <v>10</v>
      </c>
      <c r="C235" s="19">
        <v>1389.41</v>
      </c>
      <c r="D235" s="19">
        <v>140.59</v>
      </c>
      <c r="E235" s="19">
        <v>0</v>
      </c>
      <c r="F235" s="24">
        <v>1407.03</v>
      </c>
      <c r="G235" s="24">
        <v>204</v>
      </c>
      <c r="H235" s="20">
        <f t="shared" si="12"/>
        <v>2892.3199999999997</v>
      </c>
      <c r="I235" s="20">
        <f t="shared" si="13"/>
        <v>3308.14</v>
      </c>
      <c r="J235" s="20">
        <f t="shared" si="14"/>
        <v>3969.5000000000005</v>
      </c>
      <c r="K235" s="20">
        <f t="shared" si="15"/>
        <v>5428.79</v>
      </c>
      <c r="L235" s="25">
        <v>140.59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44114</v>
      </c>
      <c r="B236" s="18">
        <v>11</v>
      </c>
      <c r="C236" s="19">
        <v>1356.22</v>
      </c>
      <c r="D236" s="19">
        <v>153.45</v>
      </c>
      <c r="E236" s="19">
        <v>0</v>
      </c>
      <c r="F236" s="24">
        <v>1373.84</v>
      </c>
      <c r="G236" s="24">
        <v>204</v>
      </c>
      <c r="H236" s="20">
        <f t="shared" si="12"/>
        <v>2859.1299999999997</v>
      </c>
      <c r="I236" s="20">
        <f t="shared" si="13"/>
        <v>3274.95</v>
      </c>
      <c r="J236" s="20">
        <f t="shared" si="14"/>
        <v>3936.31</v>
      </c>
      <c r="K236" s="20">
        <f t="shared" si="15"/>
        <v>5395.6</v>
      </c>
      <c r="L236" s="25">
        <v>153.45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44114</v>
      </c>
      <c r="B237" s="18">
        <v>12</v>
      </c>
      <c r="C237" s="19">
        <v>1365.48</v>
      </c>
      <c r="D237" s="19">
        <v>47.19</v>
      </c>
      <c r="E237" s="19">
        <v>0</v>
      </c>
      <c r="F237" s="24">
        <v>1383.1</v>
      </c>
      <c r="G237" s="24">
        <v>204</v>
      </c>
      <c r="H237" s="20">
        <f t="shared" si="12"/>
        <v>2868.39</v>
      </c>
      <c r="I237" s="20">
        <f t="shared" si="13"/>
        <v>3284.2099999999996</v>
      </c>
      <c r="J237" s="20">
        <f t="shared" si="14"/>
        <v>3945.57</v>
      </c>
      <c r="K237" s="20">
        <f t="shared" si="15"/>
        <v>5404.86</v>
      </c>
      <c r="L237" s="25">
        <v>47.19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44114</v>
      </c>
      <c r="B238" s="18">
        <v>13</v>
      </c>
      <c r="C238" s="19">
        <v>1379.62</v>
      </c>
      <c r="D238" s="19">
        <v>103.21</v>
      </c>
      <c r="E238" s="19">
        <v>0</v>
      </c>
      <c r="F238" s="24">
        <v>1397.24</v>
      </c>
      <c r="G238" s="24">
        <v>204</v>
      </c>
      <c r="H238" s="20">
        <f t="shared" si="12"/>
        <v>2882.5299999999993</v>
      </c>
      <c r="I238" s="20">
        <f t="shared" si="13"/>
        <v>3298.35</v>
      </c>
      <c r="J238" s="20">
        <f t="shared" si="14"/>
        <v>3959.71</v>
      </c>
      <c r="K238" s="20">
        <f t="shared" si="15"/>
        <v>5419</v>
      </c>
      <c r="L238" s="25">
        <v>103.21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44114</v>
      </c>
      <c r="B239" s="18">
        <v>14</v>
      </c>
      <c r="C239" s="19">
        <v>1429.84</v>
      </c>
      <c r="D239" s="19">
        <v>0</v>
      </c>
      <c r="E239" s="19">
        <v>2.84</v>
      </c>
      <c r="F239" s="24">
        <v>1447.46</v>
      </c>
      <c r="G239" s="24">
        <v>204</v>
      </c>
      <c r="H239" s="20">
        <f t="shared" si="12"/>
        <v>2932.7499999999995</v>
      </c>
      <c r="I239" s="20">
        <f t="shared" si="13"/>
        <v>3348.5699999999997</v>
      </c>
      <c r="J239" s="20">
        <f t="shared" si="14"/>
        <v>4009.93</v>
      </c>
      <c r="K239" s="20">
        <f t="shared" si="15"/>
        <v>5469.22</v>
      </c>
      <c r="L239" s="25">
        <v>0</v>
      </c>
      <c r="M239" s="32">
        <v>2.84</v>
      </c>
      <c r="V239" s="17"/>
      <c r="W239" s="17"/>
    </row>
    <row r="240" spans="1:23" s="16" customFormat="1" ht="14.25" customHeight="1">
      <c r="A240" s="31">
        <f>'до 150 кВт'!A240</f>
        <v>44114</v>
      </c>
      <c r="B240" s="18">
        <v>15</v>
      </c>
      <c r="C240" s="19">
        <v>1455.89</v>
      </c>
      <c r="D240" s="19">
        <v>34.44</v>
      </c>
      <c r="E240" s="19">
        <v>0</v>
      </c>
      <c r="F240" s="24">
        <v>1473.51</v>
      </c>
      <c r="G240" s="24">
        <v>204</v>
      </c>
      <c r="H240" s="20">
        <f t="shared" si="12"/>
        <v>2958.7999999999997</v>
      </c>
      <c r="I240" s="20">
        <f t="shared" si="13"/>
        <v>3374.62</v>
      </c>
      <c r="J240" s="20">
        <f t="shared" si="14"/>
        <v>4035.98</v>
      </c>
      <c r="K240" s="20">
        <f t="shared" si="15"/>
        <v>5495.27</v>
      </c>
      <c r="L240" s="25">
        <v>34.44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44114</v>
      </c>
      <c r="B241" s="18">
        <v>16</v>
      </c>
      <c r="C241" s="19">
        <v>1461.98</v>
      </c>
      <c r="D241" s="19">
        <v>40.05</v>
      </c>
      <c r="E241" s="19">
        <v>0</v>
      </c>
      <c r="F241" s="24">
        <v>1479.6</v>
      </c>
      <c r="G241" s="24">
        <v>204</v>
      </c>
      <c r="H241" s="20">
        <f t="shared" si="12"/>
        <v>2964.89</v>
      </c>
      <c r="I241" s="20">
        <f t="shared" si="13"/>
        <v>3380.7099999999996</v>
      </c>
      <c r="J241" s="20">
        <f t="shared" si="14"/>
        <v>4042.07</v>
      </c>
      <c r="K241" s="20">
        <f t="shared" si="15"/>
        <v>5501.36</v>
      </c>
      <c r="L241" s="25">
        <v>40.05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44114</v>
      </c>
      <c r="B242" s="18">
        <v>17</v>
      </c>
      <c r="C242" s="19">
        <v>1461.18</v>
      </c>
      <c r="D242" s="19">
        <v>88.39</v>
      </c>
      <c r="E242" s="19">
        <v>0</v>
      </c>
      <c r="F242" s="24">
        <v>1478.8</v>
      </c>
      <c r="G242" s="24">
        <v>204</v>
      </c>
      <c r="H242" s="20">
        <f t="shared" si="12"/>
        <v>2964.0899999999997</v>
      </c>
      <c r="I242" s="20">
        <f t="shared" si="13"/>
        <v>3379.91</v>
      </c>
      <c r="J242" s="20">
        <f t="shared" si="14"/>
        <v>4041.27</v>
      </c>
      <c r="K242" s="20">
        <f t="shared" si="15"/>
        <v>5500.56</v>
      </c>
      <c r="L242" s="25">
        <v>88.39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44114</v>
      </c>
      <c r="B243" s="18">
        <v>18</v>
      </c>
      <c r="C243" s="19">
        <v>1518.47</v>
      </c>
      <c r="D243" s="19">
        <v>130.26</v>
      </c>
      <c r="E243" s="19">
        <v>0</v>
      </c>
      <c r="F243" s="24">
        <v>1536.09</v>
      </c>
      <c r="G243" s="24">
        <v>204</v>
      </c>
      <c r="H243" s="20">
        <f t="shared" si="12"/>
        <v>3021.3799999999997</v>
      </c>
      <c r="I243" s="20">
        <f t="shared" si="13"/>
        <v>3437.2</v>
      </c>
      <c r="J243" s="20">
        <f t="shared" si="14"/>
        <v>4098.56</v>
      </c>
      <c r="K243" s="20">
        <f t="shared" si="15"/>
        <v>5557.85</v>
      </c>
      <c r="L243" s="25">
        <v>130.26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44114</v>
      </c>
      <c r="B244" s="18">
        <v>19</v>
      </c>
      <c r="C244" s="19">
        <v>1537.42</v>
      </c>
      <c r="D244" s="19">
        <v>0</v>
      </c>
      <c r="E244" s="19">
        <v>147.37</v>
      </c>
      <c r="F244" s="24">
        <v>1555.04</v>
      </c>
      <c r="G244" s="24">
        <v>204</v>
      </c>
      <c r="H244" s="20">
        <f t="shared" si="12"/>
        <v>3040.3299999999995</v>
      </c>
      <c r="I244" s="20">
        <f t="shared" si="13"/>
        <v>3456.15</v>
      </c>
      <c r="J244" s="20">
        <f t="shared" si="14"/>
        <v>4117.510000000001</v>
      </c>
      <c r="K244" s="20">
        <f t="shared" si="15"/>
        <v>5576.8</v>
      </c>
      <c r="L244" s="25">
        <v>0</v>
      </c>
      <c r="M244" s="32">
        <v>147.37</v>
      </c>
      <c r="V244" s="17"/>
      <c r="W244" s="17"/>
    </row>
    <row r="245" spans="1:23" s="16" customFormat="1" ht="14.25" customHeight="1">
      <c r="A245" s="31">
        <f>'до 150 кВт'!A245</f>
        <v>44114</v>
      </c>
      <c r="B245" s="18">
        <v>20</v>
      </c>
      <c r="C245" s="19">
        <v>1508.3</v>
      </c>
      <c r="D245" s="19">
        <v>0</v>
      </c>
      <c r="E245" s="19">
        <v>225.34</v>
      </c>
      <c r="F245" s="24">
        <v>1525.92</v>
      </c>
      <c r="G245" s="24">
        <v>204</v>
      </c>
      <c r="H245" s="20">
        <f t="shared" si="12"/>
        <v>3011.2099999999996</v>
      </c>
      <c r="I245" s="20">
        <f t="shared" si="13"/>
        <v>3427.0299999999997</v>
      </c>
      <c r="J245" s="20">
        <f t="shared" si="14"/>
        <v>4088.39</v>
      </c>
      <c r="K245" s="20">
        <f t="shared" si="15"/>
        <v>5547.68</v>
      </c>
      <c r="L245" s="25">
        <v>0</v>
      </c>
      <c r="M245" s="32">
        <v>225.34</v>
      </c>
      <c r="V245" s="17"/>
      <c r="W245" s="17"/>
    </row>
    <row r="246" spans="1:23" s="16" customFormat="1" ht="14.25" customHeight="1">
      <c r="A246" s="31">
        <f>'до 150 кВт'!A246</f>
        <v>44114</v>
      </c>
      <c r="B246" s="18">
        <v>21</v>
      </c>
      <c r="C246" s="19">
        <v>1435.81</v>
      </c>
      <c r="D246" s="19">
        <v>0</v>
      </c>
      <c r="E246" s="19">
        <v>298.34</v>
      </c>
      <c r="F246" s="24">
        <v>1453.43</v>
      </c>
      <c r="G246" s="24">
        <v>204</v>
      </c>
      <c r="H246" s="20">
        <f t="shared" si="12"/>
        <v>2938.72</v>
      </c>
      <c r="I246" s="20">
        <f t="shared" si="13"/>
        <v>3354.5399999999995</v>
      </c>
      <c r="J246" s="20">
        <f t="shared" si="14"/>
        <v>4015.9</v>
      </c>
      <c r="K246" s="20">
        <f t="shared" si="15"/>
        <v>5475.19</v>
      </c>
      <c r="L246" s="25">
        <v>0</v>
      </c>
      <c r="M246" s="32">
        <v>298.34</v>
      </c>
      <c r="V246" s="17"/>
      <c r="W246" s="17"/>
    </row>
    <row r="247" spans="1:23" s="16" customFormat="1" ht="14.25" customHeight="1">
      <c r="A247" s="31">
        <f>'до 150 кВт'!A247</f>
        <v>44114</v>
      </c>
      <c r="B247" s="18">
        <v>22</v>
      </c>
      <c r="C247" s="19">
        <v>1323.48</v>
      </c>
      <c r="D247" s="19">
        <v>0</v>
      </c>
      <c r="E247" s="19">
        <v>360.81</v>
      </c>
      <c r="F247" s="24">
        <v>1341.1</v>
      </c>
      <c r="G247" s="24">
        <v>204</v>
      </c>
      <c r="H247" s="20">
        <f t="shared" si="12"/>
        <v>2826.39</v>
      </c>
      <c r="I247" s="20">
        <f t="shared" si="13"/>
        <v>3242.2099999999996</v>
      </c>
      <c r="J247" s="20">
        <f t="shared" si="14"/>
        <v>3903.57</v>
      </c>
      <c r="K247" s="20">
        <f t="shared" si="15"/>
        <v>5362.86</v>
      </c>
      <c r="L247" s="25">
        <v>0</v>
      </c>
      <c r="M247" s="32">
        <v>360.81</v>
      </c>
      <c r="V247" s="17"/>
      <c r="W247" s="17"/>
    </row>
    <row r="248" spans="1:23" s="16" customFormat="1" ht="14.25" customHeight="1">
      <c r="A248" s="31">
        <f>'до 150 кВт'!A248</f>
        <v>44114</v>
      </c>
      <c r="B248" s="18">
        <v>23</v>
      </c>
      <c r="C248" s="19">
        <v>1030.75</v>
      </c>
      <c r="D248" s="19">
        <v>0</v>
      </c>
      <c r="E248" s="19">
        <v>487.59</v>
      </c>
      <c r="F248" s="24">
        <v>1048.37</v>
      </c>
      <c r="G248" s="24">
        <v>204</v>
      </c>
      <c r="H248" s="20">
        <f t="shared" si="12"/>
        <v>2533.6599999999994</v>
      </c>
      <c r="I248" s="20">
        <f t="shared" si="13"/>
        <v>2949.48</v>
      </c>
      <c r="J248" s="20">
        <f t="shared" si="14"/>
        <v>3610.84</v>
      </c>
      <c r="K248" s="20">
        <f t="shared" si="15"/>
        <v>5070.13</v>
      </c>
      <c r="L248" s="25">
        <v>0</v>
      </c>
      <c r="M248" s="32">
        <v>487.59</v>
      </c>
      <c r="V248" s="17"/>
      <c r="W248" s="17"/>
    </row>
    <row r="249" spans="1:23" s="16" customFormat="1" ht="14.25" customHeight="1">
      <c r="A249" s="31">
        <f>'до 150 кВт'!A249</f>
        <v>44115</v>
      </c>
      <c r="B249" s="18">
        <v>0</v>
      </c>
      <c r="C249" s="19">
        <v>915.99</v>
      </c>
      <c r="D249" s="19">
        <v>0</v>
      </c>
      <c r="E249" s="19">
        <v>182.88</v>
      </c>
      <c r="F249" s="24">
        <v>933.61</v>
      </c>
      <c r="G249" s="24">
        <v>204</v>
      </c>
      <c r="H249" s="20">
        <f t="shared" si="12"/>
        <v>2418.8999999999996</v>
      </c>
      <c r="I249" s="20">
        <f t="shared" si="13"/>
        <v>2834.72</v>
      </c>
      <c r="J249" s="20">
        <f t="shared" si="14"/>
        <v>3496.0800000000004</v>
      </c>
      <c r="K249" s="20">
        <f t="shared" si="15"/>
        <v>4955.37</v>
      </c>
      <c r="L249" s="25">
        <v>0</v>
      </c>
      <c r="M249" s="32">
        <v>182.88</v>
      </c>
      <c r="V249" s="17"/>
      <c r="W249" s="17"/>
    </row>
    <row r="250" spans="1:23" s="16" customFormat="1" ht="14.25" customHeight="1">
      <c r="A250" s="31">
        <f>'до 150 кВт'!A250</f>
        <v>44115</v>
      </c>
      <c r="B250" s="18">
        <v>1</v>
      </c>
      <c r="C250" s="19">
        <v>296.22</v>
      </c>
      <c r="D250" s="19">
        <v>512.78</v>
      </c>
      <c r="E250" s="19">
        <v>0</v>
      </c>
      <c r="F250" s="24">
        <v>313.84</v>
      </c>
      <c r="G250" s="24">
        <v>204</v>
      </c>
      <c r="H250" s="20">
        <f t="shared" si="12"/>
        <v>1799.1299999999999</v>
      </c>
      <c r="I250" s="20">
        <f t="shared" si="13"/>
        <v>2214.95</v>
      </c>
      <c r="J250" s="20">
        <f t="shared" si="14"/>
        <v>2876.31</v>
      </c>
      <c r="K250" s="20">
        <f t="shared" si="15"/>
        <v>4335.6</v>
      </c>
      <c r="L250" s="25">
        <v>512.78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44115</v>
      </c>
      <c r="B251" s="18">
        <v>2</v>
      </c>
      <c r="C251" s="19">
        <v>314.29</v>
      </c>
      <c r="D251" s="19">
        <v>444.89</v>
      </c>
      <c r="E251" s="19">
        <v>0</v>
      </c>
      <c r="F251" s="24">
        <v>331.91</v>
      </c>
      <c r="G251" s="24">
        <v>204</v>
      </c>
      <c r="H251" s="20">
        <f t="shared" si="12"/>
        <v>1817.1999999999998</v>
      </c>
      <c r="I251" s="20">
        <f t="shared" si="13"/>
        <v>2233.02</v>
      </c>
      <c r="J251" s="20">
        <f t="shared" si="14"/>
        <v>2894.38</v>
      </c>
      <c r="K251" s="20">
        <f t="shared" si="15"/>
        <v>4353.67</v>
      </c>
      <c r="L251" s="25">
        <v>444.89</v>
      </c>
      <c r="M251" s="32">
        <v>0</v>
      </c>
      <c r="V251" s="17"/>
      <c r="W251" s="17"/>
    </row>
    <row r="252" spans="1:23" s="16" customFormat="1" ht="14.25" customHeight="1">
      <c r="A252" s="31">
        <f>'до 150 кВт'!A252</f>
        <v>44115</v>
      </c>
      <c r="B252" s="18">
        <v>3</v>
      </c>
      <c r="C252" s="19">
        <v>0</v>
      </c>
      <c r="D252" s="19">
        <v>144.79</v>
      </c>
      <c r="E252" s="19">
        <v>0</v>
      </c>
      <c r="F252" s="24">
        <v>17.62</v>
      </c>
      <c r="G252" s="24">
        <v>204</v>
      </c>
      <c r="H252" s="20">
        <f t="shared" si="12"/>
        <v>1502.9099999999999</v>
      </c>
      <c r="I252" s="20">
        <f t="shared" si="13"/>
        <v>1918.73</v>
      </c>
      <c r="J252" s="20">
        <f t="shared" si="14"/>
        <v>2580.09</v>
      </c>
      <c r="K252" s="20">
        <f t="shared" si="15"/>
        <v>4039.3799999999997</v>
      </c>
      <c r="L252" s="25">
        <v>144.79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44115</v>
      </c>
      <c r="B253" s="18">
        <v>4</v>
      </c>
      <c r="C253" s="19">
        <v>315.73</v>
      </c>
      <c r="D253" s="19">
        <v>89.97</v>
      </c>
      <c r="E253" s="19">
        <v>0</v>
      </c>
      <c r="F253" s="24">
        <v>333.35</v>
      </c>
      <c r="G253" s="24">
        <v>204</v>
      </c>
      <c r="H253" s="20">
        <f t="shared" si="12"/>
        <v>1818.6399999999999</v>
      </c>
      <c r="I253" s="20">
        <f t="shared" si="13"/>
        <v>2234.4599999999996</v>
      </c>
      <c r="J253" s="20">
        <f t="shared" si="14"/>
        <v>2895.82</v>
      </c>
      <c r="K253" s="20">
        <f t="shared" si="15"/>
        <v>4355.11</v>
      </c>
      <c r="L253" s="25">
        <v>89.97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44115</v>
      </c>
      <c r="B254" s="18">
        <v>5</v>
      </c>
      <c r="C254" s="19">
        <v>393.87</v>
      </c>
      <c r="D254" s="19">
        <v>426.43</v>
      </c>
      <c r="E254" s="19">
        <v>0</v>
      </c>
      <c r="F254" s="24">
        <v>411.49</v>
      </c>
      <c r="G254" s="24">
        <v>204</v>
      </c>
      <c r="H254" s="20">
        <f t="shared" si="12"/>
        <v>1896.78</v>
      </c>
      <c r="I254" s="20">
        <f t="shared" si="13"/>
        <v>2312.6</v>
      </c>
      <c r="J254" s="20">
        <f t="shared" si="14"/>
        <v>2973.96</v>
      </c>
      <c r="K254" s="20">
        <f t="shared" si="15"/>
        <v>4433.25</v>
      </c>
      <c r="L254" s="25">
        <v>426.43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44115</v>
      </c>
      <c r="B255" s="18">
        <v>6</v>
      </c>
      <c r="C255" s="19">
        <v>687.68</v>
      </c>
      <c r="D255" s="19">
        <v>206.38</v>
      </c>
      <c r="E255" s="19">
        <v>0</v>
      </c>
      <c r="F255" s="24">
        <v>705.3</v>
      </c>
      <c r="G255" s="24">
        <v>204</v>
      </c>
      <c r="H255" s="20">
        <f t="shared" si="12"/>
        <v>2190.5899999999997</v>
      </c>
      <c r="I255" s="20">
        <f t="shared" si="13"/>
        <v>2606.41</v>
      </c>
      <c r="J255" s="20">
        <f t="shared" si="14"/>
        <v>3267.77</v>
      </c>
      <c r="K255" s="20">
        <f t="shared" si="15"/>
        <v>4727.06</v>
      </c>
      <c r="L255" s="25">
        <v>206.38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44115</v>
      </c>
      <c r="B256" s="18">
        <v>7</v>
      </c>
      <c r="C256" s="19">
        <v>907.6</v>
      </c>
      <c r="D256" s="19">
        <v>0</v>
      </c>
      <c r="E256" s="19">
        <v>23.07</v>
      </c>
      <c r="F256" s="24">
        <v>925.22</v>
      </c>
      <c r="G256" s="24">
        <v>204</v>
      </c>
      <c r="H256" s="20">
        <f t="shared" si="12"/>
        <v>2410.5099999999998</v>
      </c>
      <c r="I256" s="20">
        <f t="shared" si="13"/>
        <v>2826.3299999999995</v>
      </c>
      <c r="J256" s="20">
        <f t="shared" si="14"/>
        <v>3487.69</v>
      </c>
      <c r="K256" s="20">
        <f t="shared" si="15"/>
        <v>4946.9800000000005</v>
      </c>
      <c r="L256" s="25">
        <v>0</v>
      </c>
      <c r="M256" s="32">
        <v>23.07</v>
      </c>
      <c r="V256" s="17"/>
      <c r="W256" s="17"/>
    </row>
    <row r="257" spans="1:23" s="16" customFormat="1" ht="14.25" customHeight="1">
      <c r="A257" s="31">
        <f>'до 150 кВт'!A257</f>
        <v>44115</v>
      </c>
      <c r="B257" s="18">
        <v>8</v>
      </c>
      <c r="C257" s="19">
        <v>996.97</v>
      </c>
      <c r="D257" s="19">
        <v>0</v>
      </c>
      <c r="E257" s="19">
        <v>108.27</v>
      </c>
      <c r="F257" s="24">
        <v>1014.59</v>
      </c>
      <c r="G257" s="24">
        <v>204</v>
      </c>
      <c r="H257" s="20">
        <f t="shared" si="12"/>
        <v>2499.8799999999997</v>
      </c>
      <c r="I257" s="20">
        <f t="shared" si="13"/>
        <v>2915.7</v>
      </c>
      <c r="J257" s="20">
        <f t="shared" si="14"/>
        <v>3577.06</v>
      </c>
      <c r="K257" s="20">
        <f t="shared" si="15"/>
        <v>5036.35</v>
      </c>
      <c r="L257" s="25">
        <v>0</v>
      </c>
      <c r="M257" s="32">
        <v>108.27</v>
      </c>
      <c r="V257" s="17"/>
      <c r="W257" s="17"/>
    </row>
    <row r="258" spans="1:23" s="16" customFormat="1" ht="14.25" customHeight="1">
      <c r="A258" s="31">
        <f>'до 150 кВт'!A258</f>
        <v>44115</v>
      </c>
      <c r="B258" s="18">
        <v>9</v>
      </c>
      <c r="C258" s="19">
        <v>1232.29</v>
      </c>
      <c r="D258" s="19">
        <v>0</v>
      </c>
      <c r="E258" s="19">
        <v>188.33</v>
      </c>
      <c r="F258" s="24">
        <v>1249.91</v>
      </c>
      <c r="G258" s="24">
        <v>204</v>
      </c>
      <c r="H258" s="20">
        <f t="shared" si="12"/>
        <v>2735.1999999999994</v>
      </c>
      <c r="I258" s="20">
        <f t="shared" si="13"/>
        <v>3151.02</v>
      </c>
      <c r="J258" s="20">
        <f t="shared" si="14"/>
        <v>3812.38</v>
      </c>
      <c r="K258" s="20">
        <f t="shared" si="15"/>
        <v>5271.67</v>
      </c>
      <c r="L258" s="25">
        <v>0</v>
      </c>
      <c r="M258" s="32">
        <v>188.33</v>
      </c>
      <c r="V258" s="17"/>
      <c r="W258" s="17"/>
    </row>
    <row r="259" spans="1:23" s="16" customFormat="1" ht="14.25" customHeight="1">
      <c r="A259" s="31">
        <f>'до 150 кВт'!A259</f>
        <v>44115</v>
      </c>
      <c r="B259" s="18">
        <v>10</v>
      </c>
      <c r="C259" s="19">
        <v>1272.33</v>
      </c>
      <c r="D259" s="19">
        <v>0</v>
      </c>
      <c r="E259" s="19">
        <v>249.26</v>
      </c>
      <c r="F259" s="24">
        <v>1289.95</v>
      </c>
      <c r="G259" s="24">
        <v>204</v>
      </c>
      <c r="H259" s="20">
        <f t="shared" si="12"/>
        <v>2775.2399999999993</v>
      </c>
      <c r="I259" s="20">
        <f t="shared" si="13"/>
        <v>3191.06</v>
      </c>
      <c r="J259" s="20">
        <f t="shared" si="14"/>
        <v>3852.42</v>
      </c>
      <c r="K259" s="20">
        <f t="shared" si="15"/>
        <v>5311.71</v>
      </c>
      <c r="L259" s="25">
        <v>0</v>
      </c>
      <c r="M259" s="32">
        <v>249.26</v>
      </c>
      <c r="V259" s="17"/>
      <c r="W259" s="17"/>
    </row>
    <row r="260" spans="1:23" s="16" customFormat="1" ht="14.25" customHeight="1">
      <c r="A260" s="31">
        <f>'до 150 кВт'!A260</f>
        <v>44115</v>
      </c>
      <c r="B260" s="18">
        <v>11</v>
      </c>
      <c r="C260" s="19">
        <v>1290.73</v>
      </c>
      <c r="D260" s="19">
        <v>0</v>
      </c>
      <c r="E260" s="19">
        <v>411.02</v>
      </c>
      <c r="F260" s="24">
        <v>1308.35</v>
      </c>
      <c r="G260" s="24">
        <v>204</v>
      </c>
      <c r="H260" s="20">
        <f t="shared" si="12"/>
        <v>2793.64</v>
      </c>
      <c r="I260" s="20">
        <f t="shared" si="13"/>
        <v>3209.4599999999996</v>
      </c>
      <c r="J260" s="20">
        <f t="shared" si="14"/>
        <v>3870.82</v>
      </c>
      <c r="K260" s="20">
        <f t="shared" si="15"/>
        <v>5330.11</v>
      </c>
      <c r="L260" s="25">
        <v>0</v>
      </c>
      <c r="M260" s="32">
        <v>411.02</v>
      </c>
      <c r="V260" s="17"/>
      <c r="W260" s="17"/>
    </row>
    <row r="261" spans="1:23" s="16" customFormat="1" ht="14.25" customHeight="1">
      <c r="A261" s="31">
        <f>'до 150 кВт'!A261</f>
        <v>44115</v>
      </c>
      <c r="B261" s="18">
        <v>12</v>
      </c>
      <c r="C261" s="19">
        <v>1308.26</v>
      </c>
      <c r="D261" s="19">
        <v>0</v>
      </c>
      <c r="E261" s="19">
        <v>262.44</v>
      </c>
      <c r="F261" s="24">
        <v>1325.88</v>
      </c>
      <c r="G261" s="24">
        <v>204</v>
      </c>
      <c r="H261" s="20">
        <f t="shared" si="12"/>
        <v>2811.1699999999996</v>
      </c>
      <c r="I261" s="20">
        <f t="shared" si="13"/>
        <v>3226.99</v>
      </c>
      <c r="J261" s="20">
        <f t="shared" si="14"/>
        <v>3888.35</v>
      </c>
      <c r="K261" s="20">
        <f t="shared" si="15"/>
        <v>5347.64</v>
      </c>
      <c r="L261" s="25">
        <v>0</v>
      </c>
      <c r="M261" s="32">
        <v>262.44</v>
      </c>
      <c r="V261" s="17"/>
      <c r="W261" s="17"/>
    </row>
    <row r="262" spans="1:23" s="16" customFormat="1" ht="14.25" customHeight="1">
      <c r="A262" s="31">
        <f>'до 150 кВт'!A262</f>
        <v>44115</v>
      </c>
      <c r="B262" s="18">
        <v>13</v>
      </c>
      <c r="C262" s="19">
        <v>1311.05</v>
      </c>
      <c r="D262" s="19">
        <v>0</v>
      </c>
      <c r="E262" s="19">
        <v>126.57</v>
      </c>
      <c r="F262" s="24">
        <v>1328.67</v>
      </c>
      <c r="G262" s="24">
        <v>204</v>
      </c>
      <c r="H262" s="20">
        <f t="shared" si="12"/>
        <v>2813.9599999999996</v>
      </c>
      <c r="I262" s="20">
        <f t="shared" si="13"/>
        <v>3229.7799999999997</v>
      </c>
      <c r="J262" s="20">
        <f t="shared" si="14"/>
        <v>3891.14</v>
      </c>
      <c r="K262" s="20">
        <f t="shared" si="15"/>
        <v>5350.43</v>
      </c>
      <c r="L262" s="25">
        <v>0</v>
      </c>
      <c r="M262" s="32">
        <v>126.57</v>
      </c>
      <c r="V262" s="17"/>
      <c r="W262" s="17"/>
    </row>
    <row r="263" spans="1:23" s="16" customFormat="1" ht="14.25" customHeight="1">
      <c r="A263" s="31">
        <f>'до 150 кВт'!A263</f>
        <v>44115</v>
      </c>
      <c r="B263" s="18">
        <v>14</v>
      </c>
      <c r="C263" s="19">
        <v>1343.59</v>
      </c>
      <c r="D263" s="19">
        <v>0</v>
      </c>
      <c r="E263" s="19">
        <v>89.31</v>
      </c>
      <c r="F263" s="24">
        <v>1361.21</v>
      </c>
      <c r="G263" s="24">
        <v>204</v>
      </c>
      <c r="H263" s="20">
        <f t="shared" si="12"/>
        <v>2846.4999999999995</v>
      </c>
      <c r="I263" s="20">
        <f t="shared" si="13"/>
        <v>3262.3199999999997</v>
      </c>
      <c r="J263" s="20">
        <f t="shared" si="14"/>
        <v>3923.68</v>
      </c>
      <c r="K263" s="20">
        <f t="shared" si="15"/>
        <v>5382.97</v>
      </c>
      <c r="L263" s="25">
        <v>0</v>
      </c>
      <c r="M263" s="32">
        <v>89.31</v>
      </c>
      <c r="V263" s="17"/>
      <c r="W263" s="17"/>
    </row>
    <row r="264" spans="1:23" s="16" customFormat="1" ht="14.25" customHeight="1">
      <c r="A264" s="31">
        <f>'до 150 кВт'!A264</f>
        <v>44115</v>
      </c>
      <c r="B264" s="18">
        <v>15</v>
      </c>
      <c r="C264" s="19">
        <v>1411.53</v>
      </c>
      <c r="D264" s="19">
        <v>0</v>
      </c>
      <c r="E264" s="19">
        <v>105.06</v>
      </c>
      <c r="F264" s="24">
        <v>1429.15</v>
      </c>
      <c r="G264" s="24">
        <v>204</v>
      </c>
      <c r="H264" s="20">
        <f t="shared" si="12"/>
        <v>2914.4399999999996</v>
      </c>
      <c r="I264" s="20">
        <f t="shared" si="13"/>
        <v>3330.2599999999998</v>
      </c>
      <c r="J264" s="20">
        <f t="shared" si="14"/>
        <v>3991.6200000000003</v>
      </c>
      <c r="K264" s="20">
        <f t="shared" si="15"/>
        <v>5450.91</v>
      </c>
      <c r="L264" s="25">
        <v>0</v>
      </c>
      <c r="M264" s="32">
        <v>105.06</v>
      </c>
      <c r="V264" s="17"/>
      <c r="W264" s="17"/>
    </row>
    <row r="265" spans="1:23" s="16" customFormat="1" ht="14.25" customHeight="1">
      <c r="A265" s="31">
        <f>'до 150 кВт'!A265</f>
        <v>44115</v>
      </c>
      <c r="B265" s="18">
        <v>16</v>
      </c>
      <c r="C265" s="19">
        <v>1435.29</v>
      </c>
      <c r="D265" s="19">
        <v>20.38</v>
      </c>
      <c r="E265" s="19">
        <v>0</v>
      </c>
      <c r="F265" s="24">
        <v>1452.91</v>
      </c>
      <c r="G265" s="24">
        <v>204</v>
      </c>
      <c r="H265" s="20">
        <f t="shared" si="12"/>
        <v>2938.1999999999994</v>
      </c>
      <c r="I265" s="20">
        <f t="shared" si="13"/>
        <v>3354.02</v>
      </c>
      <c r="J265" s="20">
        <f t="shared" si="14"/>
        <v>4015.38</v>
      </c>
      <c r="K265" s="20">
        <f t="shared" si="15"/>
        <v>5474.67</v>
      </c>
      <c r="L265" s="25">
        <v>20.38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44115</v>
      </c>
      <c r="B266" s="18">
        <v>17</v>
      </c>
      <c r="C266" s="19">
        <v>1489.32</v>
      </c>
      <c r="D266" s="19">
        <v>43.83</v>
      </c>
      <c r="E266" s="19">
        <v>0</v>
      </c>
      <c r="F266" s="24">
        <v>1506.94</v>
      </c>
      <c r="G266" s="24">
        <v>204</v>
      </c>
      <c r="H266" s="20">
        <f aca="true" t="shared" si="16" ref="H266:H329">SUM($C266,$G266,$R$5,$R$6)</f>
        <v>2992.2299999999996</v>
      </c>
      <c r="I266" s="20">
        <f aca="true" t="shared" si="17" ref="I266:I329">SUM($C266,$G266,$S$5,$S$6)</f>
        <v>3408.0499999999997</v>
      </c>
      <c r="J266" s="20">
        <f aca="true" t="shared" si="18" ref="J266:J329">SUM($C266,$G266,$T$5,$T$6)</f>
        <v>4069.4100000000003</v>
      </c>
      <c r="K266" s="20">
        <f aca="true" t="shared" si="19" ref="K266:K329">SUM($C266,$G266,$U$5,$U$6)</f>
        <v>5528.7</v>
      </c>
      <c r="L266" s="25">
        <v>43.83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44115</v>
      </c>
      <c r="B267" s="18">
        <v>18</v>
      </c>
      <c r="C267" s="19">
        <v>1500.21</v>
      </c>
      <c r="D267" s="19">
        <v>52.95</v>
      </c>
      <c r="E267" s="19">
        <v>0</v>
      </c>
      <c r="F267" s="24">
        <v>1517.83</v>
      </c>
      <c r="G267" s="24">
        <v>204</v>
      </c>
      <c r="H267" s="20">
        <f t="shared" si="16"/>
        <v>3003.1199999999994</v>
      </c>
      <c r="I267" s="20">
        <f t="shared" si="17"/>
        <v>3418.94</v>
      </c>
      <c r="J267" s="20">
        <f t="shared" si="18"/>
        <v>4080.3</v>
      </c>
      <c r="K267" s="20">
        <f t="shared" si="19"/>
        <v>5539.59</v>
      </c>
      <c r="L267" s="25">
        <v>52.95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44115</v>
      </c>
      <c r="B268" s="18">
        <v>19</v>
      </c>
      <c r="C268" s="19">
        <v>1518.64</v>
      </c>
      <c r="D268" s="19">
        <v>0</v>
      </c>
      <c r="E268" s="19">
        <v>171.83</v>
      </c>
      <c r="F268" s="24">
        <v>1536.26</v>
      </c>
      <c r="G268" s="24">
        <v>204</v>
      </c>
      <c r="H268" s="20">
        <f t="shared" si="16"/>
        <v>3021.5499999999997</v>
      </c>
      <c r="I268" s="20">
        <f t="shared" si="17"/>
        <v>3437.37</v>
      </c>
      <c r="J268" s="20">
        <f t="shared" si="18"/>
        <v>4098.7300000000005</v>
      </c>
      <c r="K268" s="20">
        <f t="shared" si="19"/>
        <v>5558.02</v>
      </c>
      <c r="L268" s="25">
        <v>0</v>
      </c>
      <c r="M268" s="32">
        <v>171.83</v>
      </c>
      <c r="V268" s="17"/>
      <c r="W268" s="17"/>
    </row>
    <row r="269" spans="1:23" s="16" customFormat="1" ht="14.25" customHeight="1">
      <c r="A269" s="31">
        <f>'до 150 кВт'!A269</f>
        <v>44115</v>
      </c>
      <c r="B269" s="18">
        <v>20</v>
      </c>
      <c r="C269" s="19">
        <v>1526.46</v>
      </c>
      <c r="D269" s="19">
        <v>0</v>
      </c>
      <c r="E269" s="19">
        <v>255.87</v>
      </c>
      <c r="F269" s="24">
        <v>1544.08</v>
      </c>
      <c r="G269" s="24">
        <v>204</v>
      </c>
      <c r="H269" s="20">
        <f t="shared" si="16"/>
        <v>3029.3699999999994</v>
      </c>
      <c r="I269" s="20">
        <f t="shared" si="17"/>
        <v>3445.19</v>
      </c>
      <c r="J269" s="20">
        <f t="shared" si="18"/>
        <v>4106.55</v>
      </c>
      <c r="K269" s="20">
        <f t="shared" si="19"/>
        <v>5565.84</v>
      </c>
      <c r="L269" s="25">
        <v>0</v>
      </c>
      <c r="M269" s="32">
        <v>255.87</v>
      </c>
      <c r="V269" s="17"/>
      <c r="W269" s="17"/>
    </row>
    <row r="270" spans="1:23" s="16" customFormat="1" ht="14.25" customHeight="1">
      <c r="A270" s="31">
        <f>'до 150 кВт'!A270</f>
        <v>44115</v>
      </c>
      <c r="B270" s="18">
        <v>21</v>
      </c>
      <c r="C270" s="19">
        <v>1384.47</v>
      </c>
      <c r="D270" s="19">
        <v>0</v>
      </c>
      <c r="E270" s="19">
        <v>297.6</v>
      </c>
      <c r="F270" s="24">
        <v>1402.09</v>
      </c>
      <c r="G270" s="24">
        <v>204</v>
      </c>
      <c r="H270" s="20">
        <f t="shared" si="16"/>
        <v>2887.3799999999997</v>
      </c>
      <c r="I270" s="20">
        <f t="shared" si="17"/>
        <v>3303.2</v>
      </c>
      <c r="J270" s="20">
        <f t="shared" si="18"/>
        <v>3964.56</v>
      </c>
      <c r="K270" s="20">
        <f t="shared" si="19"/>
        <v>5423.85</v>
      </c>
      <c r="L270" s="25">
        <v>0</v>
      </c>
      <c r="M270" s="32">
        <v>297.6</v>
      </c>
      <c r="V270" s="17"/>
      <c r="W270" s="17"/>
    </row>
    <row r="271" spans="1:23" s="16" customFormat="1" ht="14.25" customHeight="1">
      <c r="A271" s="31">
        <f>'до 150 кВт'!A271</f>
        <v>44115</v>
      </c>
      <c r="B271" s="18">
        <v>22</v>
      </c>
      <c r="C271" s="19">
        <v>1255</v>
      </c>
      <c r="D271" s="19">
        <v>0</v>
      </c>
      <c r="E271" s="19">
        <v>158.84</v>
      </c>
      <c r="F271" s="24">
        <v>1272.62</v>
      </c>
      <c r="G271" s="24">
        <v>204</v>
      </c>
      <c r="H271" s="20">
        <f t="shared" si="16"/>
        <v>2757.9099999999994</v>
      </c>
      <c r="I271" s="20">
        <f t="shared" si="17"/>
        <v>3173.73</v>
      </c>
      <c r="J271" s="20">
        <f t="shared" si="18"/>
        <v>3835.09</v>
      </c>
      <c r="K271" s="20">
        <f t="shared" si="19"/>
        <v>5294.38</v>
      </c>
      <c r="L271" s="25">
        <v>0</v>
      </c>
      <c r="M271" s="32">
        <v>158.84</v>
      </c>
      <c r="V271" s="17"/>
      <c r="W271" s="17"/>
    </row>
    <row r="272" spans="1:23" s="16" customFormat="1" ht="14.25" customHeight="1">
      <c r="A272" s="31">
        <f>'до 150 кВт'!A272</f>
        <v>44115</v>
      </c>
      <c r="B272" s="18">
        <v>23</v>
      </c>
      <c r="C272" s="19">
        <v>926.3</v>
      </c>
      <c r="D272" s="19">
        <v>0</v>
      </c>
      <c r="E272" s="19">
        <v>38.03</v>
      </c>
      <c r="F272" s="24">
        <v>943.92</v>
      </c>
      <c r="G272" s="24">
        <v>204</v>
      </c>
      <c r="H272" s="20">
        <f t="shared" si="16"/>
        <v>2429.2099999999996</v>
      </c>
      <c r="I272" s="20">
        <f t="shared" si="17"/>
        <v>2845.0299999999997</v>
      </c>
      <c r="J272" s="20">
        <f t="shared" si="18"/>
        <v>3506.39</v>
      </c>
      <c r="K272" s="20">
        <f t="shared" si="19"/>
        <v>4965.68</v>
      </c>
      <c r="L272" s="25">
        <v>0</v>
      </c>
      <c r="M272" s="32">
        <v>38.03</v>
      </c>
      <c r="V272" s="17"/>
      <c r="W272" s="17"/>
    </row>
    <row r="273" spans="1:23" s="16" customFormat="1" ht="14.25" customHeight="1">
      <c r="A273" s="31">
        <f>'до 150 кВт'!A273</f>
        <v>44116</v>
      </c>
      <c r="B273" s="18">
        <v>0</v>
      </c>
      <c r="C273" s="19">
        <v>905.47</v>
      </c>
      <c r="D273" s="19">
        <v>0</v>
      </c>
      <c r="E273" s="19">
        <v>186.81</v>
      </c>
      <c r="F273" s="24">
        <v>923.09</v>
      </c>
      <c r="G273" s="24">
        <v>204</v>
      </c>
      <c r="H273" s="20">
        <f t="shared" si="16"/>
        <v>2408.3799999999997</v>
      </c>
      <c r="I273" s="20">
        <f t="shared" si="17"/>
        <v>2824.2</v>
      </c>
      <c r="J273" s="20">
        <f t="shared" si="18"/>
        <v>3485.56</v>
      </c>
      <c r="K273" s="20">
        <f t="shared" si="19"/>
        <v>4944.85</v>
      </c>
      <c r="L273" s="25">
        <v>0</v>
      </c>
      <c r="M273" s="32">
        <v>186.81</v>
      </c>
      <c r="V273" s="17"/>
      <c r="W273" s="17"/>
    </row>
    <row r="274" spans="1:23" s="16" customFormat="1" ht="14.25" customHeight="1">
      <c r="A274" s="31">
        <f>'до 150 кВт'!A274</f>
        <v>44116</v>
      </c>
      <c r="B274" s="18">
        <v>1</v>
      </c>
      <c r="C274" s="19">
        <v>699.59</v>
      </c>
      <c r="D274" s="19">
        <v>150.48</v>
      </c>
      <c r="E274" s="19">
        <v>0</v>
      </c>
      <c r="F274" s="24">
        <v>717.21</v>
      </c>
      <c r="G274" s="24">
        <v>204</v>
      </c>
      <c r="H274" s="20">
        <f t="shared" si="16"/>
        <v>2202.4999999999995</v>
      </c>
      <c r="I274" s="20">
        <f t="shared" si="17"/>
        <v>2618.3199999999997</v>
      </c>
      <c r="J274" s="20">
        <f t="shared" si="18"/>
        <v>3279.6800000000003</v>
      </c>
      <c r="K274" s="20">
        <f t="shared" si="19"/>
        <v>4738.97</v>
      </c>
      <c r="L274" s="25">
        <v>150.48</v>
      </c>
      <c r="M274" s="32">
        <v>0</v>
      </c>
      <c r="V274" s="17"/>
      <c r="W274" s="17"/>
    </row>
    <row r="275" spans="1:23" s="16" customFormat="1" ht="14.25" customHeight="1">
      <c r="A275" s="31">
        <f>'до 150 кВт'!A275</f>
        <v>44116</v>
      </c>
      <c r="B275" s="18">
        <v>2</v>
      </c>
      <c r="C275" s="19">
        <v>628.37</v>
      </c>
      <c r="D275" s="19">
        <v>0</v>
      </c>
      <c r="E275" s="19">
        <v>652.71</v>
      </c>
      <c r="F275" s="24">
        <v>645.99</v>
      </c>
      <c r="G275" s="24">
        <v>204</v>
      </c>
      <c r="H275" s="20">
        <f t="shared" si="16"/>
        <v>2131.2799999999997</v>
      </c>
      <c r="I275" s="20">
        <f t="shared" si="17"/>
        <v>2547.1</v>
      </c>
      <c r="J275" s="20">
        <f t="shared" si="18"/>
        <v>3208.46</v>
      </c>
      <c r="K275" s="20">
        <f t="shared" si="19"/>
        <v>4667.75</v>
      </c>
      <c r="L275" s="25">
        <v>0</v>
      </c>
      <c r="M275" s="32">
        <v>652.71</v>
      </c>
      <c r="V275" s="17"/>
      <c r="W275" s="17"/>
    </row>
    <row r="276" spans="1:23" s="16" customFormat="1" ht="14.25" customHeight="1">
      <c r="A276" s="31">
        <f>'до 150 кВт'!A276</f>
        <v>44116</v>
      </c>
      <c r="B276" s="18">
        <v>3</v>
      </c>
      <c r="C276" s="19">
        <v>688.59</v>
      </c>
      <c r="D276" s="19">
        <v>125.35</v>
      </c>
      <c r="E276" s="19">
        <v>0</v>
      </c>
      <c r="F276" s="24">
        <v>706.21</v>
      </c>
      <c r="G276" s="24">
        <v>204</v>
      </c>
      <c r="H276" s="20">
        <f t="shared" si="16"/>
        <v>2191.4999999999995</v>
      </c>
      <c r="I276" s="20">
        <f t="shared" si="17"/>
        <v>2607.3199999999997</v>
      </c>
      <c r="J276" s="20">
        <f t="shared" si="18"/>
        <v>3268.6800000000003</v>
      </c>
      <c r="K276" s="20">
        <f t="shared" si="19"/>
        <v>4727.97</v>
      </c>
      <c r="L276" s="25">
        <v>125.35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44116</v>
      </c>
      <c r="B277" s="18">
        <v>4</v>
      </c>
      <c r="C277" s="19">
        <v>843.4</v>
      </c>
      <c r="D277" s="19">
        <v>58.08</v>
      </c>
      <c r="E277" s="19">
        <v>0</v>
      </c>
      <c r="F277" s="24">
        <v>861.02</v>
      </c>
      <c r="G277" s="24">
        <v>204</v>
      </c>
      <c r="H277" s="20">
        <f t="shared" si="16"/>
        <v>2346.31</v>
      </c>
      <c r="I277" s="20">
        <f t="shared" si="17"/>
        <v>2762.1299999999997</v>
      </c>
      <c r="J277" s="20">
        <f t="shared" si="18"/>
        <v>3423.4900000000002</v>
      </c>
      <c r="K277" s="20">
        <f t="shared" si="19"/>
        <v>4882.78</v>
      </c>
      <c r="L277" s="25">
        <v>58.08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44116</v>
      </c>
      <c r="B278" s="18">
        <v>5</v>
      </c>
      <c r="C278" s="19">
        <v>1012.27</v>
      </c>
      <c r="D278" s="19">
        <v>48.54</v>
      </c>
      <c r="E278" s="19">
        <v>0</v>
      </c>
      <c r="F278" s="24">
        <v>1029.89</v>
      </c>
      <c r="G278" s="24">
        <v>204</v>
      </c>
      <c r="H278" s="20">
        <f t="shared" si="16"/>
        <v>2515.18</v>
      </c>
      <c r="I278" s="20">
        <f t="shared" si="17"/>
        <v>2930.9999999999995</v>
      </c>
      <c r="J278" s="20">
        <f t="shared" si="18"/>
        <v>3592.36</v>
      </c>
      <c r="K278" s="20">
        <f t="shared" si="19"/>
        <v>5051.650000000001</v>
      </c>
      <c r="L278" s="25">
        <v>48.54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44116</v>
      </c>
      <c r="B279" s="18">
        <v>6</v>
      </c>
      <c r="C279" s="19">
        <v>1080.72</v>
      </c>
      <c r="D279" s="19">
        <v>164.28</v>
      </c>
      <c r="E279" s="19">
        <v>0</v>
      </c>
      <c r="F279" s="24">
        <v>1098.34</v>
      </c>
      <c r="G279" s="24">
        <v>204</v>
      </c>
      <c r="H279" s="20">
        <f t="shared" si="16"/>
        <v>2583.6299999999997</v>
      </c>
      <c r="I279" s="20">
        <f t="shared" si="17"/>
        <v>2999.45</v>
      </c>
      <c r="J279" s="20">
        <f t="shared" si="18"/>
        <v>3660.81</v>
      </c>
      <c r="K279" s="20">
        <f t="shared" si="19"/>
        <v>5120.1</v>
      </c>
      <c r="L279" s="25">
        <v>164.28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44116</v>
      </c>
      <c r="B280" s="18">
        <v>7</v>
      </c>
      <c r="C280" s="19">
        <v>1227.54</v>
      </c>
      <c r="D280" s="19">
        <v>30.73</v>
      </c>
      <c r="E280" s="19">
        <v>0</v>
      </c>
      <c r="F280" s="24">
        <v>1245.16</v>
      </c>
      <c r="G280" s="24">
        <v>204</v>
      </c>
      <c r="H280" s="20">
        <f t="shared" si="16"/>
        <v>2730.4499999999994</v>
      </c>
      <c r="I280" s="20">
        <f t="shared" si="17"/>
        <v>3146.27</v>
      </c>
      <c r="J280" s="20">
        <f t="shared" si="18"/>
        <v>3807.63</v>
      </c>
      <c r="K280" s="20">
        <f t="shared" si="19"/>
        <v>5266.92</v>
      </c>
      <c r="L280" s="25">
        <v>30.73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44116</v>
      </c>
      <c r="B281" s="18">
        <v>8</v>
      </c>
      <c r="C281" s="19">
        <v>1339.54</v>
      </c>
      <c r="D281" s="19">
        <v>64.08</v>
      </c>
      <c r="E281" s="19">
        <v>0</v>
      </c>
      <c r="F281" s="24">
        <v>1357.16</v>
      </c>
      <c r="G281" s="24">
        <v>204</v>
      </c>
      <c r="H281" s="20">
        <f t="shared" si="16"/>
        <v>2842.4499999999994</v>
      </c>
      <c r="I281" s="20">
        <f t="shared" si="17"/>
        <v>3258.27</v>
      </c>
      <c r="J281" s="20">
        <f t="shared" si="18"/>
        <v>3919.63</v>
      </c>
      <c r="K281" s="20">
        <f t="shared" si="19"/>
        <v>5378.92</v>
      </c>
      <c r="L281" s="25">
        <v>64.08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44116</v>
      </c>
      <c r="B282" s="18">
        <v>9</v>
      </c>
      <c r="C282" s="19">
        <v>1467.82</v>
      </c>
      <c r="D282" s="19">
        <v>0</v>
      </c>
      <c r="E282" s="19">
        <v>11.13</v>
      </c>
      <c r="F282" s="24">
        <v>1485.44</v>
      </c>
      <c r="G282" s="24">
        <v>204</v>
      </c>
      <c r="H282" s="20">
        <f t="shared" si="16"/>
        <v>2970.7299999999996</v>
      </c>
      <c r="I282" s="20">
        <f t="shared" si="17"/>
        <v>3386.5499999999997</v>
      </c>
      <c r="J282" s="20">
        <f t="shared" si="18"/>
        <v>4047.9100000000003</v>
      </c>
      <c r="K282" s="20">
        <f t="shared" si="19"/>
        <v>5507.2</v>
      </c>
      <c r="L282" s="25">
        <v>0</v>
      </c>
      <c r="M282" s="32">
        <v>11.13</v>
      </c>
      <c r="V282" s="17"/>
      <c r="W282" s="17"/>
    </row>
    <row r="283" spans="1:23" s="16" customFormat="1" ht="14.25" customHeight="1">
      <c r="A283" s="31">
        <f>'до 150 кВт'!A283</f>
        <v>44116</v>
      </c>
      <c r="B283" s="18">
        <v>10</v>
      </c>
      <c r="C283" s="19">
        <v>1468.51</v>
      </c>
      <c r="D283" s="19">
        <v>0</v>
      </c>
      <c r="E283" s="19">
        <v>36.53</v>
      </c>
      <c r="F283" s="24">
        <v>1486.13</v>
      </c>
      <c r="G283" s="24">
        <v>204</v>
      </c>
      <c r="H283" s="20">
        <f t="shared" si="16"/>
        <v>2971.4199999999996</v>
      </c>
      <c r="I283" s="20">
        <f t="shared" si="17"/>
        <v>3387.24</v>
      </c>
      <c r="J283" s="20">
        <f t="shared" si="18"/>
        <v>4048.6</v>
      </c>
      <c r="K283" s="20">
        <f t="shared" si="19"/>
        <v>5507.89</v>
      </c>
      <c r="L283" s="25">
        <v>0</v>
      </c>
      <c r="M283" s="32">
        <v>36.53</v>
      </c>
      <c r="V283" s="17"/>
      <c r="W283" s="17"/>
    </row>
    <row r="284" spans="1:23" s="16" customFormat="1" ht="14.25" customHeight="1">
      <c r="A284" s="31">
        <f>'до 150 кВт'!A284</f>
        <v>44116</v>
      </c>
      <c r="B284" s="18">
        <v>11</v>
      </c>
      <c r="C284" s="19">
        <v>1469.73</v>
      </c>
      <c r="D284" s="19">
        <v>0</v>
      </c>
      <c r="E284" s="19">
        <v>34.08</v>
      </c>
      <c r="F284" s="24">
        <v>1487.35</v>
      </c>
      <c r="G284" s="24">
        <v>204</v>
      </c>
      <c r="H284" s="20">
        <f t="shared" si="16"/>
        <v>2972.64</v>
      </c>
      <c r="I284" s="20">
        <f t="shared" si="17"/>
        <v>3388.4599999999996</v>
      </c>
      <c r="J284" s="20">
        <f t="shared" si="18"/>
        <v>4049.82</v>
      </c>
      <c r="K284" s="20">
        <f t="shared" si="19"/>
        <v>5509.11</v>
      </c>
      <c r="L284" s="25">
        <v>0</v>
      </c>
      <c r="M284" s="32">
        <v>34.08</v>
      </c>
      <c r="V284" s="17"/>
      <c r="W284" s="17"/>
    </row>
    <row r="285" spans="1:23" s="16" customFormat="1" ht="14.25" customHeight="1">
      <c r="A285" s="31">
        <f>'до 150 кВт'!A285</f>
        <v>44116</v>
      </c>
      <c r="B285" s="18">
        <v>12</v>
      </c>
      <c r="C285" s="19">
        <v>1408.36</v>
      </c>
      <c r="D285" s="19">
        <v>4.55</v>
      </c>
      <c r="E285" s="19">
        <v>0</v>
      </c>
      <c r="F285" s="24">
        <v>1425.98</v>
      </c>
      <c r="G285" s="24">
        <v>204</v>
      </c>
      <c r="H285" s="20">
        <f t="shared" si="16"/>
        <v>2911.2699999999995</v>
      </c>
      <c r="I285" s="20">
        <f t="shared" si="17"/>
        <v>3327.0899999999997</v>
      </c>
      <c r="J285" s="20">
        <f t="shared" si="18"/>
        <v>3988.4500000000003</v>
      </c>
      <c r="K285" s="20">
        <f t="shared" si="19"/>
        <v>5447.74</v>
      </c>
      <c r="L285" s="25">
        <v>4.55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44116</v>
      </c>
      <c r="B286" s="18">
        <v>13</v>
      </c>
      <c r="C286" s="19">
        <v>1472.35</v>
      </c>
      <c r="D286" s="19">
        <v>46.22</v>
      </c>
      <c r="E286" s="19">
        <v>0</v>
      </c>
      <c r="F286" s="24">
        <v>1489.97</v>
      </c>
      <c r="G286" s="24">
        <v>204</v>
      </c>
      <c r="H286" s="20">
        <f t="shared" si="16"/>
        <v>2975.2599999999998</v>
      </c>
      <c r="I286" s="20">
        <f t="shared" si="17"/>
        <v>3391.0799999999995</v>
      </c>
      <c r="J286" s="20">
        <f t="shared" si="18"/>
        <v>4052.44</v>
      </c>
      <c r="K286" s="20">
        <f t="shared" si="19"/>
        <v>5511.7300000000005</v>
      </c>
      <c r="L286" s="25">
        <v>46.22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44116</v>
      </c>
      <c r="B287" s="18">
        <v>14</v>
      </c>
      <c r="C287" s="19">
        <v>1477.95</v>
      </c>
      <c r="D287" s="19">
        <v>70.45</v>
      </c>
      <c r="E287" s="19">
        <v>0</v>
      </c>
      <c r="F287" s="24">
        <v>1495.57</v>
      </c>
      <c r="G287" s="24">
        <v>204</v>
      </c>
      <c r="H287" s="20">
        <f t="shared" si="16"/>
        <v>2980.8599999999997</v>
      </c>
      <c r="I287" s="20">
        <f t="shared" si="17"/>
        <v>3396.68</v>
      </c>
      <c r="J287" s="20">
        <f t="shared" si="18"/>
        <v>4058.0400000000004</v>
      </c>
      <c r="K287" s="20">
        <f t="shared" si="19"/>
        <v>5517.33</v>
      </c>
      <c r="L287" s="25">
        <v>70.45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44116</v>
      </c>
      <c r="B288" s="18">
        <v>15</v>
      </c>
      <c r="C288" s="19">
        <v>1476.75</v>
      </c>
      <c r="D288" s="19">
        <v>63.3</v>
      </c>
      <c r="E288" s="19">
        <v>0</v>
      </c>
      <c r="F288" s="24">
        <v>1494.37</v>
      </c>
      <c r="G288" s="24">
        <v>204</v>
      </c>
      <c r="H288" s="20">
        <f t="shared" si="16"/>
        <v>2979.6599999999994</v>
      </c>
      <c r="I288" s="20">
        <f t="shared" si="17"/>
        <v>3395.48</v>
      </c>
      <c r="J288" s="20">
        <f t="shared" si="18"/>
        <v>4056.84</v>
      </c>
      <c r="K288" s="20">
        <f t="shared" si="19"/>
        <v>5516.13</v>
      </c>
      <c r="L288" s="25">
        <v>63.3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44116</v>
      </c>
      <c r="B289" s="18">
        <v>16</v>
      </c>
      <c r="C289" s="19">
        <v>1471.81</v>
      </c>
      <c r="D289" s="19">
        <v>164.35</v>
      </c>
      <c r="E289" s="19">
        <v>0</v>
      </c>
      <c r="F289" s="24">
        <v>1489.43</v>
      </c>
      <c r="G289" s="24">
        <v>204</v>
      </c>
      <c r="H289" s="20">
        <f t="shared" si="16"/>
        <v>2974.72</v>
      </c>
      <c r="I289" s="20">
        <f t="shared" si="17"/>
        <v>3390.5399999999995</v>
      </c>
      <c r="J289" s="20">
        <f t="shared" si="18"/>
        <v>4051.9</v>
      </c>
      <c r="K289" s="20">
        <f t="shared" si="19"/>
        <v>5511.19</v>
      </c>
      <c r="L289" s="25">
        <v>164.35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44116</v>
      </c>
      <c r="B290" s="18">
        <v>17</v>
      </c>
      <c r="C290" s="19">
        <v>1483.96</v>
      </c>
      <c r="D290" s="19">
        <v>192.8</v>
      </c>
      <c r="E290" s="19">
        <v>0</v>
      </c>
      <c r="F290" s="24">
        <v>1501.58</v>
      </c>
      <c r="G290" s="24">
        <v>204</v>
      </c>
      <c r="H290" s="20">
        <f t="shared" si="16"/>
        <v>2986.8699999999994</v>
      </c>
      <c r="I290" s="20">
        <f t="shared" si="17"/>
        <v>3402.69</v>
      </c>
      <c r="J290" s="20">
        <f t="shared" si="18"/>
        <v>4064.05</v>
      </c>
      <c r="K290" s="20">
        <f t="shared" si="19"/>
        <v>5523.34</v>
      </c>
      <c r="L290" s="25">
        <v>192.8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44116</v>
      </c>
      <c r="B291" s="18">
        <v>18</v>
      </c>
      <c r="C291" s="19">
        <v>1540.96</v>
      </c>
      <c r="D291" s="19">
        <v>205.32</v>
      </c>
      <c r="E291" s="19">
        <v>0</v>
      </c>
      <c r="F291" s="24">
        <v>1558.58</v>
      </c>
      <c r="G291" s="24">
        <v>204</v>
      </c>
      <c r="H291" s="20">
        <f t="shared" si="16"/>
        <v>3043.8699999999994</v>
      </c>
      <c r="I291" s="20">
        <f t="shared" si="17"/>
        <v>3459.69</v>
      </c>
      <c r="J291" s="20">
        <f t="shared" si="18"/>
        <v>4121.05</v>
      </c>
      <c r="K291" s="20">
        <f t="shared" si="19"/>
        <v>5580.34</v>
      </c>
      <c r="L291" s="25">
        <v>205.32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44116</v>
      </c>
      <c r="B292" s="18">
        <v>19</v>
      </c>
      <c r="C292" s="19">
        <v>1503.23</v>
      </c>
      <c r="D292" s="19">
        <v>38.3</v>
      </c>
      <c r="E292" s="19">
        <v>0</v>
      </c>
      <c r="F292" s="24">
        <v>1520.85</v>
      </c>
      <c r="G292" s="24">
        <v>204</v>
      </c>
      <c r="H292" s="20">
        <f t="shared" si="16"/>
        <v>3006.14</v>
      </c>
      <c r="I292" s="20">
        <f t="shared" si="17"/>
        <v>3421.9599999999996</v>
      </c>
      <c r="J292" s="20">
        <f t="shared" si="18"/>
        <v>4083.32</v>
      </c>
      <c r="K292" s="20">
        <f t="shared" si="19"/>
        <v>5542.61</v>
      </c>
      <c r="L292" s="25">
        <v>38.3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44116</v>
      </c>
      <c r="B293" s="18">
        <v>20</v>
      </c>
      <c r="C293" s="19">
        <v>1434.06</v>
      </c>
      <c r="D293" s="19">
        <v>322.34</v>
      </c>
      <c r="E293" s="19">
        <v>0</v>
      </c>
      <c r="F293" s="24">
        <v>1451.68</v>
      </c>
      <c r="G293" s="24">
        <v>204</v>
      </c>
      <c r="H293" s="20">
        <f t="shared" si="16"/>
        <v>2936.97</v>
      </c>
      <c r="I293" s="20">
        <f t="shared" si="17"/>
        <v>3352.7899999999995</v>
      </c>
      <c r="J293" s="20">
        <f t="shared" si="18"/>
        <v>4014.15</v>
      </c>
      <c r="K293" s="20">
        <f t="shared" si="19"/>
        <v>5473.44</v>
      </c>
      <c r="L293" s="25">
        <v>322.34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44116</v>
      </c>
      <c r="B294" s="18">
        <v>21</v>
      </c>
      <c r="C294" s="19">
        <v>1436.67</v>
      </c>
      <c r="D294" s="19">
        <v>0</v>
      </c>
      <c r="E294" s="19">
        <v>322.12</v>
      </c>
      <c r="F294" s="24">
        <v>1454.29</v>
      </c>
      <c r="G294" s="24">
        <v>204</v>
      </c>
      <c r="H294" s="20">
        <f t="shared" si="16"/>
        <v>2939.5799999999995</v>
      </c>
      <c r="I294" s="20">
        <f t="shared" si="17"/>
        <v>3355.4</v>
      </c>
      <c r="J294" s="20">
        <f t="shared" si="18"/>
        <v>4016.76</v>
      </c>
      <c r="K294" s="20">
        <f t="shared" si="19"/>
        <v>5476.05</v>
      </c>
      <c r="L294" s="25">
        <v>0</v>
      </c>
      <c r="M294" s="32">
        <v>322.12</v>
      </c>
      <c r="V294" s="17"/>
      <c r="W294" s="17"/>
    </row>
    <row r="295" spans="1:23" s="16" customFormat="1" ht="14.25" customHeight="1">
      <c r="A295" s="31">
        <f>'до 150 кВт'!A295</f>
        <v>44116</v>
      </c>
      <c r="B295" s="18">
        <v>22</v>
      </c>
      <c r="C295" s="19">
        <v>1240.06</v>
      </c>
      <c r="D295" s="19">
        <v>0</v>
      </c>
      <c r="E295" s="19">
        <v>270.53</v>
      </c>
      <c r="F295" s="24">
        <v>1257.68</v>
      </c>
      <c r="G295" s="24">
        <v>204</v>
      </c>
      <c r="H295" s="20">
        <f t="shared" si="16"/>
        <v>2742.97</v>
      </c>
      <c r="I295" s="20">
        <f t="shared" si="17"/>
        <v>3158.7899999999995</v>
      </c>
      <c r="J295" s="20">
        <f t="shared" si="18"/>
        <v>3820.15</v>
      </c>
      <c r="K295" s="20">
        <f t="shared" si="19"/>
        <v>5279.44</v>
      </c>
      <c r="L295" s="25">
        <v>0</v>
      </c>
      <c r="M295" s="32">
        <v>270.53</v>
      </c>
      <c r="V295" s="17"/>
      <c r="W295" s="17"/>
    </row>
    <row r="296" spans="1:23" s="16" customFormat="1" ht="14.25" customHeight="1">
      <c r="A296" s="31">
        <f>'до 150 кВт'!A296</f>
        <v>44116</v>
      </c>
      <c r="B296" s="18">
        <v>23</v>
      </c>
      <c r="C296" s="19">
        <v>970.29</v>
      </c>
      <c r="D296" s="19">
        <v>0</v>
      </c>
      <c r="E296" s="19">
        <v>67.45</v>
      </c>
      <c r="F296" s="24">
        <v>987.91</v>
      </c>
      <c r="G296" s="24">
        <v>204</v>
      </c>
      <c r="H296" s="20">
        <f t="shared" si="16"/>
        <v>2473.1999999999994</v>
      </c>
      <c r="I296" s="20">
        <f t="shared" si="17"/>
        <v>2889.02</v>
      </c>
      <c r="J296" s="20">
        <f t="shared" si="18"/>
        <v>3550.38</v>
      </c>
      <c r="K296" s="20">
        <f t="shared" si="19"/>
        <v>5009.67</v>
      </c>
      <c r="L296" s="25">
        <v>0</v>
      </c>
      <c r="M296" s="32">
        <v>67.45</v>
      </c>
      <c r="V296" s="17"/>
      <c r="W296" s="17"/>
    </row>
    <row r="297" spans="1:23" s="16" customFormat="1" ht="14.25" customHeight="1">
      <c r="A297" s="31">
        <f>'до 150 кВт'!A297</f>
        <v>44117</v>
      </c>
      <c r="B297" s="18">
        <v>0</v>
      </c>
      <c r="C297" s="19">
        <v>919.18</v>
      </c>
      <c r="D297" s="19">
        <v>0</v>
      </c>
      <c r="E297" s="19">
        <v>33.28</v>
      </c>
      <c r="F297" s="24">
        <v>936.8</v>
      </c>
      <c r="G297" s="24">
        <v>204</v>
      </c>
      <c r="H297" s="20">
        <f t="shared" si="16"/>
        <v>2422.0899999999997</v>
      </c>
      <c r="I297" s="20">
        <f t="shared" si="17"/>
        <v>2837.9099999999994</v>
      </c>
      <c r="J297" s="20">
        <f t="shared" si="18"/>
        <v>3499.27</v>
      </c>
      <c r="K297" s="20">
        <f t="shared" si="19"/>
        <v>4958.56</v>
      </c>
      <c r="L297" s="25">
        <v>0</v>
      </c>
      <c r="M297" s="32">
        <v>33.28</v>
      </c>
      <c r="V297" s="17"/>
      <c r="W297" s="17"/>
    </row>
    <row r="298" spans="1:23" s="16" customFormat="1" ht="14.25" customHeight="1">
      <c r="A298" s="31">
        <f>'до 150 кВт'!A298</f>
        <v>44117</v>
      </c>
      <c r="B298" s="18">
        <v>1</v>
      </c>
      <c r="C298" s="19">
        <v>837.21</v>
      </c>
      <c r="D298" s="19">
        <v>13.87</v>
      </c>
      <c r="E298" s="19">
        <v>0</v>
      </c>
      <c r="F298" s="24">
        <v>854.83</v>
      </c>
      <c r="G298" s="24">
        <v>204</v>
      </c>
      <c r="H298" s="20">
        <f t="shared" si="16"/>
        <v>2340.1199999999994</v>
      </c>
      <c r="I298" s="20">
        <f t="shared" si="17"/>
        <v>2755.94</v>
      </c>
      <c r="J298" s="20">
        <f t="shared" si="18"/>
        <v>3417.3</v>
      </c>
      <c r="K298" s="20">
        <f t="shared" si="19"/>
        <v>4876.59</v>
      </c>
      <c r="L298" s="25">
        <v>13.87</v>
      </c>
      <c r="M298" s="32">
        <v>0</v>
      </c>
      <c r="V298" s="17"/>
      <c r="W298" s="17"/>
    </row>
    <row r="299" spans="1:23" s="16" customFormat="1" ht="14.25" customHeight="1">
      <c r="A299" s="31">
        <f>'до 150 кВт'!A299</f>
        <v>44117</v>
      </c>
      <c r="B299" s="18">
        <v>2</v>
      </c>
      <c r="C299" s="19">
        <v>805.06</v>
      </c>
      <c r="D299" s="19">
        <v>10.22</v>
      </c>
      <c r="E299" s="19">
        <v>0</v>
      </c>
      <c r="F299" s="24">
        <v>822.68</v>
      </c>
      <c r="G299" s="24">
        <v>204</v>
      </c>
      <c r="H299" s="20">
        <f t="shared" si="16"/>
        <v>2307.97</v>
      </c>
      <c r="I299" s="20">
        <f t="shared" si="17"/>
        <v>2723.7899999999995</v>
      </c>
      <c r="J299" s="20">
        <f t="shared" si="18"/>
        <v>3385.15</v>
      </c>
      <c r="K299" s="20">
        <f t="shared" si="19"/>
        <v>4844.44</v>
      </c>
      <c r="L299" s="25">
        <v>10.22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44117</v>
      </c>
      <c r="B300" s="18">
        <v>3</v>
      </c>
      <c r="C300" s="19">
        <v>817.69</v>
      </c>
      <c r="D300" s="19">
        <v>37.68</v>
      </c>
      <c r="E300" s="19">
        <v>0</v>
      </c>
      <c r="F300" s="24">
        <v>835.31</v>
      </c>
      <c r="G300" s="24">
        <v>204</v>
      </c>
      <c r="H300" s="20">
        <f t="shared" si="16"/>
        <v>2320.6</v>
      </c>
      <c r="I300" s="20">
        <f t="shared" si="17"/>
        <v>2736.4199999999996</v>
      </c>
      <c r="J300" s="20">
        <f t="shared" si="18"/>
        <v>3397.78</v>
      </c>
      <c r="K300" s="20">
        <f t="shared" si="19"/>
        <v>4857.070000000001</v>
      </c>
      <c r="L300" s="25">
        <v>37.68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44117</v>
      </c>
      <c r="B301" s="18">
        <v>4</v>
      </c>
      <c r="C301" s="19">
        <v>884.49</v>
      </c>
      <c r="D301" s="19">
        <v>42.9</v>
      </c>
      <c r="E301" s="19">
        <v>0</v>
      </c>
      <c r="F301" s="24">
        <v>902.11</v>
      </c>
      <c r="G301" s="24">
        <v>204</v>
      </c>
      <c r="H301" s="20">
        <f t="shared" si="16"/>
        <v>2387.3999999999996</v>
      </c>
      <c r="I301" s="20">
        <f t="shared" si="17"/>
        <v>2803.22</v>
      </c>
      <c r="J301" s="20">
        <f t="shared" si="18"/>
        <v>3464.5800000000004</v>
      </c>
      <c r="K301" s="20">
        <f t="shared" si="19"/>
        <v>4923.87</v>
      </c>
      <c r="L301" s="25">
        <v>42.9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44117</v>
      </c>
      <c r="B302" s="18">
        <v>5</v>
      </c>
      <c r="C302" s="19">
        <v>998.83</v>
      </c>
      <c r="D302" s="19">
        <v>56.95</v>
      </c>
      <c r="E302" s="19">
        <v>0</v>
      </c>
      <c r="F302" s="24">
        <v>1016.45</v>
      </c>
      <c r="G302" s="24">
        <v>204</v>
      </c>
      <c r="H302" s="20">
        <f t="shared" si="16"/>
        <v>2501.7399999999993</v>
      </c>
      <c r="I302" s="20">
        <f t="shared" si="17"/>
        <v>2917.56</v>
      </c>
      <c r="J302" s="20">
        <f t="shared" si="18"/>
        <v>3578.92</v>
      </c>
      <c r="K302" s="20">
        <f t="shared" si="19"/>
        <v>5038.21</v>
      </c>
      <c r="L302" s="25">
        <v>56.95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44117</v>
      </c>
      <c r="B303" s="18">
        <v>6</v>
      </c>
      <c r="C303" s="19">
        <v>1107</v>
      </c>
      <c r="D303" s="19">
        <v>176.23</v>
      </c>
      <c r="E303" s="19">
        <v>0</v>
      </c>
      <c r="F303" s="24">
        <v>1124.62</v>
      </c>
      <c r="G303" s="24">
        <v>204</v>
      </c>
      <c r="H303" s="20">
        <f t="shared" si="16"/>
        <v>2609.9099999999994</v>
      </c>
      <c r="I303" s="20">
        <f t="shared" si="17"/>
        <v>3025.73</v>
      </c>
      <c r="J303" s="20">
        <f t="shared" si="18"/>
        <v>3687.09</v>
      </c>
      <c r="K303" s="20">
        <f t="shared" si="19"/>
        <v>5146.38</v>
      </c>
      <c r="L303" s="25">
        <v>176.23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44117</v>
      </c>
      <c r="B304" s="18">
        <v>7</v>
      </c>
      <c r="C304" s="19">
        <v>1279.22</v>
      </c>
      <c r="D304" s="19">
        <v>46.41</v>
      </c>
      <c r="E304" s="19">
        <v>0</v>
      </c>
      <c r="F304" s="24">
        <v>1296.84</v>
      </c>
      <c r="G304" s="24">
        <v>204</v>
      </c>
      <c r="H304" s="20">
        <f t="shared" si="16"/>
        <v>2782.1299999999997</v>
      </c>
      <c r="I304" s="20">
        <f t="shared" si="17"/>
        <v>3197.95</v>
      </c>
      <c r="J304" s="20">
        <f t="shared" si="18"/>
        <v>3859.31</v>
      </c>
      <c r="K304" s="20">
        <f t="shared" si="19"/>
        <v>5318.6</v>
      </c>
      <c r="L304" s="25">
        <v>46.41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44117</v>
      </c>
      <c r="B305" s="18">
        <v>8</v>
      </c>
      <c r="C305" s="19">
        <v>1337.66</v>
      </c>
      <c r="D305" s="19">
        <v>47.98</v>
      </c>
      <c r="E305" s="19">
        <v>0</v>
      </c>
      <c r="F305" s="24">
        <v>1355.28</v>
      </c>
      <c r="G305" s="24">
        <v>204</v>
      </c>
      <c r="H305" s="20">
        <f t="shared" si="16"/>
        <v>2840.5699999999997</v>
      </c>
      <c r="I305" s="20">
        <f t="shared" si="17"/>
        <v>3256.39</v>
      </c>
      <c r="J305" s="20">
        <f t="shared" si="18"/>
        <v>3917.7500000000005</v>
      </c>
      <c r="K305" s="20">
        <f t="shared" si="19"/>
        <v>5377.04</v>
      </c>
      <c r="L305" s="25">
        <v>47.98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44117</v>
      </c>
      <c r="B306" s="18">
        <v>9</v>
      </c>
      <c r="C306" s="19">
        <v>1452.82</v>
      </c>
      <c r="D306" s="19">
        <v>0</v>
      </c>
      <c r="E306" s="19">
        <v>143.97</v>
      </c>
      <c r="F306" s="24">
        <v>1470.44</v>
      </c>
      <c r="G306" s="24">
        <v>204</v>
      </c>
      <c r="H306" s="20">
        <f t="shared" si="16"/>
        <v>2955.7299999999996</v>
      </c>
      <c r="I306" s="20">
        <f t="shared" si="17"/>
        <v>3371.5499999999997</v>
      </c>
      <c r="J306" s="20">
        <f t="shared" si="18"/>
        <v>4032.9100000000003</v>
      </c>
      <c r="K306" s="20">
        <f t="shared" si="19"/>
        <v>5492.2</v>
      </c>
      <c r="L306" s="25">
        <v>0</v>
      </c>
      <c r="M306" s="32">
        <v>143.97</v>
      </c>
      <c r="V306" s="17"/>
      <c r="W306" s="17"/>
    </row>
    <row r="307" spans="1:23" s="16" customFormat="1" ht="14.25" customHeight="1">
      <c r="A307" s="31">
        <f>'до 150 кВт'!A307</f>
        <v>44117</v>
      </c>
      <c r="B307" s="18">
        <v>10</v>
      </c>
      <c r="C307" s="19">
        <v>1450.84</v>
      </c>
      <c r="D307" s="19">
        <v>0</v>
      </c>
      <c r="E307" s="19">
        <v>125.77</v>
      </c>
      <c r="F307" s="24">
        <v>1468.46</v>
      </c>
      <c r="G307" s="24">
        <v>204</v>
      </c>
      <c r="H307" s="20">
        <f t="shared" si="16"/>
        <v>2953.7499999999995</v>
      </c>
      <c r="I307" s="20">
        <f t="shared" si="17"/>
        <v>3369.5699999999997</v>
      </c>
      <c r="J307" s="20">
        <f t="shared" si="18"/>
        <v>4030.93</v>
      </c>
      <c r="K307" s="20">
        <f t="shared" si="19"/>
        <v>5490.22</v>
      </c>
      <c r="L307" s="25">
        <v>0</v>
      </c>
      <c r="M307" s="32">
        <v>125.77</v>
      </c>
      <c r="V307" s="17"/>
      <c r="W307" s="17"/>
    </row>
    <row r="308" spans="1:23" s="16" customFormat="1" ht="14.25" customHeight="1">
      <c r="A308" s="31">
        <f>'до 150 кВт'!A308</f>
        <v>44117</v>
      </c>
      <c r="B308" s="18">
        <v>11</v>
      </c>
      <c r="C308" s="19">
        <v>1418.77</v>
      </c>
      <c r="D308" s="19">
        <v>0</v>
      </c>
      <c r="E308" s="19">
        <v>161.82</v>
      </c>
      <c r="F308" s="24">
        <v>1436.39</v>
      </c>
      <c r="G308" s="24">
        <v>204</v>
      </c>
      <c r="H308" s="20">
        <f t="shared" si="16"/>
        <v>2921.68</v>
      </c>
      <c r="I308" s="20">
        <f t="shared" si="17"/>
        <v>3337.4999999999995</v>
      </c>
      <c r="J308" s="20">
        <f t="shared" si="18"/>
        <v>3998.86</v>
      </c>
      <c r="K308" s="20">
        <f t="shared" si="19"/>
        <v>5458.150000000001</v>
      </c>
      <c r="L308" s="25">
        <v>0</v>
      </c>
      <c r="M308" s="32">
        <v>161.82</v>
      </c>
      <c r="V308" s="17"/>
      <c r="W308" s="17"/>
    </row>
    <row r="309" spans="1:23" s="16" customFormat="1" ht="14.25" customHeight="1">
      <c r="A309" s="31">
        <f>'до 150 кВт'!A309</f>
        <v>44117</v>
      </c>
      <c r="B309" s="18">
        <v>12</v>
      </c>
      <c r="C309" s="19">
        <v>1336.13</v>
      </c>
      <c r="D309" s="19">
        <v>0</v>
      </c>
      <c r="E309" s="19">
        <v>108.39</v>
      </c>
      <c r="F309" s="24">
        <v>1353.75</v>
      </c>
      <c r="G309" s="24">
        <v>204</v>
      </c>
      <c r="H309" s="20">
        <f t="shared" si="16"/>
        <v>2839.0399999999995</v>
      </c>
      <c r="I309" s="20">
        <f t="shared" si="17"/>
        <v>3254.86</v>
      </c>
      <c r="J309" s="20">
        <f t="shared" si="18"/>
        <v>3916.2200000000003</v>
      </c>
      <c r="K309" s="20">
        <f t="shared" si="19"/>
        <v>5375.51</v>
      </c>
      <c r="L309" s="25">
        <v>0</v>
      </c>
      <c r="M309" s="32">
        <v>108.39</v>
      </c>
      <c r="V309" s="17"/>
      <c r="W309" s="17"/>
    </row>
    <row r="310" spans="1:23" s="16" customFormat="1" ht="14.25" customHeight="1">
      <c r="A310" s="31">
        <f>'до 150 кВт'!A310</f>
        <v>44117</v>
      </c>
      <c r="B310" s="18">
        <v>13</v>
      </c>
      <c r="C310" s="19">
        <v>1428.49</v>
      </c>
      <c r="D310" s="19">
        <v>0</v>
      </c>
      <c r="E310" s="19">
        <v>187.69</v>
      </c>
      <c r="F310" s="24">
        <v>1446.11</v>
      </c>
      <c r="G310" s="24">
        <v>204</v>
      </c>
      <c r="H310" s="20">
        <f t="shared" si="16"/>
        <v>2931.3999999999996</v>
      </c>
      <c r="I310" s="20">
        <f t="shared" si="17"/>
        <v>3347.22</v>
      </c>
      <c r="J310" s="20">
        <f t="shared" si="18"/>
        <v>4008.5800000000004</v>
      </c>
      <c r="K310" s="20">
        <f t="shared" si="19"/>
        <v>5467.87</v>
      </c>
      <c r="L310" s="25">
        <v>0</v>
      </c>
      <c r="M310" s="32">
        <v>187.69</v>
      </c>
      <c r="V310" s="17"/>
      <c r="W310" s="17"/>
    </row>
    <row r="311" spans="1:23" s="16" customFormat="1" ht="14.25" customHeight="1">
      <c r="A311" s="31">
        <f>'до 150 кВт'!A311</f>
        <v>44117</v>
      </c>
      <c r="B311" s="18">
        <v>14</v>
      </c>
      <c r="C311" s="19">
        <v>1445.85</v>
      </c>
      <c r="D311" s="19">
        <v>0</v>
      </c>
      <c r="E311" s="19">
        <v>122.05</v>
      </c>
      <c r="F311" s="24">
        <v>1463.47</v>
      </c>
      <c r="G311" s="24">
        <v>204</v>
      </c>
      <c r="H311" s="20">
        <f t="shared" si="16"/>
        <v>2948.7599999999998</v>
      </c>
      <c r="I311" s="20">
        <f t="shared" si="17"/>
        <v>3364.5799999999995</v>
      </c>
      <c r="J311" s="20">
        <f t="shared" si="18"/>
        <v>4025.94</v>
      </c>
      <c r="K311" s="20">
        <f t="shared" si="19"/>
        <v>5485.2300000000005</v>
      </c>
      <c r="L311" s="25">
        <v>0</v>
      </c>
      <c r="M311" s="32">
        <v>122.05</v>
      </c>
      <c r="V311" s="17"/>
      <c r="W311" s="17"/>
    </row>
    <row r="312" spans="1:23" s="16" customFormat="1" ht="14.25" customHeight="1">
      <c r="A312" s="31">
        <f>'до 150 кВт'!A312</f>
        <v>44117</v>
      </c>
      <c r="B312" s="18">
        <v>15</v>
      </c>
      <c r="C312" s="19">
        <v>1447.64</v>
      </c>
      <c r="D312" s="19">
        <v>0</v>
      </c>
      <c r="E312" s="19">
        <v>82.86</v>
      </c>
      <c r="F312" s="24">
        <v>1465.26</v>
      </c>
      <c r="G312" s="24">
        <v>204</v>
      </c>
      <c r="H312" s="20">
        <f t="shared" si="16"/>
        <v>2950.5499999999997</v>
      </c>
      <c r="I312" s="20">
        <f t="shared" si="17"/>
        <v>3366.37</v>
      </c>
      <c r="J312" s="20">
        <f t="shared" si="18"/>
        <v>4027.73</v>
      </c>
      <c r="K312" s="20">
        <f t="shared" si="19"/>
        <v>5487.02</v>
      </c>
      <c r="L312" s="25">
        <v>0</v>
      </c>
      <c r="M312" s="32">
        <v>82.86</v>
      </c>
      <c r="V312" s="17"/>
      <c r="W312" s="17"/>
    </row>
    <row r="313" spans="1:23" s="16" customFormat="1" ht="14.25" customHeight="1">
      <c r="A313" s="31">
        <f>'до 150 кВт'!A313</f>
        <v>44117</v>
      </c>
      <c r="B313" s="18">
        <v>16</v>
      </c>
      <c r="C313" s="19">
        <v>1446.32</v>
      </c>
      <c r="D313" s="19">
        <v>0</v>
      </c>
      <c r="E313" s="19">
        <v>86.64</v>
      </c>
      <c r="F313" s="24">
        <v>1463.94</v>
      </c>
      <c r="G313" s="24">
        <v>204</v>
      </c>
      <c r="H313" s="20">
        <f t="shared" si="16"/>
        <v>2949.2299999999996</v>
      </c>
      <c r="I313" s="20">
        <f t="shared" si="17"/>
        <v>3365.0499999999997</v>
      </c>
      <c r="J313" s="20">
        <f t="shared" si="18"/>
        <v>4026.4100000000003</v>
      </c>
      <c r="K313" s="20">
        <f t="shared" si="19"/>
        <v>5485.7</v>
      </c>
      <c r="L313" s="25">
        <v>0</v>
      </c>
      <c r="M313" s="32">
        <v>86.64</v>
      </c>
      <c r="V313" s="17"/>
      <c r="W313" s="17"/>
    </row>
    <row r="314" spans="1:23" s="16" customFormat="1" ht="14.25" customHeight="1">
      <c r="A314" s="31">
        <f>'до 150 кВт'!A314</f>
        <v>44117</v>
      </c>
      <c r="B314" s="18">
        <v>17</v>
      </c>
      <c r="C314" s="19">
        <v>1466.97</v>
      </c>
      <c r="D314" s="19">
        <v>112.16</v>
      </c>
      <c r="E314" s="19">
        <v>0</v>
      </c>
      <c r="F314" s="24">
        <v>1484.59</v>
      </c>
      <c r="G314" s="24">
        <v>204</v>
      </c>
      <c r="H314" s="20">
        <f t="shared" si="16"/>
        <v>2969.8799999999997</v>
      </c>
      <c r="I314" s="20">
        <f t="shared" si="17"/>
        <v>3385.7</v>
      </c>
      <c r="J314" s="20">
        <f t="shared" si="18"/>
        <v>4047.06</v>
      </c>
      <c r="K314" s="20">
        <f t="shared" si="19"/>
        <v>5506.35</v>
      </c>
      <c r="L314" s="25">
        <v>112.16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44117</v>
      </c>
      <c r="B315" s="18">
        <v>18</v>
      </c>
      <c r="C315" s="19">
        <v>1623.59</v>
      </c>
      <c r="D315" s="19">
        <v>0</v>
      </c>
      <c r="E315" s="19">
        <v>69.36</v>
      </c>
      <c r="F315" s="24">
        <v>1641.21</v>
      </c>
      <c r="G315" s="24">
        <v>204</v>
      </c>
      <c r="H315" s="20">
        <f t="shared" si="16"/>
        <v>3126.4999999999995</v>
      </c>
      <c r="I315" s="20">
        <f t="shared" si="17"/>
        <v>3542.3199999999997</v>
      </c>
      <c r="J315" s="20">
        <f t="shared" si="18"/>
        <v>4203.68</v>
      </c>
      <c r="K315" s="20">
        <f t="shared" si="19"/>
        <v>5662.97</v>
      </c>
      <c r="L315" s="25">
        <v>0</v>
      </c>
      <c r="M315" s="32">
        <v>69.36</v>
      </c>
      <c r="V315" s="17"/>
      <c r="W315" s="17"/>
    </row>
    <row r="316" spans="1:23" s="16" customFormat="1" ht="14.25" customHeight="1">
      <c r="A316" s="31">
        <f>'до 150 кВт'!A316</f>
        <v>44117</v>
      </c>
      <c r="B316" s="18">
        <v>19</v>
      </c>
      <c r="C316" s="19">
        <v>1571.73</v>
      </c>
      <c r="D316" s="19">
        <v>0</v>
      </c>
      <c r="E316" s="19">
        <v>76.38</v>
      </c>
      <c r="F316" s="24">
        <v>1589.35</v>
      </c>
      <c r="G316" s="24">
        <v>204</v>
      </c>
      <c r="H316" s="20">
        <f t="shared" si="16"/>
        <v>3074.64</v>
      </c>
      <c r="I316" s="20">
        <f t="shared" si="17"/>
        <v>3490.4599999999996</v>
      </c>
      <c r="J316" s="20">
        <f t="shared" si="18"/>
        <v>4151.820000000001</v>
      </c>
      <c r="K316" s="20">
        <f t="shared" si="19"/>
        <v>5611.11</v>
      </c>
      <c r="L316" s="25">
        <v>0</v>
      </c>
      <c r="M316" s="32">
        <v>76.38</v>
      </c>
      <c r="V316" s="17"/>
      <c r="W316" s="17"/>
    </row>
    <row r="317" spans="1:23" s="16" customFormat="1" ht="14.25" customHeight="1">
      <c r="A317" s="31">
        <f>'до 150 кВт'!A317</f>
        <v>44117</v>
      </c>
      <c r="B317" s="18">
        <v>20</v>
      </c>
      <c r="C317" s="19">
        <v>1475.24</v>
      </c>
      <c r="D317" s="19">
        <v>0</v>
      </c>
      <c r="E317" s="19">
        <v>246.65</v>
      </c>
      <c r="F317" s="24">
        <v>1492.86</v>
      </c>
      <c r="G317" s="24">
        <v>204</v>
      </c>
      <c r="H317" s="20">
        <f t="shared" si="16"/>
        <v>2978.1499999999996</v>
      </c>
      <c r="I317" s="20">
        <f t="shared" si="17"/>
        <v>3393.97</v>
      </c>
      <c r="J317" s="20">
        <f t="shared" si="18"/>
        <v>4055.3300000000004</v>
      </c>
      <c r="K317" s="20">
        <f t="shared" si="19"/>
        <v>5514.62</v>
      </c>
      <c r="L317" s="25">
        <v>0</v>
      </c>
      <c r="M317" s="32">
        <v>246.65</v>
      </c>
      <c r="V317" s="17"/>
      <c r="W317" s="17"/>
    </row>
    <row r="318" spans="1:23" s="16" customFormat="1" ht="14.25" customHeight="1">
      <c r="A318" s="31">
        <f>'до 150 кВт'!A318</f>
        <v>44117</v>
      </c>
      <c r="B318" s="18">
        <v>21</v>
      </c>
      <c r="C318" s="19">
        <v>1483.47</v>
      </c>
      <c r="D318" s="19">
        <v>0</v>
      </c>
      <c r="E318" s="19">
        <v>241.91</v>
      </c>
      <c r="F318" s="24">
        <v>1501.09</v>
      </c>
      <c r="G318" s="24">
        <v>204</v>
      </c>
      <c r="H318" s="20">
        <f t="shared" si="16"/>
        <v>2986.3799999999997</v>
      </c>
      <c r="I318" s="20">
        <f t="shared" si="17"/>
        <v>3402.2</v>
      </c>
      <c r="J318" s="20">
        <f t="shared" si="18"/>
        <v>4063.56</v>
      </c>
      <c r="K318" s="20">
        <f t="shared" si="19"/>
        <v>5522.85</v>
      </c>
      <c r="L318" s="25">
        <v>0</v>
      </c>
      <c r="M318" s="32">
        <v>241.91</v>
      </c>
      <c r="V318" s="17"/>
      <c r="W318" s="17"/>
    </row>
    <row r="319" spans="1:23" s="16" customFormat="1" ht="14.25" customHeight="1">
      <c r="A319" s="31">
        <f>'до 150 кВт'!A319</f>
        <v>44117</v>
      </c>
      <c r="B319" s="18">
        <v>22</v>
      </c>
      <c r="C319" s="19">
        <v>1284.24</v>
      </c>
      <c r="D319" s="19">
        <v>0</v>
      </c>
      <c r="E319" s="19">
        <v>274.89</v>
      </c>
      <c r="F319" s="24">
        <v>1301.86</v>
      </c>
      <c r="G319" s="24">
        <v>204</v>
      </c>
      <c r="H319" s="20">
        <f t="shared" si="16"/>
        <v>2787.1499999999996</v>
      </c>
      <c r="I319" s="20">
        <f t="shared" si="17"/>
        <v>3202.97</v>
      </c>
      <c r="J319" s="20">
        <f t="shared" si="18"/>
        <v>3864.3300000000004</v>
      </c>
      <c r="K319" s="20">
        <f t="shared" si="19"/>
        <v>5323.62</v>
      </c>
      <c r="L319" s="25">
        <v>0</v>
      </c>
      <c r="M319" s="32">
        <v>274.89</v>
      </c>
      <c r="V319" s="17"/>
      <c r="W319" s="17"/>
    </row>
    <row r="320" spans="1:23" s="16" customFormat="1" ht="14.25" customHeight="1">
      <c r="A320" s="31">
        <f>'до 150 кВт'!A320</f>
        <v>44117</v>
      </c>
      <c r="B320" s="18">
        <v>23</v>
      </c>
      <c r="C320" s="19">
        <v>1048.34</v>
      </c>
      <c r="D320" s="19">
        <v>0</v>
      </c>
      <c r="E320" s="19">
        <v>438.64</v>
      </c>
      <c r="F320" s="24">
        <v>1065.96</v>
      </c>
      <c r="G320" s="24">
        <v>204</v>
      </c>
      <c r="H320" s="20">
        <f t="shared" si="16"/>
        <v>2551.2499999999995</v>
      </c>
      <c r="I320" s="20">
        <f t="shared" si="17"/>
        <v>2967.0699999999997</v>
      </c>
      <c r="J320" s="20">
        <f t="shared" si="18"/>
        <v>3628.43</v>
      </c>
      <c r="K320" s="20">
        <f t="shared" si="19"/>
        <v>5087.72</v>
      </c>
      <c r="L320" s="25">
        <v>0</v>
      </c>
      <c r="M320" s="32">
        <v>438.64</v>
      </c>
      <c r="V320" s="17"/>
      <c r="W320" s="17"/>
    </row>
    <row r="321" spans="1:23" s="16" customFormat="1" ht="14.25" customHeight="1">
      <c r="A321" s="31">
        <f>'до 150 кВт'!A321</f>
        <v>44118</v>
      </c>
      <c r="B321" s="18">
        <v>0</v>
      </c>
      <c r="C321" s="19">
        <v>888.77</v>
      </c>
      <c r="D321" s="19">
        <v>0</v>
      </c>
      <c r="E321" s="19">
        <v>100.99</v>
      </c>
      <c r="F321" s="24">
        <v>906.39</v>
      </c>
      <c r="G321" s="24">
        <v>204</v>
      </c>
      <c r="H321" s="20">
        <f t="shared" si="16"/>
        <v>2391.68</v>
      </c>
      <c r="I321" s="20">
        <f t="shared" si="17"/>
        <v>2807.4999999999995</v>
      </c>
      <c r="J321" s="20">
        <f t="shared" si="18"/>
        <v>3468.86</v>
      </c>
      <c r="K321" s="20">
        <f t="shared" si="19"/>
        <v>4928.150000000001</v>
      </c>
      <c r="L321" s="25">
        <v>0</v>
      </c>
      <c r="M321" s="32">
        <v>100.99</v>
      </c>
      <c r="V321" s="17"/>
      <c r="W321" s="17"/>
    </row>
    <row r="322" spans="1:23" s="16" customFormat="1" ht="14.25" customHeight="1">
      <c r="A322" s="31">
        <f>'до 150 кВт'!A322</f>
        <v>44118</v>
      </c>
      <c r="B322" s="18">
        <v>1</v>
      </c>
      <c r="C322" s="19">
        <v>794.44</v>
      </c>
      <c r="D322" s="19">
        <v>0</v>
      </c>
      <c r="E322" s="19">
        <v>84.91</v>
      </c>
      <c r="F322" s="24">
        <v>812.06</v>
      </c>
      <c r="G322" s="24">
        <v>204</v>
      </c>
      <c r="H322" s="20">
        <f t="shared" si="16"/>
        <v>2297.35</v>
      </c>
      <c r="I322" s="20">
        <f t="shared" si="17"/>
        <v>2713.1699999999996</v>
      </c>
      <c r="J322" s="20">
        <f t="shared" si="18"/>
        <v>3374.53</v>
      </c>
      <c r="K322" s="20">
        <f t="shared" si="19"/>
        <v>4833.820000000001</v>
      </c>
      <c r="L322" s="25">
        <v>0</v>
      </c>
      <c r="M322" s="32">
        <v>84.91</v>
      </c>
      <c r="V322" s="17"/>
      <c r="W322" s="17"/>
    </row>
    <row r="323" spans="1:23" s="16" customFormat="1" ht="14.25" customHeight="1">
      <c r="A323" s="31">
        <f>'до 150 кВт'!A323</f>
        <v>44118</v>
      </c>
      <c r="B323" s="18">
        <v>2</v>
      </c>
      <c r="C323" s="19">
        <v>560.45</v>
      </c>
      <c r="D323" s="19">
        <v>0</v>
      </c>
      <c r="E323" s="19">
        <v>582.74</v>
      </c>
      <c r="F323" s="24">
        <v>578.07</v>
      </c>
      <c r="G323" s="24">
        <v>204</v>
      </c>
      <c r="H323" s="20">
        <f t="shared" si="16"/>
        <v>2063.3599999999997</v>
      </c>
      <c r="I323" s="20">
        <f t="shared" si="17"/>
        <v>2479.18</v>
      </c>
      <c r="J323" s="20">
        <f t="shared" si="18"/>
        <v>3140.5400000000004</v>
      </c>
      <c r="K323" s="20">
        <f t="shared" si="19"/>
        <v>4599.83</v>
      </c>
      <c r="L323" s="25">
        <v>0</v>
      </c>
      <c r="M323" s="32">
        <v>582.74</v>
      </c>
      <c r="V323" s="17"/>
      <c r="W323" s="17"/>
    </row>
    <row r="324" spans="1:23" s="16" customFormat="1" ht="14.25" customHeight="1">
      <c r="A324" s="31">
        <f>'до 150 кВт'!A324</f>
        <v>44118</v>
      </c>
      <c r="B324" s="18">
        <v>3</v>
      </c>
      <c r="C324" s="19">
        <v>669.78</v>
      </c>
      <c r="D324" s="19">
        <v>0</v>
      </c>
      <c r="E324" s="19">
        <v>678.97</v>
      </c>
      <c r="F324" s="24">
        <v>687.4</v>
      </c>
      <c r="G324" s="24">
        <v>204</v>
      </c>
      <c r="H324" s="20">
        <f t="shared" si="16"/>
        <v>2172.6899999999996</v>
      </c>
      <c r="I324" s="20">
        <f t="shared" si="17"/>
        <v>2588.5099999999998</v>
      </c>
      <c r="J324" s="20">
        <f t="shared" si="18"/>
        <v>3249.8700000000003</v>
      </c>
      <c r="K324" s="20">
        <f t="shared" si="19"/>
        <v>4709.16</v>
      </c>
      <c r="L324" s="25">
        <v>0</v>
      </c>
      <c r="M324" s="32">
        <v>678.97</v>
      </c>
      <c r="V324" s="17"/>
      <c r="W324" s="17"/>
    </row>
    <row r="325" spans="1:23" s="16" customFormat="1" ht="14.25" customHeight="1">
      <c r="A325" s="31">
        <f>'до 150 кВт'!A325</f>
        <v>44118</v>
      </c>
      <c r="B325" s="18">
        <v>4</v>
      </c>
      <c r="C325" s="19">
        <v>789.27</v>
      </c>
      <c r="D325" s="19">
        <v>83.83</v>
      </c>
      <c r="E325" s="19">
        <v>0</v>
      </c>
      <c r="F325" s="24">
        <v>806.89</v>
      </c>
      <c r="G325" s="24">
        <v>204</v>
      </c>
      <c r="H325" s="20">
        <f t="shared" si="16"/>
        <v>2292.18</v>
      </c>
      <c r="I325" s="20">
        <f t="shared" si="17"/>
        <v>2707.9999999999995</v>
      </c>
      <c r="J325" s="20">
        <f t="shared" si="18"/>
        <v>3369.36</v>
      </c>
      <c r="K325" s="20">
        <f t="shared" si="19"/>
        <v>4828.650000000001</v>
      </c>
      <c r="L325" s="25">
        <v>83.83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44118</v>
      </c>
      <c r="B326" s="18">
        <v>5</v>
      </c>
      <c r="C326" s="19">
        <v>963.61</v>
      </c>
      <c r="D326" s="19">
        <v>76.1</v>
      </c>
      <c r="E326" s="19">
        <v>0</v>
      </c>
      <c r="F326" s="24">
        <v>981.23</v>
      </c>
      <c r="G326" s="24">
        <v>204</v>
      </c>
      <c r="H326" s="20">
        <f t="shared" si="16"/>
        <v>2466.52</v>
      </c>
      <c r="I326" s="20">
        <f t="shared" si="17"/>
        <v>2882.3399999999997</v>
      </c>
      <c r="J326" s="20">
        <f t="shared" si="18"/>
        <v>3543.7000000000003</v>
      </c>
      <c r="K326" s="20">
        <f t="shared" si="19"/>
        <v>5002.990000000001</v>
      </c>
      <c r="L326" s="25">
        <v>76.1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44118</v>
      </c>
      <c r="B327" s="18">
        <v>6</v>
      </c>
      <c r="C327" s="19">
        <v>1057.71</v>
      </c>
      <c r="D327" s="19">
        <v>0</v>
      </c>
      <c r="E327" s="19">
        <v>2.99</v>
      </c>
      <c r="F327" s="24">
        <v>1075.33</v>
      </c>
      <c r="G327" s="24">
        <v>204</v>
      </c>
      <c r="H327" s="20">
        <f t="shared" si="16"/>
        <v>2560.6199999999994</v>
      </c>
      <c r="I327" s="20">
        <f t="shared" si="17"/>
        <v>2976.44</v>
      </c>
      <c r="J327" s="20">
        <f t="shared" si="18"/>
        <v>3637.8</v>
      </c>
      <c r="K327" s="20">
        <f t="shared" si="19"/>
        <v>5097.09</v>
      </c>
      <c r="L327" s="25">
        <v>0</v>
      </c>
      <c r="M327" s="32">
        <v>2.99</v>
      </c>
      <c r="V327" s="17"/>
      <c r="W327" s="17"/>
    </row>
    <row r="328" spans="1:23" s="16" customFormat="1" ht="14.25" customHeight="1">
      <c r="A328" s="31">
        <f>'до 150 кВт'!A328</f>
        <v>44118</v>
      </c>
      <c r="B328" s="18">
        <v>7</v>
      </c>
      <c r="C328" s="19">
        <v>1223.11</v>
      </c>
      <c r="D328" s="19">
        <v>0</v>
      </c>
      <c r="E328" s="19">
        <v>274.51</v>
      </c>
      <c r="F328" s="24">
        <v>1240.73</v>
      </c>
      <c r="G328" s="24">
        <v>204</v>
      </c>
      <c r="H328" s="20">
        <f t="shared" si="16"/>
        <v>2726.0199999999995</v>
      </c>
      <c r="I328" s="20">
        <f t="shared" si="17"/>
        <v>3141.8399999999997</v>
      </c>
      <c r="J328" s="20">
        <f t="shared" si="18"/>
        <v>3803.2000000000003</v>
      </c>
      <c r="K328" s="20">
        <f t="shared" si="19"/>
        <v>5262.49</v>
      </c>
      <c r="L328" s="25">
        <v>0</v>
      </c>
      <c r="M328" s="32">
        <v>274.51</v>
      </c>
      <c r="V328" s="17"/>
      <c r="W328" s="17"/>
    </row>
    <row r="329" spans="1:23" s="16" customFormat="1" ht="14.25" customHeight="1">
      <c r="A329" s="31">
        <f>'до 150 кВт'!A329</f>
        <v>44118</v>
      </c>
      <c r="B329" s="18">
        <v>8</v>
      </c>
      <c r="C329" s="19">
        <v>1369.48</v>
      </c>
      <c r="D329" s="19">
        <v>139.07</v>
      </c>
      <c r="E329" s="19">
        <v>0</v>
      </c>
      <c r="F329" s="24">
        <v>1387.1</v>
      </c>
      <c r="G329" s="24">
        <v>204</v>
      </c>
      <c r="H329" s="20">
        <f t="shared" si="16"/>
        <v>2872.39</v>
      </c>
      <c r="I329" s="20">
        <f t="shared" si="17"/>
        <v>3288.2099999999996</v>
      </c>
      <c r="J329" s="20">
        <f t="shared" si="18"/>
        <v>3949.57</v>
      </c>
      <c r="K329" s="20">
        <f t="shared" si="19"/>
        <v>5408.86</v>
      </c>
      <c r="L329" s="25">
        <v>139.07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44118</v>
      </c>
      <c r="B330" s="18">
        <v>9</v>
      </c>
      <c r="C330" s="19">
        <v>1465.57</v>
      </c>
      <c r="D330" s="19">
        <v>0</v>
      </c>
      <c r="E330" s="19">
        <v>223.24</v>
      </c>
      <c r="F330" s="24">
        <v>1483.19</v>
      </c>
      <c r="G330" s="24">
        <v>204</v>
      </c>
      <c r="H330" s="20">
        <f aca="true" t="shared" si="20" ref="H330:H393">SUM($C330,$G330,$R$5,$R$6)</f>
        <v>2968.4799999999996</v>
      </c>
      <c r="I330" s="20">
        <f aca="true" t="shared" si="21" ref="I330:I393">SUM($C330,$G330,$S$5,$S$6)</f>
        <v>3384.2999999999997</v>
      </c>
      <c r="J330" s="20">
        <f aca="true" t="shared" si="22" ref="J330:J393">SUM($C330,$G330,$T$5,$T$6)</f>
        <v>4045.6600000000003</v>
      </c>
      <c r="K330" s="20">
        <f aca="true" t="shared" si="23" ref="K330:K393">SUM($C330,$G330,$U$5,$U$6)</f>
        <v>5504.95</v>
      </c>
      <c r="L330" s="25">
        <v>0</v>
      </c>
      <c r="M330" s="32">
        <v>223.24</v>
      </c>
      <c r="V330" s="17"/>
      <c r="W330" s="17"/>
    </row>
    <row r="331" spans="1:23" s="16" customFormat="1" ht="14.25" customHeight="1">
      <c r="A331" s="31">
        <f>'до 150 кВт'!A331</f>
        <v>44118</v>
      </c>
      <c r="B331" s="18">
        <v>10</v>
      </c>
      <c r="C331" s="19">
        <v>1468.21</v>
      </c>
      <c r="D331" s="19">
        <v>0</v>
      </c>
      <c r="E331" s="19">
        <v>235.07</v>
      </c>
      <c r="F331" s="24">
        <v>1485.83</v>
      </c>
      <c r="G331" s="24">
        <v>204</v>
      </c>
      <c r="H331" s="20">
        <f t="shared" si="20"/>
        <v>2971.1199999999994</v>
      </c>
      <c r="I331" s="20">
        <f t="shared" si="21"/>
        <v>3386.94</v>
      </c>
      <c r="J331" s="20">
        <f t="shared" si="22"/>
        <v>4048.3</v>
      </c>
      <c r="K331" s="20">
        <f t="shared" si="23"/>
        <v>5507.59</v>
      </c>
      <c r="L331" s="25">
        <v>0</v>
      </c>
      <c r="M331" s="32">
        <v>235.07</v>
      </c>
      <c r="V331" s="17"/>
      <c r="W331" s="17"/>
    </row>
    <row r="332" spans="1:23" s="16" customFormat="1" ht="14.25" customHeight="1">
      <c r="A332" s="31">
        <f>'до 150 кВт'!A332</f>
        <v>44118</v>
      </c>
      <c r="B332" s="18">
        <v>11</v>
      </c>
      <c r="C332" s="19">
        <v>1377.86</v>
      </c>
      <c r="D332" s="19">
        <v>0</v>
      </c>
      <c r="E332" s="19">
        <v>248.03</v>
      </c>
      <c r="F332" s="24">
        <v>1395.48</v>
      </c>
      <c r="G332" s="24">
        <v>204</v>
      </c>
      <c r="H332" s="20">
        <f t="shared" si="20"/>
        <v>2880.7699999999995</v>
      </c>
      <c r="I332" s="20">
        <f t="shared" si="21"/>
        <v>3296.5899999999997</v>
      </c>
      <c r="J332" s="20">
        <f t="shared" si="22"/>
        <v>3957.9500000000003</v>
      </c>
      <c r="K332" s="20">
        <f t="shared" si="23"/>
        <v>5417.24</v>
      </c>
      <c r="L332" s="25">
        <v>0</v>
      </c>
      <c r="M332" s="32">
        <v>248.03</v>
      </c>
      <c r="V332" s="17"/>
      <c r="W332" s="17"/>
    </row>
    <row r="333" spans="1:23" s="16" customFormat="1" ht="14.25" customHeight="1">
      <c r="A333" s="31">
        <f>'до 150 кВт'!A333</f>
        <v>44118</v>
      </c>
      <c r="B333" s="18">
        <v>12</v>
      </c>
      <c r="C333" s="19">
        <v>1314.44</v>
      </c>
      <c r="D333" s="19">
        <v>0</v>
      </c>
      <c r="E333" s="19">
        <v>200.18</v>
      </c>
      <c r="F333" s="24">
        <v>1332.06</v>
      </c>
      <c r="G333" s="24">
        <v>204</v>
      </c>
      <c r="H333" s="20">
        <f t="shared" si="20"/>
        <v>2817.35</v>
      </c>
      <c r="I333" s="20">
        <f t="shared" si="21"/>
        <v>3233.1699999999996</v>
      </c>
      <c r="J333" s="20">
        <f t="shared" si="22"/>
        <v>3894.53</v>
      </c>
      <c r="K333" s="20">
        <f t="shared" si="23"/>
        <v>5353.820000000001</v>
      </c>
      <c r="L333" s="25">
        <v>0</v>
      </c>
      <c r="M333" s="32">
        <v>200.18</v>
      </c>
      <c r="V333" s="17"/>
      <c r="W333" s="17"/>
    </row>
    <row r="334" spans="1:23" s="16" customFormat="1" ht="14.25" customHeight="1">
      <c r="A334" s="31">
        <f>'до 150 кВт'!A334</f>
        <v>44118</v>
      </c>
      <c r="B334" s="18">
        <v>13</v>
      </c>
      <c r="C334" s="19">
        <v>1428.94</v>
      </c>
      <c r="D334" s="19">
        <v>0</v>
      </c>
      <c r="E334" s="19">
        <v>204.72</v>
      </c>
      <c r="F334" s="24">
        <v>1446.56</v>
      </c>
      <c r="G334" s="24">
        <v>204</v>
      </c>
      <c r="H334" s="20">
        <f t="shared" si="20"/>
        <v>2931.85</v>
      </c>
      <c r="I334" s="20">
        <f t="shared" si="21"/>
        <v>3347.6699999999996</v>
      </c>
      <c r="J334" s="20">
        <f t="shared" si="22"/>
        <v>4009.03</v>
      </c>
      <c r="K334" s="20">
        <f t="shared" si="23"/>
        <v>5468.320000000001</v>
      </c>
      <c r="L334" s="25">
        <v>0</v>
      </c>
      <c r="M334" s="32">
        <v>204.72</v>
      </c>
      <c r="V334" s="17"/>
      <c r="W334" s="17"/>
    </row>
    <row r="335" spans="1:23" s="16" customFormat="1" ht="14.25" customHeight="1">
      <c r="A335" s="31">
        <f>'до 150 кВт'!A335</f>
        <v>44118</v>
      </c>
      <c r="B335" s="18">
        <v>14</v>
      </c>
      <c r="C335" s="19">
        <v>1448.4</v>
      </c>
      <c r="D335" s="19">
        <v>0</v>
      </c>
      <c r="E335" s="19">
        <v>206.75</v>
      </c>
      <c r="F335" s="24">
        <v>1466.02</v>
      </c>
      <c r="G335" s="24">
        <v>204</v>
      </c>
      <c r="H335" s="20">
        <f t="shared" si="20"/>
        <v>2951.31</v>
      </c>
      <c r="I335" s="20">
        <f t="shared" si="21"/>
        <v>3367.1299999999997</v>
      </c>
      <c r="J335" s="20">
        <f t="shared" si="22"/>
        <v>4028.4900000000002</v>
      </c>
      <c r="K335" s="20">
        <f t="shared" si="23"/>
        <v>5487.78</v>
      </c>
      <c r="L335" s="25">
        <v>0</v>
      </c>
      <c r="M335" s="32">
        <v>206.75</v>
      </c>
      <c r="V335" s="17"/>
      <c r="W335" s="17"/>
    </row>
    <row r="336" spans="1:23" s="16" customFormat="1" ht="14.25" customHeight="1">
      <c r="A336" s="31">
        <f>'до 150 кВт'!A336</f>
        <v>44118</v>
      </c>
      <c r="B336" s="18">
        <v>15</v>
      </c>
      <c r="C336" s="19">
        <v>1451.61</v>
      </c>
      <c r="D336" s="19">
        <v>0</v>
      </c>
      <c r="E336" s="19">
        <v>141.81</v>
      </c>
      <c r="F336" s="24">
        <v>1469.23</v>
      </c>
      <c r="G336" s="24">
        <v>204</v>
      </c>
      <c r="H336" s="20">
        <f t="shared" si="20"/>
        <v>2954.5199999999995</v>
      </c>
      <c r="I336" s="20">
        <f t="shared" si="21"/>
        <v>3370.3399999999997</v>
      </c>
      <c r="J336" s="20">
        <f t="shared" si="22"/>
        <v>4031.7000000000003</v>
      </c>
      <c r="K336" s="20">
        <f t="shared" si="23"/>
        <v>5490.99</v>
      </c>
      <c r="L336" s="25">
        <v>0</v>
      </c>
      <c r="M336" s="32">
        <v>141.81</v>
      </c>
      <c r="V336" s="17"/>
      <c r="W336" s="17"/>
    </row>
    <row r="337" spans="1:23" s="16" customFormat="1" ht="14.25" customHeight="1">
      <c r="A337" s="31">
        <f>'до 150 кВт'!A337</f>
        <v>44118</v>
      </c>
      <c r="B337" s="18">
        <v>16</v>
      </c>
      <c r="C337" s="19">
        <v>1457.11</v>
      </c>
      <c r="D337" s="19">
        <v>0</v>
      </c>
      <c r="E337" s="19">
        <v>392.22</v>
      </c>
      <c r="F337" s="24">
        <v>1474.73</v>
      </c>
      <c r="G337" s="24">
        <v>204</v>
      </c>
      <c r="H337" s="20">
        <f t="shared" si="20"/>
        <v>2960.0199999999995</v>
      </c>
      <c r="I337" s="20">
        <f t="shared" si="21"/>
        <v>3375.8399999999997</v>
      </c>
      <c r="J337" s="20">
        <f t="shared" si="22"/>
        <v>4037.2000000000003</v>
      </c>
      <c r="K337" s="20">
        <f t="shared" si="23"/>
        <v>5496.49</v>
      </c>
      <c r="L337" s="25">
        <v>0</v>
      </c>
      <c r="M337" s="32">
        <v>392.22</v>
      </c>
      <c r="V337" s="17"/>
      <c r="W337" s="17"/>
    </row>
    <row r="338" spans="1:23" s="16" customFormat="1" ht="14.25" customHeight="1">
      <c r="A338" s="31">
        <f>'до 150 кВт'!A338</f>
        <v>44118</v>
      </c>
      <c r="B338" s="18">
        <v>17</v>
      </c>
      <c r="C338" s="19">
        <v>1484.14</v>
      </c>
      <c r="D338" s="19">
        <v>35.06</v>
      </c>
      <c r="E338" s="19">
        <v>0</v>
      </c>
      <c r="F338" s="24">
        <v>1501.76</v>
      </c>
      <c r="G338" s="24">
        <v>204</v>
      </c>
      <c r="H338" s="20">
        <f t="shared" si="20"/>
        <v>2987.0499999999997</v>
      </c>
      <c r="I338" s="20">
        <f t="shared" si="21"/>
        <v>3402.87</v>
      </c>
      <c r="J338" s="20">
        <f t="shared" si="22"/>
        <v>4064.23</v>
      </c>
      <c r="K338" s="20">
        <f t="shared" si="23"/>
        <v>5523.52</v>
      </c>
      <c r="L338" s="25">
        <v>35.06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44118</v>
      </c>
      <c r="B339" s="18">
        <v>18</v>
      </c>
      <c r="C339" s="19">
        <v>1601.79</v>
      </c>
      <c r="D339" s="19">
        <v>0</v>
      </c>
      <c r="E339" s="19">
        <v>74.29</v>
      </c>
      <c r="F339" s="24">
        <v>1619.41</v>
      </c>
      <c r="G339" s="24">
        <v>204</v>
      </c>
      <c r="H339" s="20">
        <f t="shared" si="20"/>
        <v>3104.6999999999994</v>
      </c>
      <c r="I339" s="20">
        <f t="shared" si="21"/>
        <v>3520.52</v>
      </c>
      <c r="J339" s="20">
        <f t="shared" si="22"/>
        <v>4181.88</v>
      </c>
      <c r="K339" s="20">
        <f t="shared" si="23"/>
        <v>5641.17</v>
      </c>
      <c r="L339" s="25">
        <v>0</v>
      </c>
      <c r="M339" s="32">
        <v>74.29</v>
      </c>
      <c r="V339" s="17"/>
      <c r="W339" s="17"/>
    </row>
    <row r="340" spans="1:23" s="16" customFormat="1" ht="14.25" customHeight="1">
      <c r="A340" s="31">
        <f>'до 150 кВт'!A340</f>
        <v>44118</v>
      </c>
      <c r="B340" s="18">
        <v>19</v>
      </c>
      <c r="C340" s="19">
        <v>1547.22</v>
      </c>
      <c r="D340" s="19">
        <v>0</v>
      </c>
      <c r="E340" s="19">
        <v>207.44</v>
      </c>
      <c r="F340" s="24">
        <v>1564.84</v>
      </c>
      <c r="G340" s="24">
        <v>204</v>
      </c>
      <c r="H340" s="20">
        <f t="shared" si="20"/>
        <v>3050.1299999999997</v>
      </c>
      <c r="I340" s="20">
        <f t="shared" si="21"/>
        <v>3465.95</v>
      </c>
      <c r="J340" s="20">
        <f t="shared" si="22"/>
        <v>4127.31</v>
      </c>
      <c r="K340" s="20">
        <f t="shared" si="23"/>
        <v>5586.6</v>
      </c>
      <c r="L340" s="25">
        <v>0</v>
      </c>
      <c r="M340" s="32">
        <v>207.44</v>
      </c>
      <c r="V340" s="17"/>
      <c r="W340" s="17"/>
    </row>
    <row r="341" spans="1:23" s="16" customFormat="1" ht="14.25" customHeight="1">
      <c r="A341" s="31">
        <f>'до 150 кВт'!A341</f>
        <v>44118</v>
      </c>
      <c r="B341" s="18">
        <v>20</v>
      </c>
      <c r="C341" s="19">
        <v>1487.6</v>
      </c>
      <c r="D341" s="19">
        <v>0</v>
      </c>
      <c r="E341" s="19">
        <v>332.09</v>
      </c>
      <c r="F341" s="24">
        <v>1505.22</v>
      </c>
      <c r="G341" s="24">
        <v>204</v>
      </c>
      <c r="H341" s="20">
        <f t="shared" si="20"/>
        <v>2990.5099999999998</v>
      </c>
      <c r="I341" s="20">
        <f t="shared" si="21"/>
        <v>3406.3299999999995</v>
      </c>
      <c r="J341" s="20">
        <f t="shared" si="22"/>
        <v>4067.69</v>
      </c>
      <c r="K341" s="20">
        <f t="shared" si="23"/>
        <v>5526.9800000000005</v>
      </c>
      <c r="L341" s="25">
        <v>0</v>
      </c>
      <c r="M341" s="32">
        <v>332.09</v>
      </c>
      <c r="V341" s="17"/>
      <c r="W341" s="17"/>
    </row>
    <row r="342" spans="1:23" s="16" customFormat="1" ht="14.25" customHeight="1">
      <c r="A342" s="31">
        <f>'до 150 кВт'!A342</f>
        <v>44118</v>
      </c>
      <c r="B342" s="18">
        <v>21</v>
      </c>
      <c r="C342" s="19">
        <v>1466.93</v>
      </c>
      <c r="D342" s="19">
        <v>0</v>
      </c>
      <c r="E342" s="19">
        <v>588.11</v>
      </c>
      <c r="F342" s="24">
        <v>1484.55</v>
      </c>
      <c r="G342" s="24">
        <v>204</v>
      </c>
      <c r="H342" s="20">
        <f t="shared" si="20"/>
        <v>2969.8399999999997</v>
      </c>
      <c r="I342" s="20">
        <f t="shared" si="21"/>
        <v>3385.66</v>
      </c>
      <c r="J342" s="20">
        <f t="shared" si="22"/>
        <v>4047.02</v>
      </c>
      <c r="K342" s="20">
        <f t="shared" si="23"/>
        <v>5506.31</v>
      </c>
      <c r="L342" s="25">
        <v>0</v>
      </c>
      <c r="M342" s="32">
        <v>588.11</v>
      </c>
      <c r="V342" s="17"/>
      <c r="W342" s="17"/>
    </row>
    <row r="343" spans="1:23" s="16" customFormat="1" ht="14.25" customHeight="1">
      <c r="A343" s="31">
        <f>'до 150 кВт'!A343</f>
        <v>44118</v>
      </c>
      <c r="B343" s="18">
        <v>22</v>
      </c>
      <c r="C343" s="19">
        <v>1251.44</v>
      </c>
      <c r="D343" s="19">
        <v>0</v>
      </c>
      <c r="E343" s="19">
        <v>1186.89</v>
      </c>
      <c r="F343" s="24">
        <v>1269.06</v>
      </c>
      <c r="G343" s="24">
        <v>204</v>
      </c>
      <c r="H343" s="20">
        <f t="shared" si="20"/>
        <v>2754.35</v>
      </c>
      <c r="I343" s="20">
        <f t="shared" si="21"/>
        <v>3170.1699999999996</v>
      </c>
      <c r="J343" s="20">
        <f t="shared" si="22"/>
        <v>3831.53</v>
      </c>
      <c r="K343" s="20">
        <f t="shared" si="23"/>
        <v>5290.820000000001</v>
      </c>
      <c r="L343" s="25">
        <v>0</v>
      </c>
      <c r="M343" s="32">
        <v>1186.89</v>
      </c>
      <c r="V343" s="17"/>
      <c r="W343" s="17"/>
    </row>
    <row r="344" spans="1:23" s="16" customFormat="1" ht="14.25" customHeight="1">
      <c r="A344" s="31">
        <f>'до 150 кВт'!A344</f>
        <v>44118</v>
      </c>
      <c r="B344" s="18">
        <v>23</v>
      </c>
      <c r="C344" s="19">
        <v>1041.94</v>
      </c>
      <c r="D344" s="19">
        <v>0</v>
      </c>
      <c r="E344" s="19">
        <v>1083.73</v>
      </c>
      <c r="F344" s="24">
        <v>1059.56</v>
      </c>
      <c r="G344" s="24">
        <v>204</v>
      </c>
      <c r="H344" s="20">
        <f t="shared" si="20"/>
        <v>2544.85</v>
      </c>
      <c r="I344" s="20">
        <f t="shared" si="21"/>
        <v>2960.6699999999996</v>
      </c>
      <c r="J344" s="20">
        <f t="shared" si="22"/>
        <v>3622.03</v>
      </c>
      <c r="K344" s="20">
        <f t="shared" si="23"/>
        <v>5081.320000000001</v>
      </c>
      <c r="L344" s="25">
        <v>0</v>
      </c>
      <c r="M344" s="32">
        <v>1083.73</v>
      </c>
      <c r="V344" s="17"/>
      <c r="W344" s="17"/>
    </row>
    <row r="345" spans="1:23" s="16" customFormat="1" ht="14.25" customHeight="1">
      <c r="A345" s="31">
        <f>'до 150 кВт'!A345</f>
        <v>44119</v>
      </c>
      <c r="B345" s="18">
        <v>0</v>
      </c>
      <c r="C345" s="19">
        <v>830.69</v>
      </c>
      <c r="D345" s="19">
        <v>0</v>
      </c>
      <c r="E345" s="19">
        <v>52.14</v>
      </c>
      <c r="F345" s="24">
        <v>848.31</v>
      </c>
      <c r="G345" s="24">
        <v>204</v>
      </c>
      <c r="H345" s="20">
        <f t="shared" si="20"/>
        <v>2333.6</v>
      </c>
      <c r="I345" s="20">
        <f t="shared" si="21"/>
        <v>2749.4199999999996</v>
      </c>
      <c r="J345" s="20">
        <f t="shared" si="22"/>
        <v>3410.78</v>
      </c>
      <c r="K345" s="20">
        <f t="shared" si="23"/>
        <v>4870.070000000001</v>
      </c>
      <c r="L345" s="25">
        <v>0</v>
      </c>
      <c r="M345" s="32">
        <v>52.14</v>
      </c>
      <c r="V345" s="17"/>
      <c r="W345" s="17"/>
    </row>
    <row r="346" spans="1:23" s="16" customFormat="1" ht="14.25" customHeight="1">
      <c r="A346" s="31">
        <f>'до 150 кВт'!A346</f>
        <v>44119</v>
      </c>
      <c r="B346" s="18">
        <v>1</v>
      </c>
      <c r="C346" s="19">
        <v>820.2</v>
      </c>
      <c r="D346" s="19">
        <v>0</v>
      </c>
      <c r="E346" s="19">
        <v>71.07</v>
      </c>
      <c r="F346" s="24">
        <v>837.82</v>
      </c>
      <c r="G346" s="24">
        <v>204</v>
      </c>
      <c r="H346" s="20">
        <f t="shared" si="20"/>
        <v>2323.1099999999997</v>
      </c>
      <c r="I346" s="20">
        <f t="shared" si="21"/>
        <v>2738.93</v>
      </c>
      <c r="J346" s="20">
        <f t="shared" si="22"/>
        <v>3400.2900000000004</v>
      </c>
      <c r="K346" s="20">
        <f t="shared" si="23"/>
        <v>4859.58</v>
      </c>
      <c r="L346" s="25">
        <v>0</v>
      </c>
      <c r="M346" s="32">
        <v>71.07</v>
      </c>
      <c r="V346" s="17"/>
      <c r="W346" s="17"/>
    </row>
    <row r="347" spans="1:23" s="16" customFormat="1" ht="14.25" customHeight="1">
      <c r="A347" s="31">
        <f>'до 150 кВт'!A347</f>
        <v>44119</v>
      </c>
      <c r="B347" s="18">
        <v>2</v>
      </c>
      <c r="C347" s="19">
        <v>788.64</v>
      </c>
      <c r="D347" s="19">
        <v>0</v>
      </c>
      <c r="E347" s="19">
        <v>819.02</v>
      </c>
      <c r="F347" s="24">
        <v>806.26</v>
      </c>
      <c r="G347" s="24">
        <v>204</v>
      </c>
      <c r="H347" s="20">
        <f t="shared" si="20"/>
        <v>2291.5499999999997</v>
      </c>
      <c r="I347" s="20">
        <f t="shared" si="21"/>
        <v>2707.37</v>
      </c>
      <c r="J347" s="20">
        <f t="shared" si="22"/>
        <v>3368.73</v>
      </c>
      <c r="K347" s="20">
        <f t="shared" si="23"/>
        <v>4828.02</v>
      </c>
      <c r="L347" s="25">
        <v>0</v>
      </c>
      <c r="M347" s="32">
        <v>819.02</v>
      </c>
      <c r="V347" s="17"/>
      <c r="W347" s="17"/>
    </row>
    <row r="348" spans="1:23" s="16" customFormat="1" ht="14.25" customHeight="1">
      <c r="A348" s="31">
        <f>'до 150 кВт'!A348</f>
        <v>44119</v>
      </c>
      <c r="B348" s="18">
        <v>3</v>
      </c>
      <c r="C348" s="19">
        <v>780.56</v>
      </c>
      <c r="D348" s="19">
        <v>21.01</v>
      </c>
      <c r="E348" s="19">
        <v>0</v>
      </c>
      <c r="F348" s="24">
        <v>798.18</v>
      </c>
      <c r="G348" s="24">
        <v>204</v>
      </c>
      <c r="H348" s="20">
        <f t="shared" si="20"/>
        <v>2283.47</v>
      </c>
      <c r="I348" s="20">
        <f t="shared" si="21"/>
        <v>2699.2899999999995</v>
      </c>
      <c r="J348" s="20">
        <f t="shared" si="22"/>
        <v>3360.65</v>
      </c>
      <c r="K348" s="20">
        <f t="shared" si="23"/>
        <v>4819.94</v>
      </c>
      <c r="L348" s="25">
        <v>21.01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44119</v>
      </c>
      <c r="B349" s="18">
        <v>4</v>
      </c>
      <c r="C349" s="19">
        <v>807.62</v>
      </c>
      <c r="D349" s="19">
        <v>96.53</v>
      </c>
      <c r="E349" s="19">
        <v>0</v>
      </c>
      <c r="F349" s="24">
        <v>825.24</v>
      </c>
      <c r="G349" s="24">
        <v>204</v>
      </c>
      <c r="H349" s="20">
        <f t="shared" si="20"/>
        <v>2310.5299999999997</v>
      </c>
      <c r="I349" s="20">
        <f t="shared" si="21"/>
        <v>2726.35</v>
      </c>
      <c r="J349" s="20">
        <f t="shared" si="22"/>
        <v>3387.71</v>
      </c>
      <c r="K349" s="20">
        <f t="shared" si="23"/>
        <v>4847</v>
      </c>
      <c r="L349" s="25">
        <v>96.53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44119</v>
      </c>
      <c r="B350" s="18">
        <v>5</v>
      </c>
      <c r="C350" s="19">
        <v>940.25</v>
      </c>
      <c r="D350" s="19">
        <v>122.8</v>
      </c>
      <c r="E350" s="19">
        <v>0</v>
      </c>
      <c r="F350" s="24">
        <v>957.87</v>
      </c>
      <c r="G350" s="24">
        <v>204</v>
      </c>
      <c r="H350" s="20">
        <f t="shared" si="20"/>
        <v>2443.1599999999994</v>
      </c>
      <c r="I350" s="20">
        <f t="shared" si="21"/>
        <v>2858.98</v>
      </c>
      <c r="J350" s="20">
        <f t="shared" si="22"/>
        <v>3520.34</v>
      </c>
      <c r="K350" s="20">
        <f t="shared" si="23"/>
        <v>4979.63</v>
      </c>
      <c r="L350" s="25">
        <v>122.8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44119</v>
      </c>
      <c r="B351" s="18">
        <v>6</v>
      </c>
      <c r="C351" s="19">
        <v>1058.1</v>
      </c>
      <c r="D351" s="19">
        <v>68.53</v>
      </c>
      <c r="E351" s="19">
        <v>0</v>
      </c>
      <c r="F351" s="24">
        <v>1075.72</v>
      </c>
      <c r="G351" s="24">
        <v>204</v>
      </c>
      <c r="H351" s="20">
        <f t="shared" si="20"/>
        <v>2561.0099999999998</v>
      </c>
      <c r="I351" s="20">
        <f t="shared" si="21"/>
        <v>2976.8299999999995</v>
      </c>
      <c r="J351" s="20">
        <f t="shared" si="22"/>
        <v>3638.19</v>
      </c>
      <c r="K351" s="20">
        <f t="shared" si="23"/>
        <v>5097.4800000000005</v>
      </c>
      <c r="L351" s="25">
        <v>68.53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44119</v>
      </c>
      <c r="B352" s="18">
        <v>7</v>
      </c>
      <c r="C352" s="19">
        <v>1206.6</v>
      </c>
      <c r="D352" s="19">
        <v>0</v>
      </c>
      <c r="E352" s="19">
        <v>80.78</v>
      </c>
      <c r="F352" s="24">
        <v>1224.22</v>
      </c>
      <c r="G352" s="24">
        <v>204</v>
      </c>
      <c r="H352" s="20">
        <f t="shared" si="20"/>
        <v>2709.5099999999998</v>
      </c>
      <c r="I352" s="20">
        <f t="shared" si="21"/>
        <v>3125.3299999999995</v>
      </c>
      <c r="J352" s="20">
        <f t="shared" si="22"/>
        <v>3786.69</v>
      </c>
      <c r="K352" s="20">
        <f t="shared" si="23"/>
        <v>5245.9800000000005</v>
      </c>
      <c r="L352" s="25">
        <v>0</v>
      </c>
      <c r="M352" s="32">
        <v>80.78</v>
      </c>
      <c r="V352" s="17"/>
      <c r="W352" s="17"/>
    </row>
    <row r="353" spans="1:23" s="16" customFormat="1" ht="14.25" customHeight="1">
      <c r="A353" s="31">
        <f>'до 150 кВт'!A353</f>
        <v>44119</v>
      </c>
      <c r="B353" s="18">
        <v>8</v>
      </c>
      <c r="C353" s="19">
        <v>1320.7</v>
      </c>
      <c r="D353" s="19">
        <v>43.31</v>
      </c>
      <c r="E353" s="19">
        <v>0</v>
      </c>
      <c r="F353" s="24">
        <v>1338.32</v>
      </c>
      <c r="G353" s="24">
        <v>204</v>
      </c>
      <c r="H353" s="20">
        <f t="shared" si="20"/>
        <v>2823.6099999999997</v>
      </c>
      <c r="I353" s="20">
        <f t="shared" si="21"/>
        <v>3239.43</v>
      </c>
      <c r="J353" s="20">
        <f t="shared" si="22"/>
        <v>3900.7900000000004</v>
      </c>
      <c r="K353" s="20">
        <f t="shared" si="23"/>
        <v>5360.08</v>
      </c>
      <c r="L353" s="25">
        <v>43.31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44119</v>
      </c>
      <c r="B354" s="18">
        <v>9</v>
      </c>
      <c r="C354" s="19">
        <v>1414.85</v>
      </c>
      <c r="D354" s="19">
        <v>0</v>
      </c>
      <c r="E354" s="19">
        <v>126.32</v>
      </c>
      <c r="F354" s="24">
        <v>1432.47</v>
      </c>
      <c r="G354" s="24">
        <v>204</v>
      </c>
      <c r="H354" s="20">
        <f t="shared" si="20"/>
        <v>2917.7599999999998</v>
      </c>
      <c r="I354" s="20">
        <f t="shared" si="21"/>
        <v>3333.5799999999995</v>
      </c>
      <c r="J354" s="20">
        <f t="shared" si="22"/>
        <v>3994.94</v>
      </c>
      <c r="K354" s="20">
        <f t="shared" si="23"/>
        <v>5454.2300000000005</v>
      </c>
      <c r="L354" s="25">
        <v>0</v>
      </c>
      <c r="M354" s="32">
        <v>126.32</v>
      </c>
      <c r="V354" s="17"/>
      <c r="W354" s="17"/>
    </row>
    <row r="355" spans="1:23" s="16" customFormat="1" ht="14.25" customHeight="1">
      <c r="A355" s="31">
        <f>'до 150 кВт'!A355</f>
        <v>44119</v>
      </c>
      <c r="B355" s="18">
        <v>10</v>
      </c>
      <c r="C355" s="19">
        <v>1419.18</v>
      </c>
      <c r="D355" s="19">
        <v>0</v>
      </c>
      <c r="E355" s="19">
        <v>325.98</v>
      </c>
      <c r="F355" s="24">
        <v>1436.8</v>
      </c>
      <c r="G355" s="24">
        <v>204</v>
      </c>
      <c r="H355" s="20">
        <f t="shared" si="20"/>
        <v>2922.0899999999997</v>
      </c>
      <c r="I355" s="20">
        <f t="shared" si="21"/>
        <v>3337.91</v>
      </c>
      <c r="J355" s="20">
        <f t="shared" si="22"/>
        <v>3999.27</v>
      </c>
      <c r="K355" s="20">
        <f t="shared" si="23"/>
        <v>5458.56</v>
      </c>
      <c r="L355" s="25">
        <v>0</v>
      </c>
      <c r="M355" s="32">
        <v>325.98</v>
      </c>
      <c r="V355" s="17"/>
      <c r="W355" s="17"/>
    </row>
    <row r="356" spans="1:23" s="16" customFormat="1" ht="14.25" customHeight="1">
      <c r="A356" s="31">
        <f>'до 150 кВт'!A356</f>
        <v>44119</v>
      </c>
      <c r="B356" s="18">
        <v>11</v>
      </c>
      <c r="C356" s="19">
        <v>1352.91</v>
      </c>
      <c r="D356" s="19">
        <v>0</v>
      </c>
      <c r="E356" s="19">
        <v>484.8</v>
      </c>
      <c r="F356" s="24">
        <v>1370.53</v>
      </c>
      <c r="G356" s="24">
        <v>204</v>
      </c>
      <c r="H356" s="20">
        <f t="shared" si="20"/>
        <v>2855.8199999999997</v>
      </c>
      <c r="I356" s="20">
        <f t="shared" si="21"/>
        <v>3271.64</v>
      </c>
      <c r="J356" s="20">
        <f t="shared" si="22"/>
        <v>3933.0000000000005</v>
      </c>
      <c r="K356" s="20">
        <f t="shared" si="23"/>
        <v>5392.29</v>
      </c>
      <c r="L356" s="25">
        <v>0</v>
      </c>
      <c r="M356" s="32">
        <v>484.8</v>
      </c>
      <c r="V356" s="17"/>
      <c r="W356" s="17"/>
    </row>
    <row r="357" spans="1:23" s="16" customFormat="1" ht="14.25" customHeight="1">
      <c r="A357" s="31">
        <f>'до 150 кВт'!A357</f>
        <v>44119</v>
      </c>
      <c r="B357" s="18">
        <v>12</v>
      </c>
      <c r="C357" s="19">
        <v>1329.48</v>
      </c>
      <c r="D357" s="19">
        <v>0</v>
      </c>
      <c r="E357" s="19">
        <v>607.96</v>
      </c>
      <c r="F357" s="24">
        <v>1347.1</v>
      </c>
      <c r="G357" s="24">
        <v>204</v>
      </c>
      <c r="H357" s="20">
        <f t="shared" si="20"/>
        <v>2832.39</v>
      </c>
      <c r="I357" s="20">
        <f t="shared" si="21"/>
        <v>3248.2099999999996</v>
      </c>
      <c r="J357" s="20">
        <f t="shared" si="22"/>
        <v>3909.57</v>
      </c>
      <c r="K357" s="20">
        <f t="shared" si="23"/>
        <v>5368.86</v>
      </c>
      <c r="L357" s="25">
        <v>0</v>
      </c>
      <c r="M357" s="32">
        <v>607.96</v>
      </c>
      <c r="V357" s="17"/>
      <c r="W357" s="17"/>
    </row>
    <row r="358" spans="1:23" s="16" customFormat="1" ht="14.25" customHeight="1">
      <c r="A358" s="31">
        <f>'до 150 кВт'!A358</f>
        <v>44119</v>
      </c>
      <c r="B358" s="18">
        <v>13</v>
      </c>
      <c r="C358" s="19">
        <v>1420.98</v>
      </c>
      <c r="D358" s="19">
        <v>0</v>
      </c>
      <c r="E358" s="19">
        <v>555.85</v>
      </c>
      <c r="F358" s="24">
        <v>1438.6</v>
      </c>
      <c r="G358" s="24">
        <v>204</v>
      </c>
      <c r="H358" s="20">
        <f t="shared" si="20"/>
        <v>2923.89</v>
      </c>
      <c r="I358" s="20">
        <f t="shared" si="21"/>
        <v>3339.7099999999996</v>
      </c>
      <c r="J358" s="20">
        <f t="shared" si="22"/>
        <v>4001.07</v>
      </c>
      <c r="K358" s="20">
        <f t="shared" si="23"/>
        <v>5460.36</v>
      </c>
      <c r="L358" s="25">
        <v>0</v>
      </c>
      <c r="M358" s="32">
        <v>555.85</v>
      </c>
      <c r="V358" s="17"/>
      <c r="W358" s="17"/>
    </row>
    <row r="359" spans="1:23" s="16" customFormat="1" ht="14.25" customHeight="1">
      <c r="A359" s="31">
        <f>'до 150 кВт'!A359</f>
        <v>44119</v>
      </c>
      <c r="B359" s="18">
        <v>14</v>
      </c>
      <c r="C359" s="19">
        <v>1425.32</v>
      </c>
      <c r="D359" s="19">
        <v>0</v>
      </c>
      <c r="E359" s="19">
        <v>492.93</v>
      </c>
      <c r="F359" s="24">
        <v>1442.94</v>
      </c>
      <c r="G359" s="24">
        <v>204</v>
      </c>
      <c r="H359" s="20">
        <f t="shared" si="20"/>
        <v>2928.2299999999996</v>
      </c>
      <c r="I359" s="20">
        <f t="shared" si="21"/>
        <v>3344.0499999999997</v>
      </c>
      <c r="J359" s="20">
        <f t="shared" si="22"/>
        <v>4005.4100000000003</v>
      </c>
      <c r="K359" s="20">
        <f t="shared" si="23"/>
        <v>5464.7</v>
      </c>
      <c r="L359" s="25">
        <v>0</v>
      </c>
      <c r="M359" s="32">
        <v>492.93</v>
      </c>
      <c r="V359" s="17"/>
      <c r="W359" s="17"/>
    </row>
    <row r="360" spans="1:23" s="16" customFormat="1" ht="14.25" customHeight="1">
      <c r="A360" s="31">
        <f>'до 150 кВт'!A360</f>
        <v>44119</v>
      </c>
      <c r="B360" s="18">
        <v>15</v>
      </c>
      <c r="C360" s="19">
        <v>1424.94</v>
      </c>
      <c r="D360" s="19">
        <v>0</v>
      </c>
      <c r="E360" s="19">
        <v>258</v>
      </c>
      <c r="F360" s="24">
        <v>1442.56</v>
      </c>
      <c r="G360" s="24">
        <v>204</v>
      </c>
      <c r="H360" s="20">
        <f t="shared" si="20"/>
        <v>2927.85</v>
      </c>
      <c r="I360" s="20">
        <f t="shared" si="21"/>
        <v>3343.6699999999996</v>
      </c>
      <c r="J360" s="20">
        <f t="shared" si="22"/>
        <v>4005.03</v>
      </c>
      <c r="K360" s="20">
        <f t="shared" si="23"/>
        <v>5464.320000000001</v>
      </c>
      <c r="L360" s="25">
        <v>0</v>
      </c>
      <c r="M360" s="32">
        <v>258</v>
      </c>
      <c r="V360" s="17"/>
      <c r="W360" s="17"/>
    </row>
    <row r="361" spans="1:23" s="16" customFormat="1" ht="14.25" customHeight="1">
      <c r="A361" s="31">
        <f>'до 150 кВт'!A361</f>
        <v>44119</v>
      </c>
      <c r="B361" s="18">
        <v>16</v>
      </c>
      <c r="C361" s="19">
        <v>1419.77</v>
      </c>
      <c r="D361" s="19">
        <v>0</v>
      </c>
      <c r="E361" s="19">
        <v>229.65</v>
      </c>
      <c r="F361" s="24">
        <v>1437.39</v>
      </c>
      <c r="G361" s="24">
        <v>204</v>
      </c>
      <c r="H361" s="20">
        <f t="shared" si="20"/>
        <v>2922.68</v>
      </c>
      <c r="I361" s="20">
        <f t="shared" si="21"/>
        <v>3338.4999999999995</v>
      </c>
      <c r="J361" s="20">
        <f t="shared" si="22"/>
        <v>3999.86</v>
      </c>
      <c r="K361" s="20">
        <f t="shared" si="23"/>
        <v>5459.150000000001</v>
      </c>
      <c r="L361" s="25">
        <v>0</v>
      </c>
      <c r="M361" s="32">
        <v>229.65</v>
      </c>
      <c r="V361" s="17"/>
      <c r="W361" s="17"/>
    </row>
    <row r="362" spans="1:23" s="16" customFormat="1" ht="14.25" customHeight="1">
      <c r="A362" s="31">
        <f>'до 150 кВт'!A362</f>
        <v>44119</v>
      </c>
      <c r="B362" s="18">
        <v>17</v>
      </c>
      <c r="C362" s="19">
        <v>1426.62</v>
      </c>
      <c r="D362" s="19">
        <v>200.97</v>
      </c>
      <c r="E362" s="19">
        <v>0</v>
      </c>
      <c r="F362" s="24">
        <v>1444.24</v>
      </c>
      <c r="G362" s="24">
        <v>204</v>
      </c>
      <c r="H362" s="20">
        <f t="shared" si="20"/>
        <v>2929.5299999999993</v>
      </c>
      <c r="I362" s="20">
        <f t="shared" si="21"/>
        <v>3345.35</v>
      </c>
      <c r="J362" s="20">
        <f t="shared" si="22"/>
        <v>4006.71</v>
      </c>
      <c r="K362" s="20">
        <f t="shared" si="23"/>
        <v>5466</v>
      </c>
      <c r="L362" s="25">
        <v>200.97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44119</v>
      </c>
      <c r="B363" s="18">
        <v>18</v>
      </c>
      <c r="C363" s="19">
        <v>1614.32</v>
      </c>
      <c r="D363" s="19">
        <v>0</v>
      </c>
      <c r="E363" s="19">
        <v>8.51</v>
      </c>
      <c r="F363" s="24">
        <v>1631.94</v>
      </c>
      <c r="G363" s="24">
        <v>204</v>
      </c>
      <c r="H363" s="20">
        <f t="shared" si="20"/>
        <v>3117.2299999999996</v>
      </c>
      <c r="I363" s="20">
        <f t="shared" si="21"/>
        <v>3533.0499999999997</v>
      </c>
      <c r="J363" s="20">
        <f t="shared" si="22"/>
        <v>4194.410000000001</v>
      </c>
      <c r="K363" s="20">
        <f t="shared" si="23"/>
        <v>5653.7</v>
      </c>
      <c r="L363" s="25">
        <v>0</v>
      </c>
      <c r="M363" s="32">
        <v>8.51</v>
      </c>
      <c r="V363" s="17"/>
      <c r="W363" s="17"/>
    </row>
    <row r="364" spans="1:23" s="16" customFormat="1" ht="14.25" customHeight="1">
      <c r="A364" s="31">
        <f>'до 150 кВт'!A364</f>
        <v>44119</v>
      </c>
      <c r="B364" s="18">
        <v>19</v>
      </c>
      <c r="C364" s="19">
        <v>1561.68</v>
      </c>
      <c r="D364" s="19">
        <v>0</v>
      </c>
      <c r="E364" s="19">
        <v>329.49</v>
      </c>
      <c r="F364" s="24">
        <v>1579.3</v>
      </c>
      <c r="G364" s="24">
        <v>204</v>
      </c>
      <c r="H364" s="20">
        <f t="shared" si="20"/>
        <v>3064.5899999999997</v>
      </c>
      <c r="I364" s="20">
        <f t="shared" si="21"/>
        <v>3480.41</v>
      </c>
      <c r="J364" s="20">
        <f t="shared" si="22"/>
        <v>4141.77</v>
      </c>
      <c r="K364" s="20">
        <f t="shared" si="23"/>
        <v>5601.06</v>
      </c>
      <c r="L364" s="25">
        <v>0</v>
      </c>
      <c r="M364" s="32">
        <v>329.49</v>
      </c>
      <c r="V364" s="17"/>
      <c r="W364" s="17"/>
    </row>
    <row r="365" spans="1:23" s="16" customFormat="1" ht="14.25" customHeight="1">
      <c r="A365" s="31">
        <f>'до 150 кВт'!A365</f>
        <v>44119</v>
      </c>
      <c r="B365" s="18">
        <v>20</v>
      </c>
      <c r="C365" s="19">
        <v>1427.19</v>
      </c>
      <c r="D365" s="19">
        <v>0</v>
      </c>
      <c r="E365" s="19">
        <v>273.3</v>
      </c>
      <c r="F365" s="24">
        <v>1444.81</v>
      </c>
      <c r="G365" s="24">
        <v>204</v>
      </c>
      <c r="H365" s="20">
        <f t="shared" si="20"/>
        <v>2930.1</v>
      </c>
      <c r="I365" s="20">
        <f t="shared" si="21"/>
        <v>3345.9199999999996</v>
      </c>
      <c r="J365" s="20">
        <f t="shared" si="22"/>
        <v>4007.28</v>
      </c>
      <c r="K365" s="20">
        <f t="shared" si="23"/>
        <v>5466.570000000001</v>
      </c>
      <c r="L365" s="25">
        <v>0</v>
      </c>
      <c r="M365" s="32">
        <v>273.3</v>
      </c>
      <c r="V365" s="17"/>
      <c r="W365" s="17"/>
    </row>
    <row r="366" spans="1:23" s="16" customFormat="1" ht="14.25" customHeight="1">
      <c r="A366" s="31">
        <f>'до 150 кВт'!A366</f>
        <v>44119</v>
      </c>
      <c r="B366" s="18">
        <v>21</v>
      </c>
      <c r="C366" s="19">
        <v>1425.79</v>
      </c>
      <c r="D366" s="19">
        <v>0</v>
      </c>
      <c r="E366" s="19">
        <v>379.26</v>
      </c>
      <c r="F366" s="24">
        <v>1443.41</v>
      </c>
      <c r="G366" s="24">
        <v>204</v>
      </c>
      <c r="H366" s="20">
        <f t="shared" si="20"/>
        <v>2928.6999999999994</v>
      </c>
      <c r="I366" s="20">
        <f t="shared" si="21"/>
        <v>3344.52</v>
      </c>
      <c r="J366" s="20">
        <f t="shared" si="22"/>
        <v>4005.88</v>
      </c>
      <c r="K366" s="20">
        <f t="shared" si="23"/>
        <v>5465.17</v>
      </c>
      <c r="L366" s="25">
        <v>0</v>
      </c>
      <c r="M366" s="32">
        <v>379.26</v>
      </c>
      <c r="V366" s="17"/>
      <c r="W366" s="17"/>
    </row>
    <row r="367" spans="1:23" s="16" customFormat="1" ht="14.25" customHeight="1">
      <c r="A367" s="31">
        <f>'до 150 кВт'!A367</f>
        <v>44119</v>
      </c>
      <c r="B367" s="18">
        <v>22</v>
      </c>
      <c r="C367" s="19">
        <v>1219.03</v>
      </c>
      <c r="D367" s="19">
        <v>0</v>
      </c>
      <c r="E367" s="19">
        <v>351.38</v>
      </c>
      <c r="F367" s="24">
        <v>1236.65</v>
      </c>
      <c r="G367" s="24">
        <v>204</v>
      </c>
      <c r="H367" s="20">
        <f t="shared" si="20"/>
        <v>2721.9399999999996</v>
      </c>
      <c r="I367" s="20">
        <f t="shared" si="21"/>
        <v>3137.7599999999998</v>
      </c>
      <c r="J367" s="20">
        <f t="shared" si="22"/>
        <v>3799.1200000000003</v>
      </c>
      <c r="K367" s="20">
        <f t="shared" si="23"/>
        <v>5258.41</v>
      </c>
      <c r="L367" s="25">
        <v>0</v>
      </c>
      <c r="M367" s="32">
        <v>351.38</v>
      </c>
      <c r="V367" s="17"/>
      <c r="W367" s="17"/>
    </row>
    <row r="368" spans="1:23" s="16" customFormat="1" ht="14.25" customHeight="1">
      <c r="A368" s="31">
        <f>'до 150 кВт'!A368</f>
        <v>44119</v>
      </c>
      <c r="B368" s="18">
        <v>23</v>
      </c>
      <c r="C368" s="19">
        <v>998.46</v>
      </c>
      <c r="D368" s="19">
        <v>0</v>
      </c>
      <c r="E368" s="19">
        <v>198.51</v>
      </c>
      <c r="F368" s="24">
        <v>1016.08</v>
      </c>
      <c r="G368" s="24">
        <v>204</v>
      </c>
      <c r="H368" s="20">
        <f t="shared" si="20"/>
        <v>2501.3699999999994</v>
      </c>
      <c r="I368" s="20">
        <f t="shared" si="21"/>
        <v>2917.19</v>
      </c>
      <c r="J368" s="20">
        <f t="shared" si="22"/>
        <v>3578.55</v>
      </c>
      <c r="K368" s="20">
        <f t="shared" si="23"/>
        <v>5037.84</v>
      </c>
      <c r="L368" s="25">
        <v>0</v>
      </c>
      <c r="M368" s="32">
        <v>198.51</v>
      </c>
      <c r="V368" s="17"/>
      <c r="W368" s="17"/>
    </row>
    <row r="369" spans="1:23" s="16" customFormat="1" ht="14.25" customHeight="1">
      <c r="A369" s="31">
        <f>'до 150 кВт'!A369</f>
        <v>44120</v>
      </c>
      <c r="B369" s="18">
        <v>0</v>
      </c>
      <c r="C369" s="19">
        <v>862.63</v>
      </c>
      <c r="D369" s="19">
        <v>12.5</v>
      </c>
      <c r="E369" s="19">
        <v>0</v>
      </c>
      <c r="F369" s="24">
        <v>880.25</v>
      </c>
      <c r="G369" s="24">
        <v>204</v>
      </c>
      <c r="H369" s="20">
        <f t="shared" si="20"/>
        <v>2365.5399999999995</v>
      </c>
      <c r="I369" s="20">
        <f t="shared" si="21"/>
        <v>2781.36</v>
      </c>
      <c r="J369" s="20">
        <f t="shared" si="22"/>
        <v>3442.7200000000003</v>
      </c>
      <c r="K369" s="20">
        <f t="shared" si="23"/>
        <v>4902.01</v>
      </c>
      <c r="L369" s="25">
        <v>12.5</v>
      </c>
      <c r="M369" s="32">
        <v>0</v>
      </c>
      <c r="V369" s="17"/>
      <c r="W369" s="17"/>
    </row>
    <row r="370" spans="1:23" s="16" customFormat="1" ht="14.25" customHeight="1">
      <c r="A370" s="31">
        <f>'до 150 кВт'!A370</f>
        <v>44120</v>
      </c>
      <c r="B370" s="18">
        <v>1</v>
      </c>
      <c r="C370" s="19">
        <v>815.17</v>
      </c>
      <c r="D370" s="19">
        <v>0</v>
      </c>
      <c r="E370" s="19">
        <v>58.02</v>
      </c>
      <c r="F370" s="24">
        <v>832.79</v>
      </c>
      <c r="G370" s="24">
        <v>204</v>
      </c>
      <c r="H370" s="20">
        <f t="shared" si="20"/>
        <v>2318.0799999999995</v>
      </c>
      <c r="I370" s="20">
        <f t="shared" si="21"/>
        <v>2733.8999999999996</v>
      </c>
      <c r="J370" s="20">
        <f t="shared" si="22"/>
        <v>3395.26</v>
      </c>
      <c r="K370" s="20">
        <f t="shared" si="23"/>
        <v>4854.55</v>
      </c>
      <c r="L370" s="25">
        <v>0</v>
      </c>
      <c r="M370" s="32">
        <v>58.02</v>
      </c>
      <c r="V370" s="17"/>
      <c r="W370" s="17"/>
    </row>
    <row r="371" spans="1:23" s="16" customFormat="1" ht="14.25" customHeight="1">
      <c r="A371" s="31">
        <f>'до 150 кВт'!A371</f>
        <v>44120</v>
      </c>
      <c r="B371" s="18">
        <v>2</v>
      </c>
      <c r="C371" s="19">
        <v>780.98</v>
      </c>
      <c r="D371" s="19">
        <v>0</v>
      </c>
      <c r="E371" s="19">
        <v>38.5</v>
      </c>
      <c r="F371" s="24">
        <v>798.6</v>
      </c>
      <c r="G371" s="24">
        <v>204</v>
      </c>
      <c r="H371" s="20">
        <f t="shared" si="20"/>
        <v>2283.89</v>
      </c>
      <c r="I371" s="20">
        <f t="shared" si="21"/>
        <v>2699.7099999999996</v>
      </c>
      <c r="J371" s="20">
        <f t="shared" si="22"/>
        <v>3361.07</v>
      </c>
      <c r="K371" s="20">
        <f t="shared" si="23"/>
        <v>4820.36</v>
      </c>
      <c r="L371" s="25">
        <v>0</v>
      </c>
      <c r="M371" s="32">
        <v>38.5</v>
      </c>
      <c r="V371" s="17"/>
      <c r="W371" s="17"/>
    </row>
    <row r="372" spans="1:23" s="16" customFormat="1" ht="14.25" customHeight="1">
      <c r="A372" s="31">
        <f>'до 150 кВт'!A372</f>
        <v>44120</v>
      </c>
      <c r="B372" s="18">
        <v>3</v>
      </c>
      <c r="C372" s="19">
        <v>772.57</v>
      </c>
      <c r="D372" s="19">
        <v>68.59</v>
      </c>
      <c r="E372" s="19">
        <v>0</v>
      </c>
      <c r="F372" s="24">
        <v>790.19</v>
      </c>
      <c r="G372" s="24">
        <v>204</v>
      </c>
      <c r="H372" s="20">
        <f t="shared" si="20"/>
        <v>2275.4799999999996</v>
      </c>
      <c r="I372" s="20">
        <f t="shared" si="21"/>
        <v>2691.2999999999997</v>
      </c>
      <c r="J372" s="20">
        <f t="shared" si="22"/>
        <v>3352.6600000000003</v>
      </c>
      <c r="K372" s="20">
        <f t="shared" si="23"/>
        <v>4811.95</v>
      </c>
      <c r="L372" s="25">
        <v>68.59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44120</v>
      </c>
      <c r="B373" s="18">
        <v>4</v>
      </c>
      <c r="C373" s="19">
        <v>802.68</v>
      </c>
      <c r="D373" s="19">
        <v>79.03</v>
      </c>
      <c r="E373" s="19">
        <v>0</v>
      </c>
      <c r="F373" s="24">
        <v>820.3</v>
      </c>
      <c r="G373" s="24">
        <v>204</v>
      </c>
      <c r="H373" s="20">
        <f t="shared" si="20"/>
        <v>2305.5899999999997</v>
      </c>
      <c r="I373" s="20">
        <f t="shared" si="21"/>
        <v>2721.41</v>
      </c>
      <c r="J373" s="20">
        <f t="shared" si="22"/>
        <v>3382.77</v>
      </c>
      <c r="K373" s="20">
        <f t="shared" si="23"/>
        <v>4842.06</v>
      </c>
      <c r="L373" s="25">
        <v>79.03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44120</v>
      </c>
      <c r="B374" s="18">
        <v>5</v>
      </c>
      <c r="C374" s="19">
        <v>876.79</v>
      </c>
      <c r="D374" s="19">
        <v>97.6</v>
      </c>
      <c r="E374" s="19">
        <v>0</v>
      </c>
      <c r="F374" s="24">
        <v>894.41</v>
      </c>
      <c r="G374" s="24">
        <v>204</v>
      </c>
      <c r="H374" s="20">
        <f t="shared" si="20"/>
        <v>2379.6999999999994</v>
      </c>
      <c r="I374" s="20">
        <f t="shared" si="21"/>
        <v>2795.52</v>
      </c>
      <c r="J374" s="20">
        <f t="shared" si="22"/>
        <v>3456.88</v>
      </c>
      <c r="K374" s="20">
        <f t="shared" si="23"/>
        <v>4916.17</v>
      </c>
      <c r="L374" s="25">
        <v>97.6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44120</v>
      </c>
      <c r="B375" s="18">
        <v>6</v>
      </c>
      <c r="C375" s="19">
        <v>988.59</v>
      </c>
      <c r="D375" s="19">
        <v>160.42</v>
      </c>
      <c r="E375" s="19">
        <v>0</v>
      </c>
      <c r="F375" s="24">
        <v>1006.21</v>
      </c>
      <c r="G375" s="24">
        <v>204</v>
      </c>
      <c r="H375" s="20">
        <f t="shared" si="20"/>
        <v>2491.4999999999995</v>
      </c>
      <c r="I375" s="20">
        <f t="shared" si="21"/>
        <v>2907.32</v>
      </c>
      <c r="J375" s="20">
        <f t="shared" si="22"/>
        <v>3568.6800000000003</v>
      </c>
      <c r="K375" s="20">
        <f t="shared" si="23"/>
        <v>5027.97</v>
      </c>
      <c r="L375" s="25">
        <v>160.42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44120</v>
      </c>
      <c r="B376" s="18">
        <v>7</v>
      </c>
      <c r="C376" s="19">
        <v>1115.02</v>
      </c>
      <c r="D376" s="19">
        <v>208.53</v>
      </c>
      <c r="E376" s="19">
        <v>0</v>
      </c>
      <c r="F376" s="24">
        <v>1132.64</v>
      </c>
      <c r="G376" s="24">
        <v>204</v>
      </c>
      <c r="H376" s="20">
        <f t="shared" si="20"/>
        <v>2617.93</v>
      </c>
      <c r="I376" s="20">
        <f t="shared" si="21"/>
        <v>3033.7499999999995</v>
      </c>
      <c r="J376" s="20">
        <f t="shared" si="22"/>
        <v>3695.11</v>
      </c>
      <c r="K376" s="20">
        <f t="shared" si="23"/>
        <v>5154.400000000001</v>
      </c>
      <c r="L376" s="25">
        <v>208.53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44120</v>
      </c>
      <c r="B377" s="18">
        <v>8</v>
      </c>
      <c r="C377" s="19">
        <v>1294.2</v>
      </c>
      <c r="D377" s="19">
        <v>208.31</v>
      </c>
      <c r="E377" s="19">
        <v>0</v>
      </c>
      <c r="F377" s="24">
        <v>1311.82</v>
      </c>
      <c r="G377" s="24">
        <v>204</v>
      </c>
      <c r="H377" s="20">
        <f t="shared" si="20"/>
        <v>2797.1099999999997</v>
      </c>
      <c r="I377" s="20">
        <f t="shared" si="21"/>
        <v>3212.93</v>
      </c>
      <c r="J377" s="20">
        <f t="shared" si="22"/>
        <v>3874.2900000000004</v>
      </c>
      <c r="K377" s="20">
        <f t="shared" si="23"/>
        <v>5333.58</v>
      </c>
      <c r="L377" s="25">
        <v>208.31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44120</v>
      </c>
      <c r="B378" s="18">
        <v>9</v>
      </c>
      <c r="C378" s="19">
        <v>1400.23</v>
      </c>
      <c r="D378" s="19">
        <v>17.6</v>
      </c>
      <c r="E378" s="19">
        <v>0</v>
      </c>
      <c r="F378" s="24">
        <v>1417.85</v>
      </c>
      <c r="G378" s="24">
        <v>204</v>
      </c>
      <c r="H378" s="20">
        <f t="shared" si="20"/>
        <v>2903.14</v>
      </c>
      <c r="I378" s="20">
        <f t="shared" si="21"/>
        <v>3318.9599999999996</v>
      </c>
      <c r="J378" s="20">
        <f t="shared" si="22"/>
        <v>3980.32</v>
      </c>
      <c r="K378" s="20">
        <f t="shared" si="23"/>
        <v>5439.61</v>
      </c>
      <c r="L378" s="25">
        <v>17.6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44120</v>
      </c>
      <c r="B379" s="18">
        <v>10</v>
      </c>
      <c r="C379" s="19">
        <v>1397.53</v>
      </c>
      <c r="D379" s="19">
        <v>0</v>
      </c>
      <c r="E379" s="19">
        <v>102.26</v>
      </c>
      <c r="F379" s="24">
        <v>1415.15</v>
      </c>
      <c r="G379" s="24">
        <v>204</v>
      </c>
      <c r="H379" s="20">
        <f t="shared" si="20"/>
        <v>2900.4399999999996</v>
      </c>
      <c r="I379" s="20">
        <f t="shared" si="21"/>
        <v>3316.2599999999998</v>
      </c>
      <c r="J379" s="20">
        <f t="shared" si="22"/>
        <v>3977.6200000000003</v>
      </c>
      <c r="K379" s="20">
        <f t="shared" si="23"/>
        <v>5436.91</v>
      </c>
      <c r="L379" s="25">
        <v>0</v>
      </c>
      <c r="M379" s="32">
        <v>102.26</v>
      </c>
      <c r="V379" s="17"/>
      <c r="W379" s="17"/>
    </row>
    <row r="380" spans="1:23" s="16" customFormat="1" ht="14.25" customHeight="1">
      <c r="A380" s="31">
        <f>'до 150 кВт'!A380</f>
        <v>44120</v>
      </c>
      <c r="B380" s="18">
        <v>11</v>
      </c>
      <c r="C380" s="19">
        <v>1309.34</v>
      </c>
      <c r="D380" s="19">
        <v>0</v>
      </c>
      <c r="E380" s="19">
        <v>39.27</v>
      </c>
      <c r="F380" s="24">
        <v>1326.96</v>
      </c>
      <c r="G380" s="24">
        <v>204</v>
      </c>
      <c r="H380" s="20">
        <f t="shared" si="20"/>
        <v>2812.2499999999995</v>
      </c>
      <c r="I380" s="20">
        <f t="shared" si="21"/>
        <v>3228.0699999999997</v>
      </c>
      <c r="J380" s="20">
        <f t="shared" si="22"/>
        <v>3889.43</v>
      </c>
      <c r="K380" s="20">
        <f t="shared" si="23"/>
        <v>5348.72</v>
      </c>
      <c r="L380" s="25">
        <v>0</v>
      </c>
      <c r="M380" s="32">
        <v>39.27</v>
      </c>
      <c r="V380" s="17"/>
      <c r="W380" s="17"/>
    </row>
    <row r="381" spans="1:23" s="16" customFormat="1" ht="14.25" customHeight="1">
      <c r="A381" s="31">
        <f>'до 150 кВт'!A381</f>
        <v>44120</v>
      </c>
      <c r="B381" s="18">
        <v>12</v>
      </c>
      <c r="C381" s="19">
        <v>1274.84</v>
      </c>
      <c r="D381" s="19">
        <v>30.49</v>
      </c>
      <c r="E381" s="19">
        <v>0</v>
      </c>
      <c r="F381" s="24">
        <v>1292.46</v>
      </c>
      <c r="G381" s="24">
        <v>204</v>
      </c>
      <c r="H381" s="20">
        <f t="shared" si="20"/>
        <v>2777.7499999999995</v>
      </c>
      <c r="I381" s="20">
        <f t="shared" si="21"/>
        <v>3193.5699999999997</v>
      </c>
      <c r="J381" s="20">
        <f t="shared" si="22"/>
        <v>3854.93</v>
      </c>
      <c r="K381" s="20">
        <f t="shared" si="23"/>
        <v>5314.22</v>
      </c>
      <c r="L381" s="25">
        <v>30.49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44120</v>
      </c>
      <c r="B382" s="18">
        <v>13</v>
      </c>
      <c r="C382" s="19">
        <v>1369.64</v>
      </c>
      <c r="D382" s="19">
        <v>14.14</v>
      </c>
      <c r="E382" s="19">
        <v>0</v>
      </c>
      <c r="F382" s="24">
        <v>1387.26</v>
      </c>
      <c r="G382" s="24">
        <v>204</v>
      </c>
      <c r="H382" s="20">
        <f t="shared" si="20"/>
        <v>2872.5499999999997</v>
      </c>
      <c r="I382" s="20">
        <f t="shared" si="21"/>
        <v>3288.37</v>
      </c>
      <c r="J382" s="20">
        <f t="shared" si="22"/>
        <v>3949.73</v>
      </c>
      <c r="K382" s="20">
        <f t="shared" si="23"/>
        <v>5409.02</v>
      </c>
      <c r="L382" s="25">
        <v>14.14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44120</v>
      </c>
      <c r="B383" s="18">
        <v>14</v>
      </c>
      <c r="C383" s="19">
        <v>1415.44</v>
      </c>
      <c r="D383" s="19">
        <v>0</v>
      </c>
      <c r="E383" s="19">
        <v>27.4</v>
      </c>
      <c r="F383" s="24">
        <v>1433.06</v>
      </c>
      <c r="G383" s="24">
        <v>204</v>
      </c>
      <c r="H383" s="20">
        <f t="shared" si="20"/>
        <v>2918.35</v>
      </c>
      <c r="I383" s="20">
        <f t="shared" si="21"/>
        <v>3334.1699999999996</v>
      </c>
      <c r="J383" s="20">
        <f t="shared" si="22"/>
        <v>3995.53</v>
      </c>
      <c r="K383" s="20">
        <f t="shared" si="23"/>
        <v>5454.820000000001</v>
      </c>
      <c r="L383" s="25">
        <v>0</v>
      </c>
      <c r="M383" s="32">
        <v>27.4</v>
      </c>
      <c r="V383" s="17"/>
      <c r="W383" s="17"/>
    </row>
    <row r="384" spans="1:23" s="16" customFormat="1" ht="14.25" customHeight="1">
      <c r="A384" s="31">
        <f>'до 150 кВт'!A384</f>
        <v>44120</v>
      </c>
      <c r="B384" s="18">
        <v>15</v>
      </c>
      <c r="C384" s="19">
        <v>1413.94</v>
      </c>
      <c r="D384" s="19">
        <v>0</v>
      </c>
      <c r="E384" s="19">
        <v>33.82</v>
      </c>
      <c r="F384" s="24">
        <v>1431.56</v>
      </c>
      <c r="G384" s="24">
        <v>204</v>
      </c>
      <c r="H384" s="20">
        <f t="shared" si="20"/>
        <v>2916.85</v>
      </c>
      <c r="I384" s="20">
        <f t="shared" si="21"/>
        <v>3332.6699999999996</v>
      </c>
      <c r="J384" s="20">
        <f t="shared" si="22"/>
        <v>3994.03</v>
      </c>
      <c r="K384" s="20">
        <f t="shared" si="23"/>
        <v>5453.320000000001</v>
      </c>
      <c r="L384" s="25">
        <v>0</v>
      </c>
      <c r="M384" s="32">
        <v>33.82</v>
      </c>
      <c r="V384" s="17"/>
      <c r="W384" s="17"/>
    </row>
    <row r="385" spans="1:23" s="16" customFormat="1" ht="14.25" customHeight="1">
      <c r="A385" s="31">
        <f>'до 150 кВт'!A385</f>
        <v>44120</v>
      </c>
      <c r="B385" s="18">
        <v>16</v>
      </c>
      <c r="C385" s="19">
        <v>1406.28</v>
      </c>
      <c r="D385" s="19">
        <v>0</v>
      </c>
      <c r="E385" s="19">
        <v>34.51</v>
      </c>
      <c r="F385" s="24">
        <v>1423.9</v>
      </c>
      <c r="G385" s="24">
        <v>204</v>
      </c>
      <c r="H385" s="20">
        <f t="shared" si="20"/>
        <v>2909.1899999999996</v>
      </c>
      <c r="I385" s="20">
        <f t="shared" si="21"/>
        <v>3325.0099999999998</v>
      </c>
      <c r="J385" s="20">
        <f t="shared" si="22"/>
        <v>3986.3700000000003</v>
      </c>
      <c r="K385" s="20">
        <f t="shared" si="23"/>
        <v>5445.66</v>
      </c>
      <c r="L385" s="25">
        <v>0</v>
      </c>
      <c r="M385" s="32">
        <v>34.51</v>
      </c>
      <c r="V385" s="17"/>
      <c r="W385" s="17"/>
    </row>
    <row r="386" spans="1:23" s="16" customFormat="1" ht="14.25" customHeight="1">
      <c r="A386" s="31">
        <f>'до 150 кВт'!A386</f>
        <v>44120</v>
      </c>
      <c r="B386" s="18">
        <v>17</v>
      </c>
      <c r="C386" s="19">
        <v>1415.78</v>
      </c>
      <c r="D386" s="19">
        <v>186.61</v>
      </c>
      <c r="E386" s="19">
        <v>0</v>
      </c>
      <c r="F386" s="24">
        <v>1433.4</v>
      </c>
      <c r="G386" s="24">
        <v>204</v>
      </c>
      <c r="H386" s="20">
        <f t="shared" si="20"/>
        <v>2918.6899999999996</v>
      </c>
      <c r="I386" s="20">
        <f t="shared" si="21"/>
        <v>3334.5099999999998</v>
      </c>
      <c r="J386" s="20">
        <f t="shared" si="22"/>
        <v>3995.8700000000003</v>
      </c>
      <c r="K386" s="20">
        <f t="shared" si="23"/>
        <v>5455.16</v>
      </c>
      <c r="L386" s="25">
        <v>186.61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44120</v>
      </c>
      <c r="B387" s="18">
        <v>18</v>
      </c>
      <c r="C387" s="19">
        <v>1564.54</v>
      </c>
      <c r="D387" s="19">
        <v>0</v>
      </c>
      <c r="E387" s="19">
        <v>274.44</v>
      </c>
      <c r="F387" s="24">
        <v>1582.16</v>
      </c>
      <c r="G387" s="24">
        <v>204</v>
      </c>
      <c r="H387" s="20">
        <f t="shared" si="20"/>
        <v>3067.4499999999994</v>
      </c>
      <c r="I387" s="20">
        <f t="shared" si="21"/>
        <v>3483.27</v>
      </c>
      <c r="J387" s="20">
        <f t="shared" si="22"/>
        <v>4144.63</v>
      </c>
      <c r="K387" s="20">
        <f t="shared" si="23"/>
        <v>5603.92</v>
      </c>
      <c r="L387" s="25">
        <v>0</v>
      </c>
      <c r="M387" s="32">
        <v>274.44</v>
      </c>
      <c r="V387" s="17"/>
      <c r="W387" s="17"/>
    </row>
    <row r="388" spans="1:23" s="16" customFormat="1" ht="14.25" customHeight="1">
      <c r="A388" s="31">
        <f>'до 150 кВт'!A388</f>
        <v>44120</v>
      </c>
      <c r="B388" s="18">
        <v>19</v>
      </c>
      <c r="C388" s="19">
        <v>1529.2</v>
      </c>
      <c r="D388" s="19">
        <v>0</v>
      </c>
      <c r="E388" s="19">
        <v>220.86</v>
      </c>
      <c r="F388" s="24">
        <v>1546.82</v>
      </c>
      <c r="G388" s="24">
        <v>204</v>
      </c>
      <c r="H388" s="20">
        <f t="shared" si="20"/>
        <v>3032.1099999999997</v>
      </c>
      <c r="I388" s="20">
        <f t="shared" si="21"/>
        <v>3447.93</v>
      </c>
      <c r="J388" s="20">
        <f t="shared" si="22"/>
        <v>4109.290000000001</v>
      </c>
      <c r="K388" s="20">
        <f t="shared" si="23"/>
        <v>5568.58</v>
      </c>
      <c r="L388" s="25">
        <v>0</v>
      </c>
      <c r="M388" s="32">
        <v>220.86</v>
      </c>
      <c r="V388" s="17"/>
      <c r="W388" s="17"/>
    </row>
    <row r="389" spans="1:23" s="16" customFormat="1" ht="14.25" customHeight="1">
      <c r="A389" s="31">
        <f>'до 150 кВт'!A389</f>
        <v>44120</v>
      </c>
      <c r="B389" s="18">
        <v>20</v>
      </c>
      <c r="C389" s="19">
        <v>1435.47</v>
      </c>
      <c r="D389" s="19">
        <v>0</v>
      </c>
      <c r="E389" s="19">
        <v>216.85</v>
      </c>
      <c r="F389" s="24">
        <v>1453.09</v>
      </c>
      <c r="G389" s="24">
        <v>204</v>
      </c>
      <c r="H389" s="20">
        <f t="shared" si="20"/>
        <v>2938.3799999999997</v>
      </c>
      <c r="I389" s="20">
        <f t="shared" si="21"/>
        <v>3354.2</v>
      </c>
      <c r="J389" s="20">
        <f t="shared" si="22"/>
        <v>4015.56</v>
      </c>
      <c r="K389" s="20">
        <f t="shared" si="23"/>
        <v>5474.85</v>
      </c>
      <c r="L389" s="25">
        <v>0</v>
      </c>
      <c r="M389" s="32">
        <v>216.85</v>
      </c>
      <c r="V389" s="17"/>
      <c r="W389" s="17"/>
    </row>
    <row r="390" spans="1:23" s="16" customFormat="1" ht="14.25" customHeight="1">
      <c r="A390" s="31">
        <f>'до 150 кВт'!A390</f>
        <v>44120</v>
      </c>
      <c r="B390" s="18">
        <v>21</v>
      </c>
      <c r="C390" s="19">
        <v>1426.9</v>
      </c>
      <c r="D390" s="19">
        <v>0</v>
      </c>
      <c r="E390" s="19">
        <v>216.54</v>
      </c>
      <c r="F390" s="24">
        <v>1444.52</v>
      </c>
      <c r="G390" s="24">
        <v>204</v>
      </c>
      <c r="H390" s="20">
        <f t="shared" si="20"/>
        <v>2929.81</v>
      </c>
      <c r="I390" s="20">
        <f t="shared" si="21"/>
        <v>3345.6299999999997</v>
      </c>
      <c r="J390" s="20">
        <f t="shared" si="22"/>
        <v>4006.9900000000002</v>
      </c>
      <c r="K390" s="20">
        <f t="shared" si="23"/>
        <v>5466.28</v>
      </c>
      <c r="L390" s="25">
        <v>0</v>
      </c>
      <c r="M390" s="32">
        <v>216.54</v>
      </c>
      <c r="V390" s="17"/>
      <c r="W390" s="17"/>
    </row>
    <row r="391" spans="1:23" s="16" customFormat="1" ht="14.25" customHeight="1">
      <c r="A391" s="31">
        <f>'до 150 кВт'!A391</f>
        <v>44120</v>
      </c>
      <c r="B391" s="18">
        <v>22</v>
      </c>
      <c r="C391" s="19">
        <v>1238.58</v>
      </c>
      <c r="D391" s="19">
        <v>0</v>
      </c>
      <c r="E391" s="19">
        <v>184</v>
      </c>
      <c r="F391" s="24">
        <v>1256.2</v>
      </c>
      <c r="G391" s="24">
        <v>204</v>
      </c>
      <c r="H391" s="20">
        <f t="shared" si="20"/>
        <v>2741.4899999999993</v>
      </c>
      <c r="I391" s="20">
        <f t="shared" si="21"/>
        <v>3157.31</v>
      </c>
      <c r="J391" s="20">
        <f t="shared" si="22"/>
        <v>3818.67</v>
      </c>
      <c r="K391" s="20">
        <f t="shared" si="23"/>
        <v>5277.96</v>
      </c>
      <c r="L391" s="25">
        <v>0</v>
      </c>
      <c r="M391" s="32">
        <v>184</v>
      </c>
      <c r="V391" s="17"/>
      <c r="W391" s="17"/>
    </row>
    <row r="392" spans="1:23" s="16" customFormat="1" ht="14.25" customHeight="1">
      <c r="A392" s="31">
        <f>'до 150 кВт'!A392</f>
        <v>44120</v>
      </c>
      <c r="B392" s="18">
        <v>23</v>
      </c>
      <c r="C392" s="19">
        <v>957.32</v>
      </c>
      <c r="D392" s="19">
        <v>0</v>
      </c>
      <c r="E392" s="19">
        <v>51.46</v>
      </c>
      <c r="F392" s="24">
        <v>974.94</v>
      </c>
      <c r="G392" s="24">
        <v>204</v>
      </c>
      <c r="H392" s="20">
        <f t="shared" si="20"/>
        <v>2460.23</v>
      </c>
      <c r="I392" s="20">
        <f t="shared" si="21"/>
        <v>2876.0499999999997</v>
      </c>
      <c r="J392" s="20">
        <f t="shared" si="22"/>
        <v>3537.4100000000003</v>
      </c>
      <c r="K392" s="20">
        <f t="shared" si="23"/>
        <v>4996.7</v>
      </c>
      <c r="L392" s="25">
        <v>0</v>
      </c>
      <c r="M392" s="32">
        <v>51.46</v>
      </c>
      <c r="V392" s="17"/>
      <c r="W392" s="17"/>
    </row>
    <row r="393" spans="1:23" s="16" customFormat="1" ht="14.25" customHeight="1">
      <c r="A393" s="31">
        <f>'до 150 кВт'!A393</f>
        <v>44121</v>
      </c>
      <c r="B393" s="18">
        <v>0</v>
      </c>
      <c r="C393" s="19">
        <v>1050.72</v>
      </c>
      <c r="D393" s="19">
        <v>0</v>
      </c>
      <c r="E393" s="19">
        <v>71.41</v>
      </c>
      <c r="F393" s="24">
        <v>1068.34</v>
      </c>
      <c r="G393" s="24">
        <v>204</v>
      </c>
      <c r="H393" s="20">
        <f t="shared" si="20"/>
        <v>2553.6299999999997</v>
      </c>
      <c r="I393" s="20">
        <f t="shared" si="21"/>
        <v>2969.45</v>
      </c>
      <c r="J393" s="20">
        <f t="shared" si="22"/>
        <v>3630.81</v>
      </c>
      <c r="K393" s="20">
        <f t="shared" si="23"/>
        <v>5090.1</v>
      </c>
      <c r="L393" s="25">
        <v>0</v>
      </c>
      <c r="M393" s="32">
        <v>71.41</v>
      </c>
      <c r="V393" s="17"/>
      <c r="W393" s="17"/>
    </row>
    <row r="394" spans="1:23" s="16" customFormat="1" ht="14.25" customHeight="1">
      <c r="A394" s="31">
        <f>'до 150 кВт'!A394</f>
        <v>44121</v>
      </c>
      <c r="B394" s="18">
        <v>1</v>
      </c>
      <c r="C394" s="19">
        <v>909.87</v>
      </c>
      <c r="D394" s="19">
        <v>0</v>
      </c>
      <c r="E394" s="19">
        <v>67.41</v>
      </c>
      <c r="F394" s="24">
        <v>927.49</v>
      </c>
      <c r="G394" s="24">
        <v>204</v>
      </c>
      <c r="H394" s="20">
        <f aca="true" t="shared" si="24" ref="H394:H457">SUM($C394,$G394,$R$5,$R$6)</f>
        <v>2412.7799999999993</v>
      </c>
      <c r="I394" s="20">
        <f aca="true" t="shared" si="25" ref="I394:I457">SUM($C394,$G394,$S$5,$S$6)</f>
        <v>2828.6</v>
      </c>
      <c r="J394" s="20">
        <f aca="true" t="shared" si="26" ref="J394:J457">SUM($C394,$G394,$T$5,$T$6)</f>
        <v>3489.96</v>
      </c>
      <c r="K394" s="20">
        <f aca="true" t="shared" si="27" ref="K394:K457">SUM($C394,$G394,$U$5,$U$6)</f>
        <v>4949.25</v>
      </c>
      <c r="L394" s="25">
        <v>0</v>
      </c>
      <c r="M394" s="32">
        <v>67.41</v>
      </c>
      <c r="V394" s="17"/>
      <c r="W394" s="17"/>
    </row>
    <row r="395" spans="1:23" s="16" customFormat="1" ht="14.25" customHeight="1">
      <c r="A395" s="31">
        <f>'до 150 кВт'!A395</f>
        <v>44121</v>
      </c>
      <c r="B395" s="18">
        <v>2</v>
      </c>
      <c r="C395" s="19">
        <v>851.09</v>
      </c>
      <c r="D395" s="19">
        <v>0</v>
      </c>
      <c r="E395" s="19">
        <v>34.98</v>
      </c>
      <c r="F395" s="24">
        <v>868.71</v>
      </c>
      <c r="G395" s="24">
        <v>204</v>
      </c>
      <c r="H395" s="20">
        <f t="shared" si="24"/>
        <v>2353.9999999999995</v>
      </c>
      <c r="I395" s="20">
        <f t="shared" si="25"/>
        <v>2769.82</v>
      </c>
      <c r="J395" s="20">
        <f t="shared" si="26"/>
        <v>3431.1800000000003</v>
      </c>
      <c r="K395" s="20">
        <f t="shared" si="27"/>
        <v>4890.47</v>
      </c>
      <c r="L395" s="25">
        <v>0</v>
      </c>
      <c r="M395" s="32">
        <v>34.98</v>
      </c>
      <c r="V395" s="17"/>
      <c r="W395" s="17"/>
    </row>
    <row r="396" spans="1:23" s="16" customFormat="1" ht="14.25" customHeight="1">
      <c r="A396" s="31">
        <f>'до 150 кВт'!A396</f>
        <v>44121</v>
      </c>
      <c r="B396" s="18">
        <v>3</v>
      </c>
      <c r="C396" s="19">
        <v>833.27</v>
      </c>
      <c r="D396" s="19">
        <v>0</v>
      </c>
      <c r="E396" s="19">
        <v>10.69</v>
      </c>
      <c r="F396" s="24">
        <v>850.89</v>
      </c>
      <c r="G396" s="24">
        <v>204</v>
      </c>
      <c r="H396" s="20">
        <f t="shared" si="24"/>
        <v>2336.18</v>
      </c>
      <c r="I396" s="20">
        <f t="shared" si="25"/>
        <v>2751.9999999999995</v>
      </c>
      <c r="J396" s="20">
        <f t="shared" si="26"/>
        <v>3413.36</v>
      </c>
      <c r="K396" s="20">
        <f t="shared" si="27"/>
        <v>4872.650000000001</v>
      </c>
      <c r="L396" s="25">
        <v>0</v>
      </c>
      <c r="M396" s="32">
        <v>10.69</v>
      </c>
      <c r="V396" s="17"/>
      <c r="W396" s="17"/>
    </row>
    <row r="397" spans="1:23" s="16" customFormat="1" ht="14.25" customHeight="1">
      <c r="A397" s="31">
        <f>'до 150 кВт'!A397</f>
        <v>44121</v>
      </c>
      <c r="B397" s="18">
        <v>4</v>
      </c>
      <c r="C397" s="19">
        <v>835.97</v>
      </c>
      <c r="D397" s="19">
        <v>10.87</v>
      </c>
      <c r="E397" s="19">
        <v>0</v>
      </c>
      <c r="F397" s="24">
        <v>853.59</v>
      </c>
      <c r="G397" s="24">
        <v>204</v>
      </c>
      <c r="H397" s="20">
        <f t="shared" si="24"/>
        <v>2338.8799999999997</v>
      </c>
      <c r="I397" s="20">
        <f t="shared" si="25"/>
        <v>2754.7</v>
      </c>
      <c r="J397" s="20">
        <f t="shared" si="26"/>
        <v>3416.06</v>
      </c>
      <c r="K397" s="20">
        <f t="shared" si="27"/>
        <v>4875.35</v>
      </c>
      <c r="L397" s="25">
        <v>10.87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44121</v>
      </c>
      <c r="B398" s="18">
        <v>5</v>
      </c>
      <c r="C398" s="19">
        <v>1046.92</v>
      </c>
      <c r="D398" s="19">
        <v>0</v>
      </c>
      <c r="E398" s="19">
        <v>125</v>
      </c>
      <c r="F398" s="24">
        <v>1064.54</v>
      </c>
      <c r="G398" s="24">
        <v>204</v>
      </c>
      <c r="H398" s="20">
        <f t="shared" si="24"/>
        <v>2549.8299999999995</v>
      </c>
      <c r="I398" s="20">
        <f t="shared" si="25"/>
        <v>2965.65</v>
      </c>
      <c r="J398" s="20">
        <f t="shared" si="26"/>
        <v>3627.01</v>
      </c>
      <c r="K398" s="20">
        <f t="shared" si="27"/>
        <v>5086.3</v>
      </c>
      <c r="L398" s="25">
        <v>0</v>
      </c>
      <c r="M398" s="32">
        <v>125</v>
      </c>
      <c r="V398" s="17"/>
      <c r="W398" s="17"/>
    </row>
    <row r="399" spans="1:23" s="16" customFormat="1" ht="14.25" customHeight="1">
      <c r="A399" s="31">
        <f>'до 150 кВт'!A399</f>
        <v>44121</v>
      </c>
      <c r="B399" s="18">
        <v>6</v>
      </c>
      <c r="C399" s="19">
        <v>937.72</v>
      </c>
      <c r="D399" s="19">
        <v>59.82</v>
      </c>
      <c r="E399" s="19">
        <v>0</v>
      </c>
      <c r="F399" s="24">
        <v>955.34</v>
      </c>
      <c r="G399" s="24">
        <v>204</v>
      </c>
      <c r="H399" s="20">
        <f t="shared" si="24"/>
        <v>2440.6299999999997</v>
      </c>
      <c r="I399" s="20">
        <f t="shared" si="25"/>
        <v>2856.45</v>
      </c>
      <c r="J399" s="20">
        <f t="shared" si="26"/>
        <v>3517.81</v>
      </c>
      <c r="K399" s="20">
        <f t="shared" si="27"/>
        <v>4977.1</v>
      </c>
      <c r="L399" s="25">
        <v>59.82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44121</v>
      </c>
      <c r="B400" s="18">
        <v>7</v>
      </c>
      <c r="C400" s="19">
        <v>1038.69</v>
      </c>
      <c r="D400" s="19">
        <v>235.47</v>
      </c>
      <c r="E400" s="19">
        <v>0</v>
      </c>
      <c r="F400" s="24">
        <v>1056.31</v>
      </c>
      <c r="G400" s="24">
        <v>204</v>
      </c>
      <c r="H400" s="20">
        <f t="shared" si="24"/>
        <v>2541.6</v>
      </c>
      <c r="I400" s="20">
        <f t="shared" si="25"/>
        <v>2957.4199999999996</v>
      </c>
      <c r="J400" s="20">
        <f t="shared" si="26"/>
        <v>3618.78</v>
      </c>
      <c r="K400" s="20">
        <f t="shared" si="27"/>
        <v>5078.070000000001</v>
      </c>
      <c r="L400" s="25">
        <v>235.47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44121</v>
      </c>
      <c r="B401" s="18">
        <v>8</v>
      </c>
      <c r="C401" s="19">
        <v>1249.51</v>
      </c>
      <c r="D401" s="19">
        <v>333.18</v>
      </c>
      <c r="E401" s="19">
        <v>0</v>
      </c>
      <c r="F401" s="24">
        <v>1267.13</v>
      </c>
      <c r="G401" s="24">
        <v>204</v>
      </c>
      <c r="H401" s="20">
        <f t="shared" si="24"/>
        <v>2752.4199999999996</v>
      </c>
      <c r="I401" s="20">
        <f t="shared" si="25"/>
        <v>3168.24</v>
      </c>
      <c r="J401" s="20">
        <f t="shared" si="26"/>
        <v>3829.6</v>
      </c>
      <c r="K401" s="20">
        <f t="shared" si="27"/>
        <v>5288.89</v>
      </c>
      <c r="L401" s="25">
        <v>333.18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44121</v>
      </c>
      <c r="B402" s="18">
        <v>9</v>
      </c>
      <c r="C402" s="19">
        <v>1436.98</v>
      </c>
      <c r="D402" s="19">
        <v>207.63</v>
      </c>
      <c r="E402" s="19">
        <v>0</v>
      </c>
      <c r="F402" s="24">
        <v>1454.6</v>
      </c>
      <c r="G402" s="24">
        <v>204</v>
      </c>
      <c r="H402" s="20">
        <f t="shared" si="24"/>
        <v>2939.89</v>
      </c>
      <c r="I402" s="20">
        <f t="shared" si="25"/>
        <v>3355.7099999999996</v>
      </c>
      <c r="J402" s="20">
        <f t="shared" si="26"/>
        <v>4017.07</v>
      </c>
      <c r="K402" s="20">
        <f t="shared" si="27"/>
        <v>5476.36</v>
      </c>
      <c r="L402" s="25">
        <v>207.63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44121</v>
      </c>
      <c r="B403" s="18">
        <v>10</v>
      </c>
      <c r="C403" s="19">
        <v>1474.49</v>
      </c>
      <c r="D403" s="19">
        <v>254.75</v>
      </c>
      <c r="E403" s="19">
        <v>0</v>
      </c>
      <c r="F403" s="24">
        <v>1492.11</v>
      </c>
      <c r="G403" s="24">
        <v>204</v>
      </c>
      <c r="H403" s="20">
        <f t="shared" si="24"/>
        <v>2977.3999999999996</v>
      </c>
      <c r="I403" s="20">
        <f t="shared" si="25"/>
        <v>3393.22</v>
      </c>
      <c r="J403" s="20">
        <f t="shared" si="26"/>
        <v>4054.5800000000004</v>
      </c>
      <c r="K403" s="20">
        <f t="shared" si="27"/>
        <v>5513.87</v>
      </c>
      <c r="L403" s="25">
        <v>254.75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44121</v>
      </c>
      <c r="B404" s="18">
        <v>11</v>
      </c>
      <c r="C404" s="19">
        <v>1478.27</v>
      </c>
      <c r="D404" s="19">
        <v>149.14</v>
      </c>
      <c r="E404" s="19">
        <v>0</v>
      </c>
      <c r="F404" s="24">
        <v>1495.89</v>
      </c>
      <c r="G404" s="24">
        <v>204</v>
      </c>
      <c r="H404" s="20">
        <f t="shared" si="24"/>
        <v>2981.18</v>
      </c>
      <c r="I404" s="20">
        <f t="shared" si="25"/>
        <v>3396.9999999999995</v>
      </c>
      <c r="J404" s="20">
        <f t="shared" si="26"/>
        <v>4058.36</v>
      </c>
      <c r="K404" s="20">
        <f t="shared" si="27"/>
        <v>5517.650000000001</v>
      </c>
      <c r="L404" s="25">
        <v>149.14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44121</v>
      </c>
      <c r="B405" s="18">
        <v>12</v>
      </c>
      <c r="C405" s="19">
        <v>1459.85</v>
      </c>
      <c r="D405" s="19">
        <v>124.73</v>
      </c>
      <c r="E405" s="19">
        <v>0</v>
      </c>
      <c r="F405" s="24">
        <v>1477.47</v>
      </c>
      <c r="G405" s="24">
        <v>204</v>
      </c>
      <c r="H405" s="20">
        <f t="shared" si="24"/>
        <v>2962.7599999999998</v>
      </c>
      <c r="I405" s="20">
        <f t="shared" si="25"/>
        <v>3378.5799999999995</v>
      </c>
      <c r="J405" s="20">
        <f t="shared" si="26"/>
        <v>4039.94</v>
      </c>
      <c r="K405" s="20">
        <f t="shared" si="27"/>
        <v>5499.2300000000005</v>
      </c>
      <c r="L405" s="25">
        <v>124.73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44121</v>
      </c>
      <c r="B406" s="18">
        <v>13</v>
      </c>
      <c r="C406" s="19">
        <v>1457.65</v>
      </c>
      <c r="D406" s="19">
        <v>157.5</v>
      </c>
      <c r="E406" s="19">
        <v>0</v>
      </c>
      <c r="F406" s="24">
        <v>1475.27</v>
      </c>
      <c r="G406" s="24">
        <v>204</v>
      </c>
      <c r="H406" s="20">
        <f t="shared" si="24"/>
        <v>2960.56</v>
      </c>
      <c r="I406" s="20">
        <f t="shared" si="25"/>
        <v>3376.3799999999997</v>
      </c>
      <c r="J406" s="20">
        <f t="shared" si="26"/>
        <v>4037.7400000000002</v>
      </c>
      <c r="K406" s="20">
        <f t="shared" si="27"/>
        <v>5497.03</v>
      </c>
      <c r="L406" s="25">
        <v>157.5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44121</v>
      </c>
      <c r="B407" s="18">
        <v>14</v>
      </c>
      <c r="C407" s="19">
        <v>1464.19</v>
      </c>
      <c r="D407" s="19">
        <v>177.45</v>
      </c>
      <c r="E407" s="19">
        <v>0</v>
      </c>
      <c r="F407" s="24">
        <v>1481.81</v>
      </c>
      <c r="G407" s="24">
        <v>204</v>
      </c>
      <c r="H407" s="20">
        <f t="shared" si="24"/>
        <v>2967.1</v>
      </c>
      <c r="I407" s="20">
        <f t="shared" si="25"/>
        <v>3382.9199999999996</v>
      </c>
      <c r="J407" s="20">
        <f t="shared" si="26"/>
        <v>4044.28</v>
      </c>
      <c r="K407" s="20">
        <f t="shared" si="27"/>
        <v>5503.570000000001</v>
      </c>
      <c r="L407" s="25">
        <v>177.45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44121</v>
      </c>
      <c r="B408" s="18">
        <v>15</v>
      </c>
      <c r="C408" s="19">
        <v>1465</v>
      </c>
      <c r="D408" s="19">
        <v>198</v>
      </c>
      <c r="E408" s="19">
        <v>0</v>
      </c>
      <c r="F408" s="24">
        <v>1482.62</v>
      </c>
      <c r="G408" s="24">
        <v>204</v>
      </c>
      <c r="H408" s="20">
        <f t="shared" si="24"/>
        <v>2967.9099999999994</v>
      </c>
      <c r="I408" s="20">
        <f t="shared" si="25"/>
        <v>3383.73</v>
      </c>
      <c r="J408" s="20">
        <f t="shared" si="26"/>
        <v>4045.09</v>
      </c>
      <c r="K408" s="20">
        <f t="shared" si="27"/>
        <v>5504.38</v>
      </c>
      <c r="L408" s="25">
        <v>198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44121</v>
      </c>
      <c r="B409" s="18">
        <v>16</v>
      </c>
      <c r="C409" s="19">
        <v>1460.23</v>
      </c>
      <c r="D409" s="19">
        <v>233.98</v>
      </c>
      <c r="E409" s="19">
        <v>0</v>
      </c>
      <c r="F409" s="24">
        <v>1477.85</v>
      </c>
      <c r="G409" s="24">
        <v>204</v>
      </c>
      <c r="H409" s="20">
        <f t="shared" si="24"/>
        <v>2963.14</v>
      </c>
      <c r="I409" s="20">
        <f t="shared" si="25"/>
        <v>3378.9599999999996</v>
      </c>
      <c r="J409" s="20">
        <f t="shared" si="26"/>
        <v>4040.32</v>
      </c>
      <c r="K409" s="20">
        <f t="shared" si="27"/>
        <v>5499.61</v>
      </c>
      <c r="L409" s="25">
        <v>233.98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44121</v>
      </c>
      <c r="B410" s="18">
        <v>17</v>
      </c>
      <c r="C410" s="19">
        <v>1478.59</v>
      </c>
      <c r="D410" s="19">
        <v>416.83</v>
      </c>
      <c r="E410" s="19">
        <v>0</v>
      </c>
      <c r="F410" s="24">
        <v>1496.21</v>
      </c>
      <c r="G410" s="24">
        <v>204</v>
      </c>
      <c r="H410" s="20">
        <f t="shared" si="24"/>
        <v>2981.4999999999995</v>
      </c>
      <c r="I410" s="20">
        <f t="shared" si="25"/>
        <v>3397.3199999999997</v>
      </c>
      <c r="J410" s="20">
        <f t="shared" si="26"/>
        <v>4058.68</v>
      </c>
      <c r="K410" s="20">
        <f t="shared" si="27"/>
        <v>5517.97</v>
      </c>
      <c r="L410" s="25">
        <v>416.83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44121</v>
      </c>
      <c r="B411" s="18">
        <v>18</v>
      </c>
      <c r="C411" s="19">
        <v>1605</v>
      </c>
      <c r="D411" s="19">
        <v>640.07</v>
      </c>
      <c r="E411" s="19">
        <v>0</v>
      </c>
      <c r="F411" s="24">
        <v>1622.62</v>
      </c>
      <c r="G411" s="24">
        <v>204</v>
      </c>
      <c r="H411" s="20">
        <f t="shared" si="24"/>
        <v>3107.9099999999994</v>
      </c>
      <c r="I411" s="20">
        <f t="shared" si="25"/>
        <v>3523.73</v>
      </c>
      <c r="J411" s="20">
        <f t="shared" si="26"/>
        <v>4185.090000000001</v>
      </c>
      <c r="K411" s="20">
        <f t="shared" si="27"/>
        <v>5644.38</v>
      </c>
      <c r="L411" s="25">
        <v>640.07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44121</v>
      </c>
      <c r="B412" s="18">
        <v>19</v>
      </c>
      <c r="C412" s="19">
        <v>1554.34</v>
      </c>
      <c r="D412" s="19">
        <v>183.54</v>
      </c>
      <c r="E412" s="19">
        <v>0</v>
      </c>
      <c r="F412" s="24">
        <v>1571.96</v>
      </c>
      <c r="G412" s="24">
        <v>204</v>
      </c>
      <c r="H412" s="20">
        <f t="shared" si="24"/>
        <v>3057.2499999999995</v>
      </c>
      <c r="I412" s="20">
        <f t="shared" si="25"/>
        <v>3473.0699999999997</v>
      </c>
      <c r="J412" s="20">
        <f t="shared" si="26"/>
        <v>4134.43</v>
      </c>
      <c r="K412" s="20">
        <f t="shared" si="27"/>
        <v>5593.72</v>
      </c>
      <c r="L412" s="25">
        <v>183.54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44121</v>
      </c>
      <c r="B413" s="18">
        <v>20</v>
      </c>
      <c r="C413" s="19">
        <v>1507.22</v>
      </c>
      <c r="D413" s="19">
        <v>0</v>
      </c>
      <c r="E413" s="19">
        <v>176.23</v>
      </c>
      <c r="F413" s="24">
        <v>1524.84</v>
      </c>
      <c r="G413" s="24">
        <v>204</v>
      </c>
      <c r="H413" s="20">
        <f t="shared" si="24"/>
        <v>3010.1299999999997</v>
      </c>
      <c r="I413" s="20">
        <f t="shared" si="25"/>
        <v>3425.95</v>
      </c>
      <c r="J413" s="20">
        <f t="shared" si="26"/>
        <v>4087.31</v>
      </c>
      <c r="K413" s="20">
        <f t="shared" si="27"/>
        <v>5546.6</v>
      </c>
      <c r="L413" s="25">
        <v>0</v>
      </c>
      <c r="M413" s="32">
        <v>176.23</v>
      </c>
      <c r="V413" s="17"/>
      <c r="W413" s="17"/>
    </row>
    <row r="414" spans="1:23" s="16" customFormat="1" ht="14.25" customHeight="1">
      <c r="A414" s="31">
        <f>'до 150 кВт'!A414</f>
        <v>44121</v>
      </c>
      <c r="B414" s="18">
        <v>21</v>
      </c>
      <c r="C414" s="19">
        <v>1458.22</v>
      </c>
      <c r="D414" s="19">
        <v>0</v>
      </c>
      <c r="E414" s="19">
        <v>272.92</v>
      </c>
      <c r="F414" s="24">
        <v>1475.84</v>
      </c>
      <c r="G414" s="24">
        <v>204</v>
      </c>
      <c r="H414" s="20">
        <f t="shared" si="24"/>
        <v>2961.1299999999997</v>
      </c>
      <c r="I414" s="20">
        <f t="shared" si="25"/>
        <v>3376.95</v>
      </c>
      <c r="J414" s="20">
        <f t="shared" si="26"/>
        <v>4038.31</v>
      </c>
      <c r="K414" s="20">
        <f t="shared" si="27"/>
        <v>5497.6</v>
      </c>
      <c r="L414" s="25">
        <v>0</v>
      </c>
      <c r="M414" s="32">
        <v>272.92</v>
      </c>
      <c r="V414" s="17"/>
      <c r="W414" s="17"/>
    </row>
    <row r="415" spans="1:23" s="16" customFormat="1" ht="14.25" customHeight="1">
      <c r="A415" s="31">
        <f>'до 150 кВт'!A415</f>
        <v>44121</v>
      </c>
      <c r="B415" s="18">
        <v>22</v>
      </c>
      <c r="C415" s="19">
        <v>1225.9</v>
      </c>
      <c r="D415" s="19">
        <v>0</v>
      </c>
      <c r="E415" s="19">
        <v>267.69</v>
      </c>
      <c r="F415" s="24">
        <v>1243.52</v>
      </c>
      <c r="G415" s="24">
        <v>204</v>
      </c>
      <c r="H415" s="20">
        <f t="shared" si="24"/>
        <v>2728.81</v>
      </c>
      <c r="I415" s="20">
        <f t="shared" si="25"/>
        <v>3144.6299999999997</v>
      </c>
      <c r="J415" s="20">
        <f t="shared" si="26"/>
        <v>3805.9900000000002</v>
      </c>
      <c r="K415" s="20">
        <f t="shared" si="27"/>
        <v>5265.28</v>
      </c>
      <c r="L415" s="25">
        <v>0</v>
      </c>
      <c r="M415" s="32">
        <v>267.69</v>
      </c>
      <c r="V415" s="17"/>
      <c r="W415" s="17"/>
    </row>
    <row r="416" spans="1:23" s="16" customFormat="1" ht="14.25" customHeight="1">
      <c r="A416" s="31">
        <f>'до 150 кВт'!A416</f>
        <v>44121</v>
      </c>
      <c r="B416" s="18">
        <v>23</v>
      </c>
      <c r="C416" s="19">
        <v>958.47</v>
      </c>
      <c r="D416" s="19">
        <v>0</v>
      </c>
      <c r="E416" s="19">
        <v>75.53</v>
      </c>
      <c r="F416" s="24">
        <v>976.09</v>
      </c>
      <c r="G416" s="24">
        <v>204</v>
      </c>
      <c r="H416" s="20">
        <f t="shared" si="24"/>
        <v>2461.3799999999997</v>
      </c>
      <c r="I416" s="20">
        <f t="shared" si="25"/>
        <v>2877.2</v>
      </c>
      <c r="J416" s="20">
        <f t="shared" si="26"/>
        <v>3538.56</v>
      </c>
      <c r="K416" s="20">
        <f t="shared" si="27"/>
        <v>4997.85</v>
      </c>
      <c r="L416" s="25">
        <v>0</v>
      </c>
      <c r="M416" s="32">
        <v>75.53</v>
      </c>
      <c r="V416" s="17"/>
      <c r="W416" s="17"/>
    </row>
    <row r="417" spans="1:23" s="16" customFormat="1" ht="14.25" customHeight="1">
      <c r="A417" s="31">
        <f>'до 150 кВт'!A417</f>
        <v>44122</v>
      </c>
      <c r="B417" s="18">
        <v>0</v>
      </c>
      <c r="C417" s="19">
        <v>1042.87</v>
      </c>
      <c r="D417" s="19">
        <v>0</v>
      </c>
      <c r="E417" s="19">
        <v>187.38</v>
      </c>
      <c r="F417" s="24">
        <v>1060.49</v>
      </c>
      <c r="G417" s="24">
        <v>204</v>
      </c>
      <c r="H417" s="20">
        <f t="shared" si="24"/>
        <v>2545.7799999999993</v>
      </c>
      <c r="I417" s="20">
        <f t="shared" si="25"/>
        <v>2961.6</v>
      </c>
      <c r="J417" s="20">
        <f t="shared" si="26"/>
        <v>3622.96</v>
      </c>
      <c r="K417" s="20">
        <f t="shared" si="27"/>
        <v>5082.25</v>
      </c>
      <c r="L417" s="25">
        <v>0</v>
      </c>
      <c r="M417" s="32">
        <v>187.38</v>
      </c>
      <c r="V417" s="17"/>
      <c r="W417" s="17"/>
    </row>
    <row r="418" spans="1:23" s="16" customFormat="1" ht="14.25" customHeight="1">
      <c r="A418" s="31">
        <f>'до 150 кВт'!A418</f>
        <v>44122</v>
      </c>
      <c r="B418" s="18">
        <v>1</v>
      </c>
      <c r="C418" s="19">
        <v>813.51</v>
      </c>
      <c r="D418" s="19">
        <v>0</v>
      </c>
      <c r="E418" s="19">
        <v>28.29</v>
      </c>
      <c r="F418" s="24">
        <v>831.13</v>
      </c>
      <c r="G418" s="24">
        <v>204</v>
      </c>
      <c r="H418" s="20">
        <f t="shared" si="24"/>
        <v>2316.4199999999996</v>
      </c>
      <c r="I418" s="20">
        <f t="shared" si="25"/>
        <v>2732.24</v>
      </c>
      <c r="J418" s="20">
        <f t="shared" si="26"/>
        <v>3393.6</v>
      </c>
      <c r="K418" s="20">
        <f t="shared" si="27"/>
        <v>4852.89</v>
      </c>
      <c r="L418" s="25">
        <v>0</v>
      </c>
      <c r="M418" s="32">
        <v>28.29</v>
      </c>
      <c r="V418" s="17"/>
      <c r="W418" s="17"/>
    </row>
    <row r="419" spans="1:23" s="16" customFormat="1" ht="14.25" customHeight="1">
      <c r="A419" s="31">
        <f>'до 150 кВт'!A419</f>
        <v>44122</v>
      </c>
      <c r="B419" s="18">
        <v>2</v>
      </c>
      <c r="C419" s="19">
        <v>751.59</v>
      </c>
      <c r="D419" s="19">
        <v>0</v>
      </c>
      <c r="E419" s="19">
        <v>33.94</v>
      </c>
      <c r="F419" s="24">
        <v>769.21</v>
      </c>
      <c r="G419" s="24">
        <v>204</v>
      </c>
      <c r="H419" s="20">
        <f t="shared" si="24"/>
        <v>2254.4999999999995</v>
      </c>
      <c r="I419" s="20">
        <f t="shared" si="25"/>
        <v>2670.3199999999997</v>
      </c>
      <c r="J419" s="20">
        <f t="shared" si="26"/>
        <v>3331.6800000000003</v>
      </c>
      <c r="K419" s="20">
        <f t="shared" si="27"/>
        <v>4790.97</v>
      </c>
      <c r="L419" s="25">
        <v>0</v>
      </c>
      <c r="M419" s="32">
        <v>33.94</v>
      </c>
      <c r="V419" s="17"/>
      <c r="W419" s="17"/>
    </row>
    <row r="420" spans="1:23" s="16" customFormat="1" ht="14.25" customHeight="1">
      <c r="A420" s="31">
        <f>'до 150 кВт'!A420</f>
        <v>44122</v>
      </c>
      <c r="B420" s="18">
        <v>3</v>
      </c>
      <c r="C420" s="19">
        <v>676.42</v>
      </c>
      <c r="D420" s="19">
        <v>55.44</v>
      </c>
      <c r="E420" s="19">
        <v>0</v>
      </c>
      <c r="F420" s="24">
        <v>694.04</v>
      </c>
      <c r="G420" s="24">
        <v>204</v>
      </c>
      <c r="H420" s="20">
        <f t="shared" si="24"/>
        <v>2179.3299999999995</v>
      </c>
      <c r="I420" s="20">
        <f t="shared" si="25"/>
        <v>2595.1499999999996</v>
      </c>
      <c r="J420" s="20">
        <f t="shared" si="26"/>
        <v>3256.51</v>
      </c>
      <c r="K420" s="20">
        <f t="shared" si="27"/>
        <v>4715.8</v>
      </c>
      <c r="L420" s="25">
        <v>55.44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44122</v>
      </c>
      <c r="B421" s="18">
        <v>4</v>
      </c>
      <c r="C421" s="19">
        <v>704.46</v>
      </c>
      <c r="D421" s="19">
        <v>113.66</v>
      </c>
      <c r="E421" s="19">
        <v>0</v>
      </c>
      <c r="F421" s="24">
        <v>722.08</v>
      </c>
      <c r="G421" s="24">
        <v>204</v>
      </c>
      <c r="H421" s="20">
        <f t="shared" si="24"/>
        <v>2207.3699999999994</v>
      </c>
      <c r="I421" s="20">
        <f t="shared" si="25"/>
        <v>2623.19</v>
      </c>
      <c r="J421" s="20">
        <f t="shared" si="26"/>
        <v>3284.55</v>
      </c>
      <c r="K421" s="20">
        <f t="shared" si="27"/>
        <v>4743.84</v>
      </c>
      <c r="L421" s="25">
        <v>113.66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44122</v>
      </c>
      <c r="B422" s="18">
        <v>5</v>
      </c>
      <c r="C422" s="19">
        <v>774.82</v>
      </c>
      <c r="D422" s="19">
        <v>131.3</v>
      </c>
      <c r="E422" s="19">
        <v>0</v>
      </c>
      <c r="F422" s="24">
        <v>792.44</v>
      </c>
      <c r="G422" s="24">
        <v>204</v>
      </c>
      <c r="H422" s="20">
        <f t="shared" si="24"/>
        <v>2277.7299999999996</v>
      </c>
      <c r="I422" s="20">
        <f t="shared" si="25"/>
        <v>2693.5499999999997</v>
      </c>
      <c r="J422" s="20">
        <f t="shared" si="26"/>
        <v>3354.9100000000003</v>
      </c>
      <c r="K422" s="20">
        <f t="shared" si="27"/>
        <v>4814.2</v>
      </c>
      <c r="L422" s="25">
        <v>131.3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44122</v>
      </c>
      <c r="B423" s="18">
        <v>6</v>
      </c>
      <c r="C423" s="19">
        <v>801.4</v>
      </c>
      <c r="D423" s="19">
        <v>321.22</v>
      </c>
      <c r="E423" s="19">
        <v>0</v>
      </c>
      <c r="F423" s="24">
        <v>819.02</v>
      </c>
      <c r="G423" s="24">
        <v>204</v>
      </c>
      <c r="H423" s="20">
        <f t="shared" si="24"/>
        <v>2304.3099999999995</v>
      </c>
      <c r="I423" s="20">
        <f t="shared" si="25"/>
        <v>2720.1299999999997</v>
      </c>
      <c r="J423" s="20">
        <f t="shared" si="26"/>
        <v>3381.4900000000002</v>
      </c>
      <c r="K423" s="20">
        <f t="shared" si="27"/>
        <v>4840.78</v>
      </c>
      <c r="L423" s="25">
        <v>321.22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44122</v>
      </c>
      <c r="B424" s="18">
        <v>7</v>
      </c>
      <c r="C424" s="19">
        <v>864.13</v>
      </c>
      <c r="D424" s="19">
        <v>61.69</v>
      </c>
      <c r="E424" s="19">
        <v>0</v>
      </c>
      <c r="F424" s="24">
        <v>881.75</v>
      </c>
      <c r="G424" s="24">
        <v>204</v>
      </c>
      <c r="H424" s="20">
        <f t="shared" si="24"/>
        <v>2367.0399999999995</v>
      </c>
      <c r="I424" s="20">
        <f t="shared" si="25"/>
        <v>2782.86</v>
      </c>
      <c r="J424" s="20">
        <f t="shared" si="26"/>
        <v>3444.2200000000003</v>
      </c>
      <c r="K424" s="20">
        <f t="shared" si="27"/>
        <v>4903.51</v>
      </c>
      <c r="L424" s="25">
        <v>61.69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44122</v>
      </c>
      <c r="B425" s="18">
        <v>8</v>
      </c>
      <c r="C425" s="19">
        <v>940.75</v>
      </c>
      <c r="D425" s="19">
        <v>165.1</v>
      </c>
      <c r="E425" s="19">
        <v>0</v>
      </c>
      <c r="F425" s="24">
        <v>958.37</v>
      </c>
      <c r="G425" s="24">
        <v>204</v>
      </c>
      <c r="H425" s="20">
        <f t="shared" si="24"/>
        <v>2443.6599999999994</v>
      </c>
      <c r="I425" s="20">
        <f t="shared" si="25"/>
        <v>2859.48</v>
      </c>
      <c r="J425" s="20">
        <f t="shared" si="26"/>
        <v>3520.84</v>
      </c>
      <c r="K425" s="20">
        <f t="shared" si="27"/>
        <v>4980.13</v>
      </c>
      <c r="L425" s="25">
        <v>165.1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44122</v>
      </c>
      <c r="B426" s="18">
        <v>9</v>
      </c>
      <c r="C426" s="19">
        <v>1055.16</v>
      </c>
      <c r="D426" s="19">
        <v>156.83</v>
      </c>
      <c r="E426" s="19">
        <v>0</v>
      </c>
      <c r="F426" s="24">
        <v>1072.78</v>
      </c>
      <c r="G426" s="24">
        <v>204</v>
      </c>
      <c r="H426" s="20">
        <f t="shared" si="24"/>
        <v>2558.0699999999997</v>
      </c>
      <c r="I426" s="20">
        <f t="shared" si="25"/>
        <v>2973.89</v>
      </c>
      <c r="J426" s="20">
        <f t="shared" si="26"/>
        <v>3635.2500000000005</v>
      </c>
      <c r="K426" s="20">
        <f t="shared" si="27"/>
        <v>5094.54</v>
      </c>
      <c r="L426" s="25">
        <v>156.83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44122</v>
      </c>
      <c r="B427" s="18">
        <v>10</v>
      </c>
      <c r="C427" s="19">
        <v>1116.14</v>
      </c>
      <c r="D427" s="19">
        <v>78.89</v>
      </c>
      <c r="E427" s="19">
        <v>0</v>
      </c>
      <c r="F427" s="24">
        <v>1133.76</v>
      </c>
      <c r="G427" s="24">
        <v>204</v>
      </c>
      <c r="H427" s="20">
        <f t="shared" si="24"/>
        <v>2619.0499999999997</v>
      </c>
      <c r="I427" s="20">
        <f t="shared" si="25"/>
        <v>3034.87</v>
      </c>
      <c r="J427" s="20">
        <f t="shared" si="26"/>
        <v>3696.23</v>
      </c>
      <c r="K427" s="20">
        <f t="shared" si="27"/>
        <v>5155.52</v>
      </c>
      <c r="L427" s="25">
        <v>78.89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44122</v>
      </c>
      <c r="B428" s="18">
        <v>11</v>
      </c>
      <c r="C428" s="19">
        <v>1156.69</v>
      </c>
      <c r="D428" s="19">
        <v>0</v>
      </c>
      <c r="E428" s="19">
        <v>14.29</v>
      </c>
      <c r="F428" s="24">
        <v>1174.31</v>
      </c>
      <c r="G428" s="24">
        <v>204</v>
      </c>
      <c r="H428" s="20">
        <f t="shared" si="24"/>
        <v>2659.6</v>
      </c>
      <c r="I428" s="20">
        <f t="shared" si="25"/>
        <v>3075.4199999999996</v>
      </c>
      <c r="J428" s="20">
        <f t="shared" si="26"/>
        <v>3736.78</v>
      </c>
      <c r="K428" s="20">
        <f t="shared" si="27"/>
        <v>5196.070000000001</v>
      </c>
      <c r="L428" s="25">
        <v>0</v>
      </c>
      <c r="M428" s="32">
        <v>14.29</v>
      </c>
      <c r="V428" s="17"/>
      <c r="W428" s="17"/>
    </row>
    <row r="429" spans="1:23" s="16" customFormat="1" ht="14.25" customHeight="1">
      <c r="A429" s="31">
        <f>'до 150 кВт'!A429</f>
        <v>44122</v>
      </c>
      <c r="B429" s="18">
        <v>12</v>
      </c>
      <c r="C429" s="19">
        <v>1143.98</v>
      </c>
      <c r="D429" s="19">
        <v>0</v>
      </c>
      <c r="E429" s="19">
        <v>45.16</v>
      </c>
      <c r="F429" s="24">
        <v>1161.6</v>
      </c>
      <c r="G429" s="24">
        <v>204</v>
      </c>
      <c r="H429" s="20">
        <f t="shared" si="24"/>
        <v>2646.89</v>
      </c>
      <c r="I429" s="20">
        <f t="shared" si="25"/>
        <v>3062.7099999999996</v>
      </c>
      <c r="J429" s="20">
        <f t="shared" si="26"/>
        <v>3724.07</v>
      </c>
      <c r="K429" s="20">
        <f t="shared" si="27"/>
        <v>5183.36</v>
      </c>
      <c r="L429" s="25">
        <v>0</v>
      </c>
      <c r="M429" s="32">
        <v>45.16</v>
      </c>
      <c r="V429" s="17"/>
      <c r="W429" s="17"/>
    </row>
    <row r="430" spans="1:23" s="16" customFormat="1" ht="14.25" customHeight="1">
      <c r="A430" s="31">
        <f>'до 150 кВт'!A430</f>
        <v>44122</v>
      </c>
      <c r="B430" s="18">
        <v>13</v>
      </c>
      <c r="C430" s="19">
        <v>1151.63</v>
      </c>
      <c r="D430" s="19">
        <v>502.58</v>
      </c>
      <c r="E430" s="19">
        <v>0</v>
      </c>
      <c r="F430" s="24">
        <v>1169.25</v>
      </c>
      <c r="G430" s="24">
        <v>204</v>
      </c>
      <c r="H430" s="20">
        <f t="shared" si="24"/>
        <v>2654.5399999999995</v>
      </c>
      <c r="I430" s="20">
        <f t="shared" si="25"/>
        <v>3070.36</v>
      </c>
      <c r="J430" s="20">
        <f t="shared" si="26"/>
        <v>3731.7200000000003</v>
      </c>
      <c r="K430" s="20">
        <f t="shared" si="27"/>
        <v>5191.01</v>
      </c>
      <c r="L430" s="25">
        <v>502.58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44122</v>
      </c>
      <c r="B431" s="18">
        <v>14</v>
      </c>
      <c r="C431" s="19">
        <v>1165.34</v>
      </c>
      <c r="D431" s="19">
        <v>207.13</v>
      </c>
      <c r="E431" s="19">
        <v>0</v>
      </c>
      <c r="F431" s="24">
        <v>1182.96</v>
      </c>
      <c r="G431" s="24">
        <v>204</v>
      </c>
      <c r="H431" s="20">
        <f t="shared" si="24"/>
        <v>2668.2499999999995</v>
      </c>
      <c r="I431" s="20">
        <f t="shared" si="25"/>
        <v>3084.0699999999997</v>
      </c>
      <c r="J431" s="20">
        <f t="shared" si="26"/>
        <v>3745.43</v>
      </c>
      <c r="K431" s="20">
        <f t="shared" si="27"/>
        <v>5204.72</v>
      </c>
      <c r="L431" s="25">
        <v>207.13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44122</v>
      </c>
      <c r="B432" s="18">
        <v>15</v>
      </c>
      <c r="C432" s="19">
        <v>1211.98</v>
      </c>
      <c r="D432" s="19">
        <v>573.24</v>
      </c>
      <c r="E432" s="19">
        <v>0</v>
      </c>
      <c r="F432" s="24">
        <v>1229.6</v>
      </c>
      <c r="G432" s="24">
        <v>204</v>
      </c>
      <c r="H432" s="20">
        <f t="shared" si="24"/>
        <v>2714.89</v>
      </c>
      <c r="I432" s="20">
        <f t="shared" si="25"/>
        <v>3130.7099999999996</v>
      </c>
      <c r="J432" s="20">
        <f t="shared" si="26"/>
        <v>3792.07</v>
      </c>
      <c r="K432" s="20">
        <f t="shared" si="27"/>
        <v>5251.36</v>
      </c>
      <c r="L432" s="25">
        <v>573.24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44122</v>
      </c>
      <c r="B433" s="18">
        <v>16</v>
      </c>
      <c r="C433" s="19">
        <v>1219.9</v>
      </c>
      <c r="D433" s="19">
        <v>305.43</v>
      </c>
      <c r="E433" s="19">
        <v>0</v>
      </c>
      <c r="F433" s="24">
        <v>1237.52</v>
      </c>
      <c r="G433" s="24">
        <v>204</v>
      </c>
      <c r="H433" s="20">
        <f t="shared" si="24"/>
        <v>2722.81</v>
      </c>
      <c r="I433" s="20">
        <f t="shared" si="25"/>
        <v>3138.6299999999997</v>
      </c>
      <c r="J433" s="20">
        <f t="shared" si="26"/>
        <v>3799.9900000000002</v>
      </c>
      <c r="K433" s="20">
        <f t="shared" si="27"/>
        <v>5259.28</v>
      </c>
      <c r="L433" s="25">
        <v>305.43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44122</v>
      </c>
      <c r="B434" s="18">
        <v>17</v>
      </c>
      <c r="C434" s="19">
        <v>1323.8</v>
      </c>
      <c r="D434" s="19">
        <v>883.49</v>
      </c>
      <c r="E434" s="19">
        <v>0</v>
      </c>
      <c r="F434" s="24">
        <v>1341.42</v>
      </c>
      <c r="G434" s="24">
        <v>204</v>
      </c>
      <c r="H434" s="20">
        <f t="shared" si="24"/>
        <v>2826.7099999999996</v>
      </c>
      <c r="I434" s="20">
        <f t="shared" si="25"/>
        <v>3242.5299999999997</v>
      </c>
      <c r="J434" s="20">
        <f t="shared" si="26"/>
        <v>3903.89</v>
      </c>
      <c r="K434" s="20">
        <f t="shared" si="27"/>
        <v>5363.18</v>
      </c>
      <c r="L434" s="25">
        <v>883.49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44122</v>
      </c>
      <c r="B435" s="18">
        <v>18</v>
      </c>
      <c r="C435" s="19">
        <v>1417.13</v>
      </c>
      <c r="D435" s="19">
        <v>833.39</v>
      </c>
      <c r="E435" s="19">
        <v>0</v>
      </c>
      <c r="F435" s="24">
        <v>1434.75</v>
      </c>
      <c r="G435" s="24">
        <v>204</v>
      </c>
      <c r="H435" s="20">
        <f t="shared" si="24"/>
        <v>2920.0399999999995</v>
      </c>
      <c r="I435" s="20">
        <f t="shared" si="25"/>
        <v>3335.86</v>
      </c>
      <c r="J435" s="20">
        <f t="shared" si="26"/>
        <v>3997.2200000000003</v>
      </c>
      <c r="K435" s="20">
        <f t="shared" si="27"/>
        <v>5456.51</v>
      </c>
      <c r="L435" s="25">
        <v>833.39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44122</v>
      </c>
      <c r="B436" s="18">
        <v>19</v>
      </c>
      <c r="C436" s="19">
        <v>1420.13</v>
      </c>
      <c r="D436" s="19">
        <v>0</v>
      </c>
      <c r="E436" s="19">
        <v>23.49</v>
      </c>
      <c r="F436" s="24">
        <v>1437.75</v>
      </c>
      <c r="G436" s="24">
        <v>204</v>
      </c>
      <c r="H436" s="20">
        <f t="shared" si="24"/>
        <v>2923.0399999999995</v>
      </c>
      <c r="I436" s="20">
        <f t="shared" si="25"/>
        <v>3338.86</v>
      </c>
      <c r="J436" s="20">
        <f t="shared" si="26"/>
        <v>4000.2200000000003</v>
      </c>
      <c r="K436" s="20">
        <f t="shared" si="27"/>
        <v>5459.51</v>
      </c>
      <c r="L436" s="25">
        <v>0</v>
      </c>
      <c r="M436" s="32">
        <v>23.49</v>
      </c>
      <c r="V436" s="17"/>
      <c r="W436" s="17"/>
    </row>
    <row r="437" spans="1:23" s="16" customFormat="1" ht="14.25" customHeight="1">
      <c r="A437" s="31">
        <f>'до 150 кВт'!A437</f>
        <v>44122</v>
      </c>
      <c r="B437" s="18">
        <v>20</v>
      </c>
      <c r="C437" s="19">
        <v>1410.95</v>
      </c>
      <c r="D437" s="19">
        <v>570.23</v>
      </c>
      <c r="E437" s="19">
        <v>0</v>
      </c>
      <c r="F437" s="24">
        <v>1428.57</v>
      </c>
      <c r="G437" s="24">
        <v>204</v>
      </c>
      <c r="H437" s="20">
        <f t="shared" si="24"/>
        <v>2913.8599999999997</v>
      </c>
      <c r="I437" s="20">
        <f t="shared" si="25"/>
        <v>3329.68</v>
      </c>
      <c r="J437" s="20">
        <f t="shared" si="26"/>
        <v>3991.0400000000004</v>
      </c>
      <c r="K437" s="20">
        <f t="shared" si="27"/>
        <v>5450.33</v>
      </c>
      <c r="L437" s="25">
        <v>570.23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44122</v>
      </c>
      <c r="B438" s="18">
        <v>21</v>
      </c>
      <c r="C438" s="19">
        <v>1209.99</v>
      </c>
      <c r="D438" s="19">
        <v>0</v>
      </c>
      <c r="E438" s="19">
        <v>163.1</v>
      </c>
      <c r="F438" s="24">
        <v>1227.61</v>
      </c>
      <c r="G438" s="24">
        <v>204</v>
      </c>
      <c r="H438" s="20">
        <f t="shared" si="24"/>
        <v>2712.8999999999996</v>
      </c>
      <c r="I438" s="20">
        <f t="shared" si="25"/>
        <v>3128.72</v>
      </c>
      <c r="J438" s="20">
        <f t="shared" si="26"/>
        <v>3790.0800000000004</v>
      </c>
      <c r="K438" s="20">
        <f t="shared" si="27"/>
        <v>5249.37</v>
      </c>
      <c r="L438" s="25">
        <v>0</v>
      </c>
      <c r="M438" s="32">
        <v>163.1</v>
      </c>
      <c r="V438" s="17"/>
      <c r="W438" s="17"/>
    </row>
    <row r="439" spans="1:23" s="16" customFormat="1" ht="14.25" customHeight="1">
      <c r="A439" s="31">
        <f>'до 150 кВт'!A439</f>
        <v>44122</v>
      </c>
      <c r="B439" s="18">
        <v>22</v>
      </c>
      <c r="C439" s="19">
        <v>1173.18</v>
      </c>
      <c r="D439" s="19">
        <v>0</v>
      </c>
      <c r="E439" s="19">
        <v>118.82</v>
      </c>
      <c r="F439" s="24">
        <v>1190.8</v>
      </c>
      <c r="G439" s="24">
        <v>204</v>
      </c>
      <c r="H439" s="20">
        <f t="shared" si="24"/>
        <v>2676.0899999999997</v>
      </c>
      <c r="I439" s="20">
        <f t="shared" si="25"/>
        <v>3091.91</v>
      </c>
      <c r="J439" s="20">
        <f t="shared" si="26"/>
        <v>3753.27</v>
      </c>
      <c r="K439" s="20">
        <f t="shared" si="27"/>
        <v>5212.56</v>
      </c>
      <c r="L439" s="25">
        <v>0</v>
      </c>
      <c r="M439" s="32">
        <v>118.82</v>
      </c>
      <c r="V439" s="17"/>
      <c r="W439" s="17"/>
    </row>
    <row r="440" spans="1:23" s="16" customFormat="1" ht="14.25" customHeight="1">
      <c r="A440" s="31">
        <f>'до 150 кВт'!A440</f>
        <v>44122</v>
      </c>
      <c r="B440" s="18">
        <v>23</v>
      </c>
      <c r="C440" s="19">
        <v>913.7</v>
      </c>
      <c r="D440" s="19">
        <v>0</v>
      </c>
      <c r="E440" s="19">
        <v>58.08</v>
      </c>
      <c r="F440" s="24">
        <v>931.32</v>
      </c>
      <c r="G440" s="24">
        <v>204</v>
      </c>
      <c r="H440" s="20">
        <f t="shared" si="24"/>
        <v>2416.6099999999997</v>
      </c>
      <c r="I440" s="20">
        <f t="shared" si="25"/>
        <v>2832.43</v>
      </c>
      <c r="J440" s="20">
        <f t="shared" si="26"/>
        <v>3493.7900000000004</v>
      </c>
      <c r="K440" s="20">
        <f t="shared" si="27"/>
        <v>4953.08</v>
      </c>
      <c r="L440" s="25">
        <v>0</v>
      </c>
      <c r="M440" s="32">
        <v>58.08</v>
      </c>
      <c r="V440" s="17"/>
      <c r="W440" s="17"/>
    </row>
    <row r="441" spans="1:23" s="16" customFormat="1" ht="14.25" customHeight="1">
      <c r="A441" s="31">
        <f>'до 150 кВт'!A441</f>
        <v>44123</v>
      </c>
      <c r="B441" s="18">
        <v>0</v>
      </c>
      <c r="C441" s="19">
        <v>902.4</v>
      </c>
      <c r="D441" s="19">
        <v>0</v>
      </c>
      <c r="E441" s="19">
        <v>39.94</v>
      </c>
      <c r="F441" s="24">
        <v>920.02</v>
      </c>
      <c r="G441" s="24">
        <v>204</v>
      </c>
      <c r="H441" s="20">
        <f t="shared" si="24"/>
        <v>2405.31</v>
      </c>
      <c r="I441" s="20">
        <f t="shared" si="25"/>
        <v>2821.1299999999997</v>
      </c>
      <c r="J441" s="20">
        <f t="shared" si="26"/>
        <v>3482.4900000000002</v>
      </c>
      <c r="K441" s="20">
        <f t="shared" si="27"/>
        <v>4941.78</v>
      </c>
      <c r="L441" s="25">
        <v>0</v>
      </c>
      <c r="M441" s="32">
        <v>39.94</v>
      </c>
      <c r="V441" s="17"/>
      <c r="W441" s="17"/>
    </row>
    <row r="442" spans="1:23" s="16" customFormat="1" ht="14.25" customHeight="1">
      <c r="A442" s="31">
        <f>'до 150 кВт'!A442</f>
        <v>44123</v>
      </c>
      <c r="B442" s="18">
        <v>1</v>
      </c>
      <c r="C442" s="19">
        <v>813.01</v>
      </c>
      <c r="D442" s="19">
        <v>0</v>
      </c>
      <c r="E442" s="19">
        <v>849.4</v>
      </c>
      <c r="F442" s="24">
        <v>830.63</v>
      </c>
      <c r="G442" s="24">
        <v>204</v>
      </c>
      <c r="H442" s="20">
        <f t="shared" si="24"/>
        <v>2315.9199999999996</v>
      </c>
      <c r="I442" s="20">
        <f t="shared" si="25"/>
        <v>2731.74</v>
      </c>
      <c r="J442" s="20">
        <f t="shared" si="26"/>
        <v>3393.1</v>
      </c>
      <c r="K442" s="20">
        <f t="shared" si="27"/>
        <v>4852.39</v>
      </c>
      <c r="L442" s="25">
        <v>0</v>
      </c>
      <c r="M442" s="32">
        <v>849.4</v>
      </c>
      <c r="V442" s="17"/>
      <c r="W442" s="17"/>
    </row>
    <row r="443" spans="1:23" s="16" customFormat="1" ht="14.25" customHeight="1">
      <c r="A443" s="31">
        <f>'до 150 кВт'!A443</f>
        <v>44123</v>
      </c>
      <c r="B443" s="18">
        <v>2</v>
      </c>
      <c r="C443" s="19">
        <v>729.33</v>
      </c>
      <c r="D443" s="19">
        <v>0</v>
      </c>
      <c r="E443" s="19">
        <v>7.51</v>
      </c>
      <c r="F443" s="24">
        <v>746.95</v>
      </c>
      <c r="G443" s="24">
        <v>204</v>
      </c>
      <c r="H443" s="20">
        <f t="shared" si="24"/>
        <v>2232.24</v>
      </c>
      <c r="I443" s="20">
        <f t="shared" si="25"/>
        <v>2648.06</v>
      </c>
      <c r="J443" s="20">
        <f t="shared" si="26"/>
        <v>3309.42</v>
      </c>
      <c r="K443" s="20">
        <f t="shared" si="27"/>
        <v>4768.71</v>
      </c>
      <c r="L443" s="25">
        <v>0</v>
      </c>
      <c r="M443" s="32">
        <v>7.51</v>
      </c>
      <c r="V443" s="17"/>
      <c r="W443" s="17"/>
    </row>
    <row r="444" spans="1:23" s="16" customFormat="1" ht="14.25" customHeight="1">
      <c r="A444" s="31">
        <f>'до 150 кВт'!A444</f>
        <v>44123</v>
      </c>
      <c r="B444" s="18">
        <v>3</v>
      </c>
      <c r="C444" s="19">
        <v>717.9</v>
      </c>
      <c r="D444" s="19">
        <v>93.86</v>
      </c>
      <c r="E444" s="19">
        <v>0</v>
      </c>
      <c r="F444" s="24">
        <v>735.52</v>
      </c>
      <c r="G444" s="24">
        <v>204</v>
      </c>
      <c r="H444" s="20">
        <f t="shared" si="24"/>
        <v>2220.8099999999995</v>
      </c>
      <c r="I444" s="20">
        <f t="shared" si="25"/>
        <v>2636.6299999999997</v>
      </c>
      <c r="J444" s="20">
        <f t="shared" si="26"/>
        <v>3297.9900000000002</v>
      </c>
      <c r="K444" s="20">
        <f t="shared" si="27"/>
        <v>4757.28</v>
      </c>
      <c r="L444" s="25">
        <v>93.86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44123</v>
      </c>
      <c r="B445" s="18">
        <v>4</v>
      </c>
      <c r="C445" s="19">
        <v>746.86</v>
      </c>
      <c r="D445" s="19">
        <v>112.64</v>
      </c>
      <c r="E445" s="19">
        <v>0</v>
      </c>
      <c r="F445" s="24">
        <v>764.48</v>
      </c>
      <c r="G445" s="24">
        <v>204</v>
      </c>
      <c r="H445" s="20">
        <f t="shared" si="24"/>
        <v>2249.7699999999995</v>
      </c>
      <c r="I445" s="20">
        <f t="shared" si="25"/>
        <v>2665.5899999999997</v>
      </c>
      <c r="J445" s="20">
        <f t="shared" si="26"/>
        <v>3326.9500000000003</v>
      </c>
      <c r="K445" s="20">
        <f t="shared" si="27"/>
        <v>4786.24</v>
      </c>
      <c r="L445" s="25">
        <v>112.64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44123</v>
      </c>
      <c r="B446" s="18">
        <v>5</v>
      </c>
      <c r="C446" s="19">
        <v>893.59</v>
      </c>
      <c r="D446" s="19">
        <v>17.89</v>
      </c>
      <c r="E446" s="19">
        <v>0</v>
      </c>
      <c r="F446" s="24">
        <v>911.21</v>
      </c>
      <c r="G446" s="24">
        <v>204</v>
      </c>
      <c r="H446" s="20">
        <f t="shared" si="24"/>
        <v>2396.4999999999995</v>
      </c>
      <c r="I446" s="20">
        <f t="shared" si="25"/>
        <v>2812.32</v>
      </c>
      <c r="J446" s="20">
        <f t="shared" si="26"/>
        <v>3473.6800000000003</v>
      </c>
      <c r="K446" s="20">
        <f t="shared" si="27"/>
        <v>4932.97</v>
      </c>
      <c r="L446" s="25">
        <v>17.89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44123</v>
      </c>
      <c r="B447" s="18">
        <v>6</v>
      </c>
      <c r="C447" s="19">
        <v>1018.69</v>
      </c>
      <c r="D447" s="19">
        <v>76.73</v>
      </c>
      <c r="E447" s="19">
        <v>0</v>
      </c>
      <c r="F447" s="24">
        <v>1036.31</v>
      </c>
      <c r="G447" s="24">
        <v>204</v>
      </c>
      <c r="H447" s="20">
        <f t="shared" si="24"/>
        <v>2521.6</v>
      </c>
      <c r="I447" s="20">
        <f t="shared" si="25"/>
        <v>2937.4199999999996</v>
      </c>
      <c r="J447" s="20">
        <f t="shared" si="26"/>
        <v>3598.78</v>
      </c>
      <c r="K447" s="20">
        <f t="shared" si="27"/>
        <v>5058.070000000001</v>
      </c>
      <c r="L447" s="25">
        <v>76.73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44123</v>
      </c>
      <c r="B448" s="18">
        <v>7</v>
      </c>
      <c r="C448" s="19">
        <v>1117.77</v>
      </c>
      <c r="D448" s="19">
        <v>48.96</v>
      </c>
      <c r="E448" s="19">
        <v>0</v>
      </c>
      <c r="F448" s="24">
        <v>1135.39</v>
      </c>
      <c r="G448" s="24">
        <v>204</v>
      </c>
      <c r="H448" s="20">
        <f t="shared" si="24"/>
        <v>2620.68</v>
      </c>
      <c r="I448" s="20">
        <f t="shared" si="25"/>
        <v>3036.4999999999995</v>
      </c>
      <c r="J448" s="20">
        <f t="shared" si="26"/>
        <v>3697.86</v>
      </c>
      <c r="K448" s="20">
        <f t="shared" si="27"/>
        <v>5157.150000000001</v>
      </c>
      <c r="L448" s="25">
        <v>48.96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44123</v>
      </c>
      <c r="B449" s="18">
        <v>8</v>
      </c>
      <c r="C449" s="19">
        <v>1336.9</v>
      </c>
      <c r="D449" s="19">
        <v>147.39</v>
      </c>
      <c r="E449" s="19">
        <v>0</v>
      </c>
      <c r="F449" s="24">
        <v>1354.52</v>
      </c>
      <c r="G449" s="24">
        <v>204</v>
      </c>
      <c r="H449" s="20">
        <f t="shared" si="24"/>
        <v>2839.81</v>
      </c>
      <c r="I449" s="20">
        <f t="shared" si="25"/>
        <v>3255.6299999999997</v>
      </c>
      <c r="J449" s="20">
        <f t="shared" si="26"/>
        <v>3916.9900000000002</v>
      </c>
      <c r="K449" s="20">
        <f t="shared" si="27"/>
        <v>5376.28</v>
      </c>
      <c r="L449" s="25">
        <v>147.39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44123</v>
      </c>
      <c r="B450" s="18">
        <v>9</v>
      </c>
      <c r="C450" s="19">
        <v>1385.05</v>
      </c>
      <c r="D450" s="19">
        <v>133.41</v>
      </c>
      <c r="E450" s="19">
        <v>0</v>
      </c>
      <c r="F450" s="24">
        <v>1402.67</v>
      </c>
      <c r="G450" s="24">
        <v>204</v>
      </c>
      <c r="H450" s="20">
        <f t="shared" si="24"/>
        <v>2887.9599999999996</v>
      </c>
      <c r="I450" s="20">
        <f t="shared" si="25"/>
        <v>3303.7799999999997</v>
      </c>
      <c r="J450" s="20">
        <f t="shared" si="26"/>
        <v>3965.14</v>
      </c>
      <c r="K450" s="20">
        <f t="shared" si="27"/>
        <v>5424.43</v>
      </c>
      <c r="L450" s="25">
        <v>133.41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44123</v>
      </c>
      <c r="B451" s="18">
        <v>10</v>
      </c>
      <c r="C451" s="19">
        <v>1385.93</v>
      </c>
      <c r="D451" s="19">
        <v>0</v>
      </c>
      <c r="E451" s="19">
        <v>95.83</v>
      </c>
      <c r="F451" s="24">
        <v>1403.55</v>
      </c>
      <c r="G451" s="24">
        <v>204</v>
      </c>
      <c r="H451" s="20">
        <f t="shared" si="24"/>
        <v>2888.8399999999997</v>
      </c>
      <c r="I451" s="20">
        <f t="shared" si="25"/>
        <v>3304.66</v>
      </c>
      <c r="J451" s="20">
        <f t="shared" si="26"/>
        <v>3966.02</v>
      </c>
      <c r="K451" s="20">
        <f t="shared" si="27"/>
        <v>5425.31</v>
      </c>
      <c r="L451" s="25">
        <v>0</v>
      </c>
      <c r="M451" s="32">
        <v>95.83</v>
      </c>
      <c r="V451" s="17"/>
      <c r="W451" s="17"/>
    </row>
    <row r="452" spans="1:23" s="16" customFormat="1" ht="14.25" customHeight="1">
      <c r="A452" s="31">
        <f>'до 150 кВт'!A452</f>
        <v>44123</v>
      </c>
      <c r="B452" s="18">
        <v>11</v>
      </c>
      <c r="C452" s="19">
        <v>1329.69</v>
      </c>
      <c r="D452" s="19">
        <v>0</v>
      </c>
      <c r="E452" s="19">
        <v>44.81</v>
      </c>
      <c r="F452" s="24">
        <v>1347.31</v>
      </c>
      <c r="G452" s="24">
        <v>204</v>
      </c>
      <c r="H452" s="20">
        <f t="shared" si="24"/>
        <v>2832.6</v>
      </c>
      <c r="I452" s="20">
        <f t="shared" si="25"/>
        <v>3248.4199999999996</v>
      </c>
      <c r="J452" s="20">
        <f t="shared" si="26"/>
        <v>3909.78</v>
      </c>
      <c r="K452" s="20">
        <f t="shared" si="27"/>
        <v>5369.070000000001</v>
      </c>
      <c r="L452" s="25">
        <v>0</v>
      </c>
      <c r="M452" s="32">
        <v>44.81</v>
      </c>
      <c r="V452" s="17"/>
      <c r="W452" s="17"/>
    </row>
    <row r="453" spans="1:23" s="16" customFormat="1" ht="14.25" customHeight="1">
      <c r="A453" s="31">
        <f>'до 150 кВт'!A453</f>
        <v>44123</v>
      </c>
      <c r="B453" s="18">
        <v>12</v>
      </c>
      <c r="C453" s="19">
        <v>1320.25</v>
      </c>
      <c r="D453" s="19">
        <v>0</v>
      </c>
      <c r="E453" s="19">
        <v>13</v>
      </c>
      <c r="F453" s="24">
        <v>1337.87</v>
      </c>
      <c r="G453" s="24">
        <v>204</v>
      </c>
      <c r="H453" s="20">
        <f t="shared" si="24"/>
        <v>2823.1599999999994</v>
      </c>
      <c r="I453" s="20">
        <f t="shared" si="25"/>
        <v>3238.98</v>
      </c>
      <c r="J453" s="20">
        <f t="shared" si="26"/>
        <v>3900.34</v>
      </c>
      <c r="K453" s="20">
        <f t="shared" si="27"/>
        <v>5359.63</v>
      </c>
      <c r="L453" s="25">
        <v>0</v>
      </c>
      <c r="M453" s="32">
        <v>13</v>
      </c>
      <c r="V453" s="17"/>
      <c r="W453" s="17"/>
    </row>
    <row r="454" spans="1:23" s="16" customFormat="1" ht="14.25" customHeight="1">
      <c r="A454" s="31">
        <f>'до 150 кВт'!A454</f>
        <v>44123</v>
      </c>
      <c r="B454" s="18">
        <v>13</v>
      </c>
      <c r="C454" s="19">
        <v>1323.58</v>
      </c>
      <c r="D454" s="19">
        <v>56.89</v>
      </c>
      <c r="E454" s="19">
        <v>0</v>
      </c>
      <c r="F454" s="24">
        <v>1341.2</v>
      </c>
      <c r="G454" s="24">
        <v>204</v>
      </c>
      <c r="H454" s="20">
        <f t="shared" si="24"/>
        <v>2826.4899999999993</v>
      </c>
      <c r="I454" s="20">
        <f t="shared" si="25"/>
        <v>3242.31</v>
      </c>
      <c r="J454" s="20">
        <f t="shared" si="26"/>
        <v>3903.67</v>
      </c>
      <c r="K454" s="20">
        <f t="shared" si="27"/>
        <v>5362.96</v>
      </c>
      <c r="L454" s="25">
        <v>56.89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44123</v>
      </c>
      <c r="B455" s="18">
        <v>14</v>
      </c>
      <c r="C455" s="19">
        <v>1322.65</v>
      </c>
      <c r="D455" s="19">
        <v>26.23</v>
      </c>
      <c r="E455" s="19">
        <v>0</v>
      </c>
      <c r="F455" s="24">
        <v>1340.27</v>
      </c>
      <c r="G455" s="24">
        <v>204</v>
      </c>
      <c r="H455" s="20">
        <f t="shared" si="24"/>
        <v>2825.56</v>
      </c>
      <c r="I455" s="20">
        <f t="shared" si="25"/>
        <v>3241.3799999999997</v>
      </c>
      <c r="J455" s="20">
        <f t="shared" si="26"/>
        <v>3902.7400000000002</v>
      </c>
      <c r="K455" s="20">
        <f t="shared" si="27"/>
        <v>5362.03</v>
      </c>
      <c r="L455" s="25">
        <v>26.23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44123</v>
      </c>
      <c r="B456" s="18">
        <v>15</v>
      </c>
      <c r="C456" s="19">
        <v>1272.94</v>
      </c>
      <c r="D456" s="19">
        <v>0</v>
      </c>
      <c r="E456" s="19">
        <v>13.81</v>
      </c>
      <c r="F456" s="24">
        <v>1290.56</v>
      </c>
      <c r="G456" s="24">
        <v>204</v>
      </c>
      <c r="H456" s="20">
        <f t="shared" si="24"/>
        <v>2775.85</v>
      </c>
      <c r="I456" s="20">
        <f t="shared" si="25"/>
        <v>3191.6699999999996</v>
      </c>
      <c r="J456" s="20">
        <f t="shared" si="26"/>
        <v>3853.03</v>
      </c>
      <c r="K456" s="20">
        <f t="shared" si="27"/>
        <v>5312.320000000001</v>
      </c>
      <c r="L456" s="25">
        <v>0</v>
      </c>
      <c r="M456" s="32">
        <v>13.81</v>
      </c>
      <c r="V456" s="17"/>
      <c r="W456" s="17"/>
    </row>
    <row r="457" spans="1:23" s="16" customFormat="1" ht="14.25" customHeight="1">
      <c r="A457" s="31">
        <f>'до 150 кВт'!A457</f>
        <v>44123</v>
      </c>
      <c r="B457" s="18">
        <v>16</v>
      </c>
      <c r="C457" s="19">
        <v>1286.08</v>
      </c>
      <c r="D457" s="19">
        <v>133.97</v>
      </c>
      <c r="E457" s="19">
        <v>0</v>
      </c>
      <c r="F457" s="24">
        <v>1303.7</v>
      </c>
      <c r="G457" s="24">
        <v>204</v>
      </c>
      <c r="H457" s="20">
        <f t="shared" si="24"/>
        <v>2788.9899999999993</v>
      </c>
      <c r="I457" s="20">
        <f t="shared" si="25"/>
        <v>3204.81</v>
      </c>
      <c r="J457" s="20">
        <f t="shared" si="26"/>
        <v>3866.17</v>
      </c>
      <c r="K457" s="20">
        <f t="shared" si="27"/>
        <v>5325.46</v>
      </c>
      <c r="L457" s="25">
        <v>133.97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44123</v>
      </c>
      <c r="B458" s="18">
        <v>17</v>
      </c>
      <c r="C458" s="19">
        <v>1336.24</v>
      </c>
      <c r="D458" s="19">
        <v>262.47</v>
      </c>
      <c r="E458" s="19">
        <v>0</v>
      </c>
      <c r="F458" s="24">
        <v>1353.86</v>
      </c>
      <c r="G458" s="24">
        <v>204</v>
      </c>
      <c r="H458" s="20">
        <f aca="true" t="shared" si="28" ref="H458:H521">SUM($C458,$G458,$R$5,$R$6)</f>
        <v>2839.1499999999996</v>
      </c>
      <c r="I458" s="20">
        <f aca="true" t="shared" si="29" ref="I458:I521">SUM($C458,$G458,$S$5,$S$6)</f>
        <v>3254.97</v>
      </c>
      <c r="J458" s="20">
        <f aca="true" t="shared" si="30" ref="J458:J521">SUM($C458,$G458,$T$5,$T$6)</f>
        <v>3916.3300000000004</v>
      </c>
      <c r="K458" s="20">
        <f aca="true" t="shared" si="31" ref="K458:K521">SUM($C458,$G458,$U$5,$U$6)</f>
        <v>5375.62</v>
      </c>
      <c r="L458" s="25">
        <v>262.47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44123</v>
      </c>
      <c r="B459" s="18">
        <v>18</v>
      </c>
      <c r="C459" s="19">
        <v>1405.09</v>
      </c>
      <c r="D459" s="19">
        <v>341.74</v>
      </c>
      <c r="E459" s="19">
        <v>0</v>
      </c>
      <c r="F459" s="24">
        <v>1422.71</v>
      </c>
      <c r="G459" s="24">
        <v>204</v>
      </c>
      <c r="H459" s="20">
        <f t="shared" si="28"/>
        <v>2907.9999999999995</v>
      </c>
      <c r="I459" s="20">
        <f t="shared" si="29"/>
        <v>3323.8199999999997</v>
      </c>
      <c r="J459" s="20">
        <f t="shared" si="30"/>
        <v>3985.18</v>
      </c>
      <c r="K459" s="20">
        <f t="shared" si="31"/>
        <v>5444.47</v>
      </c>
      <c r="L459" s="25">
        <v>341.74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44123</v>
      </c>
      <c r="B460" s="18">
        <v>19</v>
      </c>
      <c r="C460" s="19">
        <v>1402.85</v>
      </c>
      <c r="D460" s="19">
        <v>0</v>
      </c>
      <c r="E460" s="19">
        <v>100.12</v>
      </c>
      <c r="F460" s="24">
        <v>1420.47</v>
      </c>
      <c r="G460" s="24">
        <v>204</v>
      </c>
      <c r="H460" s="20">
        <f t="shared" si="28"/>
        <v>2905.7599999999998</v>
      </c>
      <c r="I460" s="20">
        <f t="shared" si="29"/>
        <v>3321.5799999999995</v>
      </c>
      <c r="J460" s="20">
        <f t="shared" si="30"/>
        <v>3982.94</v>
      </c>
      <c r="K460" s="20">
        <f t="shared" si="31"/>
        <v>5442.2300000000005</v>
      </c>
      <c r="L460" s="25">
        <v>0</v>
      </c>
      <c r="M460" s="32">
        <v>100.12</v>
      </c>
      <c r="V460" s="17"/>
      <c r="W460" s="17"/>
    </row>
    <row r="461" spans="1:23" s="16" customFormat="1" ht="14.25" customHeight="1">
      <c r="A461" s="31">
        <f>'до 150 кВт'!A461</f>
        <v>44123</v>
      </c>
      <c r="B461" s="18">
        <v>20</v>
      </c>
      <c r="C461" s="19">
        <v>1349.89</v>
      </c>
      <c r="D461" s="19">
        <v>0</v>
      </c>
      <c r="E461" s="19">
        <v>81.43</v>
      </c>
      <c r="F461" s="24">
        <v>1367.51</v>
      </c>
      <c r="G461" s="24">
        <v>204</v>
      </c>
      <c r="H461" s="20">
        <f t="shared" si="28"/>
        <v>2852.7999999999997</v>
      </c>
      <c r="I461" s="20">
        <f t="shared" si="29"/>
        <v>3268.62</v>
      </c>
      <c r="J461" s="20">
        <f t="shared" si="30"/>
        <v>3929.98</v>
      </c>
      <c r="K461" s="20">
        <f t="shared" si="31"/>
        <v>5389.27</v>
      </c>
      <c r="L461" s="25">
        <v>0</v>
      </c>
      <c r="M461" s="32">
        <v>81.43</v>
      </c>
      <c r="V461" s="17"/>
      <c r="W461" s="17"/>
    </row>
    <row r="462" spans="1:23" s="16" customFormat="1" ht="14.25" customHeight="1">
      <c r="A462" s="31">
        <f>'до 150 кВт'!A462</f>
        <v>44123</v>
      </c>
      <c r="B462" s="18">
        <v>21</v>
      </c>
      <c r="C462" s="19">
        <v>1341.18</v>
      </c>
      <c r="D462" s="19">
        <v>0</v>
      </c>
      <c r="E462" s="19">
        <v>201.47</v>
      </c>
      <c r="F462" s="24">
        <v>1358.8</v>
      </c>
      <c r="G462" s="24">
        <v>204</v>
      </c>
      <c r="H462" s="20">
        <f t="shared" si="28"/>
        <v>2844.0899999999997</v>
      </c>
      <c r="I462" s="20">
        <f t="shared" si="29"/>
        <v>3259.91</v>
      </c>
      <c r="J462" s="20">
        <f t="shared" si="30"/>
        <v>3921.27</v>
      </c>
      <c r="K462" s="20">
        <f t="shared" si="31"/>
        <v>5380.56</v>
      </c>
      <c r="L462" s="25">
        <v>0</v>
      </c>
      <c r="M462" s="32">
        <v>201.47</v>
      </c>
      <c r="V462" s="17"/>
      <c r="W462" s="17"/>
    </row>
    <row r="463" spans="1:23" s="16" customFormat="1" ht="14.25" customHeight="1">
      <c r="A463" s="31">
        <f>'до 150 кВт'!A463</f>
        <v>44123</v>
      </c>
      <c r="B463" s="18">
        <v>22</v>
      </c>
      <c r="C463" s="19">
        <v>1196.81</v>
      </c>
      <c r="D463" s="19">
        <v>0</v>
      </c>
      <c r="E463" s="19">
        <v>258.54</v>
      </c>
      <c r="F463" s="24">
        <v>1214.43</v>
      </c>
      <c r="G463" s="24">
        <v>204</v>
      </c>
      <c r="H463" s="20">
        <f t="shared" si="28"/>
        <v>2699.72</v>
      </c>
      <c r="I463" s="20">
        <f t="shared" si="29"/>
        <v>3115.5399999999995</v>
      </c>
      <c r="J463" s="20">
        <f t="shared" si="30"/>
        <v>3776.9</v>
      </c>
      <c r="K463" s="20">
        <f t="shared" si="31"/>
        <v>5236.19</v>
      </c>
      <c r="L463" s="25">
        <v>0</v>
      </c>
      <c r="M463" s="32">
        <v>258.54</v>
      </c>
      <c r="V463" s="17"/>
      <c r="W463" s="17"/>
    </row>
    <row r="464" spans="1:23" s="16" customFormat="1" ht="14.25" customHeight="1">
      <c r="A464" s="31">
        <f>'до 150 кВт'!A464</f>
        <v>44123</v>
      </c>
      <c r="B464" s="18">
        <v>23</v>
      </c>
      <c r="C464" s="19">
        <v>939.36</v>
      </c>
      <c r="D464" s="19">
        <v>0</v>
      </c>
      <c r="E464" s="19">
        <v>860.65</v>
      </c>
      <c r="F464" s="24">
        <v>956.98</v>
      </c>
      <c r="G464" s="24">
        <v>204</v>
      </c>
      <c r="H464" s="20">
        <f t="shared" si="28"/>
        <v>2442.27</v>
      </c>
      <c r="I464" s="20">
        <f t="shared" si="29"/>
        <v>2858.0899999999997</v>
      </c>
      <c r="J464" s="20">
        <f t="shared" si="30"/>
        <v>3519.4500000000003</v>
      </c>
      <c r="K464" s="20">
        <f t="shared" si="31"/>
        <v>4978.740000000001</v>
      </c>
      <c r="L464" s="25">
        <v>0</v>
      </c>
      <c r="M464" s="32">
        <v>860.65</v>
      </c>
      <c r="V464" s="17"/>
      <c r="W464" s="17"/>
    </row>
    <row r="465" spans="1:23" s="16" customFormat="1" ht="14.25" customHeight="1">
      <c r="A465" s="31">
        <f>'до 150 кВт'!A465</f>
        <v>44124</v>
      </c>
      <c r="B465" s="18">
        <v>0</v>
      </c>
      <c r="C465" s="19">
        <v>880.4</v>
      </c>
      <c r="D465" s="19">
        <v>0</v>
      </c>
      <c r="E465" s="19">
        <v>19.17</v>
      </c>
      <c r="F465" s="24">
        <v>898.02</v>
      </c>
      <c r="G465" s="24">
        <v>204</v>
      </c>
      <c r="H465" s="20">
        <f t="shared" si="28"/>
        <v>2383.31</v>
      </c>
      <c r="I465" s="20">
        <f t="shared" si="29"/>
        <v>2799.1299999999997</v>
      </c>
      <c r="J465" s="20">
        <f t="shared" si="30"/>
        <v>3460.4900000000002</v>
      </c>
      <c r="K465" s="20">
        <f t="shared" si="31"/>
        <v>4919.78</v>
      </c>
      <c r="L465" s="25">
        <v>0</v>
      </c>
      <c r="M465" s="32">
        <v>19.17</v>
      </c>
      <c r="V465" s="17"/>
      <c r="W465" s="17"/>
    </row>
    <row r="466" spans="1:23" s="16" customFormat="1" ht="14.25" customHeight="1">
      <c r="A466" s="31">
        <f>'до 150 кВт'!A466</f>
        <v>44124</v>
      </c>
      <c r="B466" s="18">
        <v>1</v>
      </c>
      <c r="C466" s="19">
        <v>113.73</v>
      </c>
      <c r="D466" s="19">
        <v>0</v>
      </c>
      <c r="E466" s="19">
        <v>1.95</v>
      </c>
      <c r="F466" s="24">
        <v>131.35</v>
      </c>
      <c r="G466" s="24">
        <v>204</v>
      </c>
      <c r="H466" s="20">
        <f t="shared" si="28"/>
        <v>1616.6399999999999</v>
      </c>
      <c r="I466" s="20">
        <f t="shared" si="29"/>
        <v>2032.46</v>
      </c>
      <c r="J466" s="20">
        <f t="shared" si="30"/>
        <v>2693.82</v>
      </c>
      <c r="K466" s="20">
        <f t="shared" si="31"/>
        <v>4153.11</v>
      </c>
      <c r="L466" s="25">
        <v>0</v>
      </c>
      <c r="M466" s="32">
        <v>1.95</v>
      </c>
      <c r="V466" s="17"/>
      <c r="W466" s="17"/>
    </row>
    <row r="467" spans="1:23" s="16" customFormat="1" ht="14.25" customHeight="1">
      <c r="A467" s="31">
        <f>'до 150 кВт'!A467</f>
        <v>44124</v>
      </c>
      <c r="B467" s="18">
        <v>2</v>
      </c>
      <c r="C467" s="19">
        <v>112.63</v>
      </c>
      <c r="D467" s="19">
        <v>750.28</v>
      </c>
      <c r="E467" s="19">
        <v>0</v>
      </c>
      <c r="F467" s="24">
        <v>130.25</v>
      </c>
      <c r="G467" s="24">
        <v>204</v>
      </c>
      <c r="H467" s="20">
        <f t="shared" si="28"/>
        <v>1615.5399999999997</v>
      </c>
      <c r="I467" s="20">
        <f t="shared" si="29"/>
        <v>2031.36</v>
      </c>
      <c r="J467" s="20">
        <f t="shared" si="30"/>
        <v>2692.7200000000003</v>
      </c>
      <c r="K467" s="20">
        <f t="shared" si="31"/>
        <v>4152.01</v>
      </c>
      <c r="L467" s="25">
        <v>750.28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44124</v>
      </c>
      <c r="B468" s="18">
        <v>3</v>
      </c>
      <c r="C468" s="19">
        <v>112.34</v>
      </c>
      <c r="D468" s="19">
        <v>749.22</v>
      </c>
      <c r="E468" s="19">
        <v>0</v>
      </c>
      <c r="F468" s="24">
        <v>129.96</v>
      </c>
      <c r="G468" s="24">
        <v>204</v>
      </c>
      <c r="H468" s="20">
        <f t="shared" si="28"/>
        <v>1615.2499999999998</v>
      </c>
      <c r="I468" s="20">
        <f t="shared" si="29"/>
        <v>2031.07</v>
      </c>
      <c r="J468" s="20">
        <f t="shared" si="30"/>
        <v>2692.4300000000003</v>
      </c>
      <c r="K468" s="20">
        <f t="shared" si="31"/>
        <v>4151.72</v>
      </c>
      <c r="L468" s="25">
        <v>749.22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44124</v>
      </c>
      <c r="B469" s="18">
        <v>4</v>
      </c>
      <c r="C469" s="19">
        <v>659.3</v>
      </c>
      <c r="D469" s="19">
        <v>220.26</v>
      </c>
      <c r="E469" s="19">
        <v>0</v>
      </c>
      <c r="F469" s="24">
        <v>676.92</v>
      </c>
      <c r="G469" s="24">
        <v>204</v>
      </c>
      <c r="H469" s="20">
        <f t="shared" si="28"/>
        <v>2162.2099999999996</v>
      </c>
      <c r="I469" s="20">
        <f t="shared" si="29"/>
        <v>2578.0299999999997</v>
      </c>
      <c r="J469" s="20">
        <f t="shared" si="30"/>
        <v>3239.39</v>
      </c>
      <c r="K469" s="20">
        <f t="shared" si="31"/>
        <v>4698.68</v>
      </c>
      <c r="L469" s="25">
        <v>220.26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44124</v>
      </c>
      <c r="B470" s="18">
        <v>5</v>
      </c>
      <c r="C470" s="19">
        <v>807.56</v>
      </c>
      <c r="D470" s="19">
        <v>138.08</v>
      </c>
      <c r="E470" s="19">
        <v>0</v>
      </c>
      <c r="F470" s="24">
        <v>825.18</v>
      </c>
      <c r="G470" s="24">
        <v>204</v>
      </c>
      <c r="H470" s="20">
        <f t="shared" si="28"/>
        <v>2310.47</v>
      </c>
      <c r="I470" s="20">
        <f t="shared" si="29"/>
        <v>2726.2899999999995</v>
      </c>
      <c r="J470" s="20">
        <f t="shared" si="30"/>
        <v>3387.65</v>
      </c>
      <c r="K470" s="20">
        <f t="shared" si="31"/>
        <v>4846.94</v>
      </c>
      <c r="L470" s="25">
        <v>138.08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44124</v>
      </c>
      <c r="B471" s="18">
        <v>6</v>
      </c>
      <c r="C471" s="19">
        <v>984.1</v>
      </c>
      <c r="D471" s="19">
        <v>234.93</v>
      </c>
      <c r="E471" s="19">
        <v>0</v>
      </c>
      <c r="F471" s="24">
        <v>1001.72</v>
      </c>
      <c r="G471" s="24">
        <v>204</v>
      </c>
      <c r="H471" s="20">
        <f t="shared" si="28"/>
        <v>2487.0099999999998</v>
      </c>
      <c r="I471" s="20">
        <f t="shared" si="29"/>
        <v>2902.8299999999995</v>
      </c>
      <c r="J471" s="20">
        <f t="shared" si="30"/>
        <v>3564.19</v>
      </c>
      <c r="K471" s="20">
        <f t="shared" si="31"/>
        <v>5023.4800000000005</v>
      </c>
      <c r="L471" s="25">
        <v>234.93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44124</v>
      </c>
      <c r="B472" s="18">
        <v>7</v>
      </c>
      <c r="C472" s="19">
        <v>1083.11</v>
      </c>
      <c r="D472" s="19">
        <v>280.49</v>
      </c>
      <c r="E472" s="19">
        <v>0</v>
      </c>
      <c r="F472" s="24">
        <v>1100.73</v>
      </c>
      <c r="G472" s="24">
        <v>204</v>
      </c>
      <c r="H472" s="20">
        <f t="shared" si="28"/>
        <v>2586.0199999999995</v>
      </c>
      <c r="I472" s="20">
        <f t="shared" si="29"/>
        <v>3001.8399999999997</v>
      </c>
      <c r="J472" s="20">
        <f t="shared" si="30"/>
        <v>3663.2000000000003</v>
      </c>
      <c r="K472" s="20">
        <f t="shared" si="31"/>
        <v>5122.49</v>
      </c>
      <c r="L472" s="25">
        <v>280.49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44124</v>
      </c>
      <c r="B473" s="18">
        <v>8</v>
      </c>
      <c r="C473" s="19">
        <v>1249.23</v>
      </c>
      <c r="D473" s="19">
        <v>240.96</v>
      </c>
      <c r="E473" s="19">
        <v>0</v>
      </c>
      <c r="F473" s="24">
        <v>1266.85</v>
      </c>
      <c r="G473" s="24">
        <v>204</v>
      </c>
      <c r="H473" s="20">
        <f t="shared" si="28"/>
        <v>2752.14</v>
      </c>
      <c r="I473" s="20">
        <f t="shared" si="29"/>
        <v>3167.9599999999996</v>
      </c>
      <c r="J473" s="20">
        <f t="shared" si="30"/>
        <v>3829.32</v>
      </c>
      <c r="K473" s="20">
        <f t="shared" si="31"/>
        <v>5288.61</v>
      </c>
      <c r="L473" s="25">
        <v>240.96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44124</v>
      </c>
      <c r="B474" s="18">
        <v>9</v>
      </c>
      <c r="C474" s="19">
        <v>1283.07</v>
      </c>
      <c r="D474" s="19">
        <v>173.53</v>
      </c>
      <c r="E474" s="19">
        <v>0</v>
      </c>
      <c r="F474" s="24">
        <v>1300.69</v>
      </c>
      <c r="G474" s="24">
        <v>204</v>
      </c>
      <c r="H474" s="20">
        <f t="shared" si="28"/>
        <v>2785.9799999999996</v>
      </c>
      <c r="I474" s="20">
        <f t="shared" si="29"/>
        <v>3201.7999999999997</v>
      </c>
      <c r="J474" s="20">
        <f t="shared" si="30"/>
        <v>3863.1600000000003</v>
      </c>
      <c r="K474" s="20">
        <f t="shared" si="31"/>
        <v>5322.45</v>
      </c>
      <c r="L474" s="25">
        <v>173.53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44124</v>
      </c>
      <c r="B475" s="18">
        <v>10</v>
      </c>
      <c r="C475" s="19">
        <v>1304.45</v>
      </c>
      <c r="D475" s="19">
        <v>144.84</v>
      </c>
      <c r="E475" s="19">
        <v>0</v>
      </c>
      <c r="F475" s="24">
        <v>1322.07</v>
      </c>
      <c r="G475" s="24">
        <v>204</v>
      </c>
      <c r="H475" s="20">
        <f t="shared" si="28"/>
        <v>2807.3599999999997</v>
      </c>
      <c r="I475" s="20">
        <f t="shared" si="29"/>
        <v>3223.18</v>
      </c>
      <c r="J475" s="20">
        <f t="shared" si="30"/>
        <v>3884.5400000000004</v>
      </c>
      <c r="K475" s="20">
        <f t="shared" si="31"/>
        <v>5343.83</v>
      </c>
      <c r="L475" s="25">
        <v>144.84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44124</v>
      </c>
      <c r="B476" s="18">
        <v>11</v>
      </c>
      <c r="C476" s="19">
        <v>1261.6</v>
      </c>
      <c r="D476" s="19">
        <v>255.61</v>
      </c>
      <c r="E476" s="19">
        <v>0</v>
      </c>
      <c r="F476" s="24">
        <v>1279.22</v>
      </c>
      <c r="G476" s="24">
        <v>204</v>
      </c>
      <c r="H476" s="20">
        <f t="shared" si="28"/>
        <v>2764.5099999999998</v>
      </c>
      <c r="I476" s="20">
        <f t="shared" si="29"/>
        <v>3180.3299999999995</v>
      </c>
      <c r="J476" s="20">
        <f t="shared" si="30"/>
        <v>3841.69</v>
      </c>
      <c r="K476" s="20">
        <f t="shared" si="31"/>
        <v>5300.9800000000005</v>
      </c>
      <c r="L476" s="25">
        <v>255.61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44124</v>
      </c>
      <c r="B477" s="18">
        <v>12</v>
      </c>
      <c r="C477" s="19">
        <v>1249.63</v>
      </c>
      <c r="D477" s="19">
        <v>172.95</v>
      </c>
      <c r="E477" s="19">
        <v>0</v>
      </c>
      <c r="F477" s="24">
        <v>1267.25</v>
      </c>
      <c r="G477" s="24">
        <v>204</v>
      </c>
      <c r="H477" s="20">
        <f t="shared" si="28"/>
        <v>2752.5399999999995</v>
      </c>
      <c r="I477" s="20">
        <f t="shared" si="29"/>
        <v>3168.36</v>
      </c>
      <c r="J477" s="20">
        <f t="shared" si="30"/>
        <v>3829.7200000000003</v>
      </c>
      <c r="K477" s="20">
        <f t="shared" si="31"/>
        <v>5289.01</v>
      </c>
      <c r="L477" s="25">
        <v>172.95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44124</v>
      </c>
      <c r="B478" s="18">
        <v>13</v>
      </c>
      <c r="C478" s="19">
        <v>1254.25</v>
      </c>
      <c r="D478" s="19">
        <v>211.9</v>
      </c>
      <c r="E478" s="19">
        <v>0</v>
      </c>
      <c r="F478" s="24">
        <v>1271.87</v>
      </c>
      <c r="G478" s="24">
        <v>204</v>
      </c>
      <c r="H478" s="20">
        <f t="shared" si="28"/>
        <v>2757.1599999999994</v>
      </c>
      <c r="I478" s="20">
        <f t="shared" si="29"/>
        <v>3172.98</v>
      </c>
      <c r="J478" s="20">
        <f t="shared" si="30"/>
        <v>3834.34</v>
      </c>
      <c r="K478" s="20">
        <f t="shared" si="31"/>
        <v>5293.63</v>
      </c>
      <c r="L478" s="25">
        <v>211.9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44124</v>
      </c>
      <c r="B479" s="18">
        <v>14</v>
      </c>
      <c r="C479" s="19">
        <v>1249.72</v>
      </c>
      <c r="D479" s="19">
        <v>114.5</v>
      </c>
      <c r="E479" s="19">
        <v>0</v>
      </c>
      <c r="F479" s="24">
        <v>1267.34</v>
      </c>
      <c r="G479" s="24">
        <v>204</v>
      </c>
      <c r="H479" s="20">
        <f t="shared" si="28"/>
        <v>2752.6299999999997</v>
      </c>
      <c r="I479" s="20">
        <f t="shared" si="29"/>
        <v>3168.45</v>
      </c>
      <c r="J479" s="20">
        <f t="shared" si="30"/>
        <v>3829.81</v>
      </c>
      <c r="K479" s="20">
        <f t="shared" si="31"/>
        <v>5289.1</v>
      </c>
      <c r="L479" s="25">
        <v>114.5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44124</v>
      </c>
      <c r="B480" s="18">
        <v>15</v>
      </c>
      <c r="C480" s="19">
        <v>1230.53</v>
      </c>
      <c r="D480" s="19">
        <v>144.36</v>
      </c>
      <c r="E480" s="19">
        <v>0</v>
      </c>
      <c r="F480" s="24">
        <v>1248.15</v>
      </c>
      <c r="G480" s="24">
        <v>204</v>
      </c>
      <c r="H480" s="20">
        <f t="shared" si="28"/>
        <v>2733.4399999999996</v>
      </c>
      <c r="I480" s="20">
        <f t="shared" si="29"/>
        <v>3149.2599999999998</v>
      </c>
      <c r="J480" s="20">
        <f t="shared" si="30"/>
        <v>3810.6200000000003</v>
      </c>
      <c r="K480" s="20">
        <f t="shared" si="31"/>
        <v>5269.91</v>
      </c>
      <c r="L480" s="25">
        <v>144.36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44124</v>
      </c>
      <c r="B481" s="18">
        <v>16</v>
      </c>
      <c r="C481" s="19">
        <v>1252.54</v>
      </c>
      <c r="D481" s="19">
        <v>166.48</v>
      </c>
      <c r="E481" s="19">
        <v>0</v>
      </c>
      <c r="F481" s="24">
        <v>1270.16</v>
      </c>
      <c r="G481" s="24">
        <v>204</v>
      </c>
      <c r="H481" s="20">
        <f t="shared" si="28"/>
        <v>2755.4499999999994</v>
      </c>
      <c r="I481" s="20">
        <f t="shared" si="29"/>
        <v>3171.27</v>
      </c>
      <c r="J481" s="20">
        <f t="shared" si="30"/>
        <v>3832.63</v>
      </c>
      <c r="K481" s="20">
        <f t="shared" si="31"/>
        <v>5291.92</v>
      </c>
      <c r="L481" s="25">
        <v>166.48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44124</v>
      </c>
      <c r="B482" s="18">
        <v>17</v>
      </c>
      <c r="C482" s="19">
        <v>1267.18</v>
      </c>
      <c r="D482" s="19">
        <v>374.42</v>
      </c>
      <c r="E482" s="19">
        <v>0</v>
      </c>
      <c r="F482" s="24">
        <v>1284.8</v>
      </c>
      <c r="G482" s="24">
        <v>204</v>
      </c>
      <c r="H482" s="20">
        <f t="shared" si="28"/>
        <v>2770.0899999999997</v>
      </c>
      <c r="I482" s="20">
        <f t="shared" si="29"/>
        <v>3185.91</v>
      </c>
      <c r="J482" s="20">
        <f t="shared" si="30"/>
        <v>3847.27</v>
      </c>
      <c r="K482" s="20">
        <f t="shared" si="31"/>
        <v>5306.56</v>
      </c>
      <c r="L482" s="25">
        <v>374.42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44124</v>
      </c>
      <c r="B483" s="18">
        <v>18</v>
      </c>
      <c r="C483" s="19">
        <v>1415.24</v>
      </c>
      <c r="D483" s="19">
        <v>0</v>
      </c>
      <c r="E483" s="19">
        <v>34.91</v>
      </c>
      <c r="F483" s="24">
        <v>1432.86</v>
      </c>
      <c r="G483" s="24">
        <v>204</v>
      </c>
      <c r="H483" s="20">
        <f t="shared" si="28"/>
        <v>2918.1499999999996</v>
      </c>
      <c r="I483" s="20">
        <f t="shared" si="29"/>
        <v>3333.97</v>
      </c>
      <c r="J483" s="20">
        <f t="shared" si="30"/>
        <v>3995.3300000000004</v>
      </c>
      <c r="K483" s="20">
        <f t="shared" si="31"/>
        <v>5454.62</v>
      </c>
      <c r="L483" s="25">
        <v>0</v>
      </c>
      <c r="M483" s="32">
        <v>34.91</v>
      </c>
      <c r="V483" s="17"/>
      <c r="W483" s="17"/>
    </row>
    <row r="484" spans="1:23" s="16" customFormat="1" ht="14.25" customHeight="1">
      <c r="A484" s="31">
        <f>'до 150 кВт'!A484</f>
        <v>44124</v>
      </c>
      <c r="B484" s="18">
        <v>19</v>
      </c>
      <c r="C484" s="19">
        <v>1371.78</v>
      </c>
      <c r="D484" s="19">
        <v>0</v>
      </c>
      <c r="E484" s="19">
        <v>175.79</v>
      </c>
      <c r="F484" s="24">
        <v>1389.4</v>
      </c>
      <c r="G484" s="24">
        <v>204</v>
      </c>
      <c r="H484" s="20">
        <f t="shared" si="28"/>
        <v>2874.6899999999996</v>
      </c>
      <c r="I484" s="20">
        <f t="shared" si="29"/>
        <v>3290.5099999999998</v>
      </c>
      <c r="J484" s="20">
        <f t="shared" si="30"/>
        <v>3951.8700000000003</v>
      </c>
      <c r="K484" s="20">
        <f t="shared" si="31"/>
        <v>5411.16</v>
      </c>
      <c r="L484" s="25">
        <v>0</v>
      </c>
      <c r="M484" s="32">
        <v>175.79</v>
      </c>
      <c r="V484" s="17"/>
      <c r="W484" s="17"/>
    </row>
    <row r="485" spans="1:23" s="16" customFormat="1" ht="14.25" customHeight="1">
      <c r="A485" s="31">
        <f>'до 150 кВт'!A485</f>
        <v>44124</v>
      </c>
      <c r="B485" s="18">
        <v>20</v>
      </c>
      <c r="C485" s="19">
        <v>1281.94</v>
      </c>
      <c r="D485" s="19">
        <v>0</v>
      </c>
      <c r="E485" s="19">
        <v>103.43</v>
      </c>
      <c r="F485" s="24">
        <v>1299.56</v>
      </c>
      <c r="G485" s="24">
        <v>204</v>
      </c>
      <c r="H485" s="20">
        <f t="shared" si="28"/>
        <v>2784.85</v>
      </c>
      <c r="I485" s="20">
        <f t="shared" si="29"/>
        <v>3200.6699999999996</v>
      </c>
      <c r="J485" s="20">
        <f t="shared" si="30"/>
        <v>3862.03</v>
      </c>
      <c r="K485" s="20">
        <f t="shared" si="31"/>
        <v>5321.320000000001</v>
      </c>
      <c r="L485" s="25">
        <v>0</v>
      </c>
      <c r="M485" s="32">
        <v>103.43</v>
      </c>
      <c r="V485" s="17"/>
      <c r="W485" s="17"/>
    </row>
    <row r="486" spans="1:23" s="16" customFormat="1" ht="14.25" customHeight="1">
      <c r="A486" s="31">
        <f>'до 150 кВт'!A486</f>
        <v>44124</v>
      </c>
      <c r="B486" s="18">
        <v>21</v>
      </c>
      <c r="C486" s="19">
        <v>1279.15</v>
      </c>
      <c r="D486" s="19">
        <v>0</v>
      </c>
      <c r="E486" s="19">
        <v>158.2</v>
      </c>
      <c r="F486" s="24">
        <v>1296.77</v>
      </c>
      <c r="G486" s="24">
        <v>204</v>
      </c>
      <c r="H486" s="20">
        <f t="shared" si="28"/>
        <v>2782.06</v>
      </c>
      <c r="I486" s="20">
        <f t="shared" si="29"/>
        <v>3197.8799999999997</v>
      </c>
      <c r="J486" s="20">
        <f t="shared" si="30"/>
        <v>3859.2400000000002</v>
      </c>
      <c r="K486" s="20">
        <f t="shared" si="31"/>
        <v>5318.53</v>
      </c>
      <c r="L486" s="25">
        <v>0</v>
      </c>
      <c r="M486" s="32">
        <v>158.2</v>
      </c>
      <c r="V486" s="17"/>
      <c r="W486" s="17"/>
    </row>
    <row r="487" spans="1:23" s="16" customFormat="1" ht="14.25" customHeight="1">
      <c r="A487" s="31">
        <f>'до 150 кВт'!A487</f>
        <v>44124</v>
      </c>
      <c r="B487" s="18">
        <v>22</v>
      </c>
      <c r="C487" s="19">
        <v>1161.97</v>
      </c>
      <c r="D487" s="19">
        <v>0</v>
      </c>
      <c r="E487" s="19">
        <v>243.52</v>
      </c>
      <c r="F487" s="24">
        <v>1179.59</v>
      </c>
      <c r="G487" s="24">
        <v>204</v>
      </c>
      <c r="H487" s="20">
        <f t="shared" si="28"/>
        <v>2664.8799999999997</v>
      </c>
      <c r="I487" s="20">
        <f t="shared" si="29"/>
        <v>3080.7</v>
      </c>
      <c r="J487" s="20">
        <f t="shared" si="30"/>
        <v>3742.06</v>
      </c>
      <c r="K487" s="20">
        <f t="shared" si="31"/>
        <v>5201.35</v>
      </c>
      <c r="L487" s="25">
        <v>0</v>
      </c>
      <c r="M487" s="32">
        <v>243.52</v>
      </c>
      <c r="V487" s="17"/>
      <c r="W487" s="17"/>
    </row>
    <row r="488" spans="1:23" s="16" customFormat="1" ht="14.25" customHeight="1">
      <c r="A488" s="31">
        <f>'до 150 кВт'!A488</f>
        <v>44124</v>
      </c>
      <c r="B488" s="18">
        <v>23</v>
      </c>
      <c r="C488" s="19">
        <v>889.75</v>
      </c>
      <c r="D488" s="19">
        <v>0</v>
      </c>
      <c r="E488" s="19">
        <v>924.43</v>
      </c>
      <c r="F488" s="24">
        <v>907.37</v>
      </c>
      <c r="G488" s="24">
        <v>204</v>
      </c>
      <c r="H488" s="20">
        <f t="shared" si="28"/>
        <v>2392.6599999999994</v>
      </c>
      <c r="I488" s="20">
        <f t="shared" si="29"/>
        <v>2808.48</v>
      </c>
      <c r="J488" s="20">
        <f t="shared" si="30"/>
        <v>3469.84</v>
      </c>
      <c r="K488" s="20">
        <f t="shared" si="31"/>
        <v>4929.13</v>
      </c>
      <c r="L488" s="25">
        <v>0</v>
      </c>
      <c r="M488" s="32">
        <v>924.43</v>
      </c>
      <c r="V488" s="17"/>
      <c r="W488" s="17"/>
    </row>
    <row r="489" spans="1:23" s="16" customFormat="1" ht="14.25" customHeight="1">
      <c r="A489" s="31">
        <f>'до 150 кВт'!A489</f>
        <v>44125</v>
      </c>
      <c r="B489" s="18">
        <v>0</v>
      </c>
      <c r="C489" s="19">
        <v>908.71</v>
      </c>
      <c r="D489" s="19">
        <v>0</v>
      </c>
      <c r="E489" s="19">
        <v>16.93</v>
      </c>
      <c r="F489" s="24">
        <v>926.33</v>
      </c>
      <c r="G489" s="24">
        <v>204</v>
      </c>
      <c r="H489" s="20">
        <f t="shared" si="28"/>
        <v>2411.6199999999994</v>
      </c>
      <c r="I489" s="20">
        <f t="shared" si="29"/>
        <v>2827.44</v>
      </c>
      <c r="J489" s="20">
        <f t="shared" si="30"/>
        <v>3488.8</v>
      </c>
      <c r="K489" s="20">
        <f t="shared" si="31"/>
        <v>4948.09</v>
      </c>
      <c r="L489" s="25">
        <v>0</v>
      </c>
      <c r="M489" s="32">
        <v>16.93</v>
      </c>
      <c r="V489" s="17"/>
      <c r="W489" s="17"/>
    </row>
    <row r="490" spans="1:23" s="16" customFormat="1" ht="14.25" customHeight="1">
      <c r="A490" s="31">
        <f>'до 150 кВт'!A490</f>
        <v>44125</v>
      </c>
      <c r="B490" s="18">
        <v>1</v>
      </c>
      <c r="C490" s="19">
        <v>664.96</v>
      </c>
      <c r="D490" s="19">
        <v>184.62</v>
      </c>
      <c r="E490" s="19">
        <v>0</v>
      </c>
      <c r="F490" s="24">
        <v>682.58</v>
      </c>
      <c r="G490" s="24">
        <v>204</v>
      </c>
      <c r="H490" s="20">
        <f t="shared" si="28"/>
        <v>2167.8699999999994</v>
      </c>
      <c r="I490" s="20">
        <f t="shared" si="29"/>
        <v>2583.69</v>
      </c>
      <c r="J490" s="20">
        <f t="shared" si="30"/>
        <v>3245.05</v>
      </c>
      <c r="K490" s="20">
        <f t="shared" si="31"/>
        <v>4704.34</v>
      </c>
      <c r="L490" s="25">
        <v>184.62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44125</v>
      </c>
      <c r="B491" s="18">
        <v>2</v>
      </c>
      <c r="C491" s="19">
        <v>593.74</v>
      </c>
      <c r="D491" s="19">
        <v>239.67</v>
      </c>
      <c r="E491" s="19">
        <v>0</v>
      </c>
      <c r="F491" s="24">
        <v>611.36</v>
      </c>
      <c r="G491" s="24">
        <v>204</v>
      </c>
      <c r="H491" s="20">
        <f t="shared" si="28"/>
        <v>2096.6499999999996</v>
      </c>
      <c r="I491" s="20">
        <f t="shared" si="29"/>
        <v>2512.47</v>
      </c>
      <c r="J491" s="20">
        <f t="shared" si="30"/>
        <v>3173.8300000000004</v>
      </c>
      <c r="K491" s="20">
        <f t="shared" si="31"/>
        <v>4633.12</v>
      </c>
      <c r="L491" s="25">
        <v>239.67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44125</v>
      </c>
      <c r="B492" s="18">
        <v>3</v>
      </c>
      <c r="C492" s="19">
        <v>554.73</v>
      </c>
      <c r="D492" s="19">
        <v>209.32</v>
      </c>
      <c r="E492" s="19">
        <v>0</v>
      </c>
      <c r="F492" s="24">
        <v>572.35</v>
      </c>
      <c r="G492" s="24">
        <v>204</v>
      </c>
      <c r="H492" s="20">
        <f t="shared" si="28"/>
        <v>2057.64</v>
      </c>
      <c r="I492" s="20">
        <f t="shared" si="29"/>
        <v>2473.4599999999996</v>
      </c>
      <c r="J492" s="20">
        <f t="shared" si="30"/>
        <v>3134.82</v>
      </c>
      <c r="K492" s="20">
        <f t="shared" si="31"/>
        <v>4594.11</v>
      </c>
      <c r="L492" s="25">
        <v>209.32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44125</v>
      </c>
      <c r="B493" s="18">
        <v>4</v>
      </c>
      <c r="C493" s="19">
        <v>800.46</v>
      </c>
      <c r="D493" s="19">
        <v>62.53</v>
      </c>
      <c r="E493" s="19">
        <v>0</v>
      </c>
      <c r="F493" s="24">
        <v>818.08</v>
      </c>
      <c r="G493" s="24">
        <v>204</v>
      </c>
      <c r="H493" s="20">
        <f t="shared" si="28"/>
        <v>2303.3699999999994</v>
      </c>
      <c r="I493" s="20">
        <f t="shared" si="29"/>
        <v>2719.19</v>
      </c>
      <c r="J493" s="20">
        <f t="shared" si="30"/>
        <v>3380.55</v>
      </c>
      <c r="K493" s="20">
        <f t="shared" si="31"/>
        <v>4839.84</v>
      </c>
      <c r="L493" s="25">
        <v>62.53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44125</v>
      </c>
      <c r="B494" s="18">
        <v>5</v>
      </c>
      <c r="C494" s="19">
        <v>905.19</v>
      </c>
      <c r="D494" s="19">
        <v>125.33</v>
      </c>
      <c r="E494" s="19">
        <v>0</v>
      </c>
      <c r="F494" s="24">
        <v>922.81</v>
      </c>
      <c r="G494" s="24">
        <v>204</v>
      </c>
      <c r="H494" s="20">
        <f t="shared" si="28"/>
        <v>2408.1</v>
      </c>
      <c r="I494" s="20">
        <f t="shared" si="29"/>
        <v>2823.9199999999996</v>
      </c>
      <c r="J494" s="20">
        <f t="shared" si="30"/>
        <v>3485.28</v>
      </c>
      <c r="K494" s="20">
        <f t="shared" si="31"/>
        <v>4944.570000000001</v>
      </c>
      <c r="L494" s="25">
        <v>125.33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44125</v>
      </c>
      <c r="B495" s="18">
        <v>6</v>
      </c>
      <c r="C495" s="19">
        <v>1043.78</v>
      </c>
      <c r="D495" s="19">
        <v>185.45</v>
      </c>
      <c r="E495" s="19">
        <v>0</v>
      </c>
      <c r="F495" s="24">
        <v>1061.4</v>
      </c>
      <c r="G495" s="24">
        <v>204</v>
      </c>
      <c r="H495" s="20">
        <f t="shared" si="28"/>
        <v>2546.6899999999996</v>
      </c>
      <c r="I495" s="20">
        <f t="shared" si="29"/>
        <v>2962.5099999999998</v>
      </c>
      <c r="J495" s="20">
        <f t="shared" si="30"/>
        <v>3623.8700000000003</v>
      </c>
      <c r="K495" s="20">
        <f t="shared" si="31"/>
        <v>5083.16</v>
      </c>
      <c r="L495" s="25">
        <v>185.45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44125</v>
      </c>
      <c r="B496" s="18">
        <v>7</v>
      </c>
      <c r="C496" s="19">
        <v>1153.67</v>
      </c>
      <c r="D496" s="19">
        <v>238.86</v>
      </c>
      <c r="E496" s="19">
        <v>0</v>
      </c>
      <c r="F496" s="24">
        <v>1171.29</v>
      </c>
      <c r="G496" s="24">
        <v>204</v>
      </c>
      <c r="H496" s="20">
        <f t="shared" si="28"/>
        <v>2656.5799999999995</v>
      </c>
      <c r="I496" s="20">
        <f t="shared" si="29"/>
        <v>3072.4</v>
      </c>
      <c r="J496" s="20">
        <f t="shared" si="30"/>
        <v>3733.76</v>
      </c>
      <c r="K496" s="20">
        <f t="shared" si="31"/>
        <v>5193.05</v>
      </c>
      <c r="L496" s="25">
        <v>238.86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44125</v>
      </c>
      <c r="B497" s="18">
        <v>8</v>
      </c>
      <c r="C497" s="19">
        <v>1342.25</v>
      </c>
      <c r="D497" s="19">
        <v>203.78</v>
      </c>
      <c r="E497" s="19">
        <v>0</v>
      </c>
      <c r="F497" s="24">
        <v>1359.87</v>
      </c>
      <c r="G497" s="24">
        <v>204</v>
      </c>
      <c r="H497" s="20">
        <f t="shared" si="28"/>
        <v>2845.1599999999994</v>
      </c>
      <c r="I497" s="20">
        <f t="shared" si="29"/>
        <v>3260.98</v>
      </c>
      <c r="J497" s="20">
        <f t="shared" si="30"/>
        <v>3922.34</v>
      </c>
      <c r="K497" s="20">
        <f t="shared" si="31"/>
        <v>5381.63</v>
      </c>
      <c r="L497" s="25">
        <v>203.78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44125</v>
      </c>
      <c r="B498" s="18">
        <v>9</v>
      </c>
      <c r="C498" s="19">
        <v>1381.36</v>
      </c>
      <c r="D498" s="19">
        <v>0</v>
      </c>
      <c r="E498" s="19">
        <v>37.95</v>
      </c>
      <c r="F498" s="24">
        <v>1398.98</v>
      </c>
      <c r="G498" s="24">
        <v>204</v>
      </c>
      <c r="H498" s="20">
        <f t="shared" si="28"/>
        <v>2884.2699999999995</v>
      </c>
      <c r="I498" s="20">
        <f t="shared" si="29"/>
        <v>3300.0899999999997</v>
      </c>
      <c r="J498" s="20">
        <f t="shared" si="30"/>
        <v>3961.4500000000003</v>
      </c>
      <c r="K498" s="20">
        <f t="shared" si="31"/>
        <v>5420.74</v>
      </c>
      <c r="L498" s="25">
        <v>0</v>
      </c>
      <c r="M498" s="32">
        <v>37.95</v>
      </c>
      <c r="V498" s="17"/>
      <c r="W498" s="17"/>
    </row>
    <row r="499" spans="1:23" s="16" customFormat="1" ht="14.25" customHeight="1">
      <c r="A499" s="31">
        <f>'до 150 кВт'!A499</f>
        <v>44125</v>
      </c>
      <c r="B499" s="18">
        <v>10</v>
      </c>
      <c r="C499" s="19">
        <v>1355.97</v>
      </c>
      <c r="D499" s="19">
        <v>0</v>
      </c>
      <c r="E499" s="19">
        <v>40.7</v>
      </c>
      <c r="F499" s="24">
        <v>1373.59</v>
      </c>
      <c r="G499" s="24">
        <v>204</v>
      </c>
      <c r="H499" s="20">
        <f t="shared" si="28"/>
        <v>2858.8799999999997</v>
      </c>
      <c r="I499" s="20">
        <f t="shared" si="29"/>
        <v>3274.7</v>
      </c>
      <c r="J499" s="20">
        <f t="shared" si="30"/>
        <v>3936.06</v>
      </c>
      <c r="K499" s="20">
        <f t="shared" si="31"/>
        <v>5395.35</v>
      </c>
      <c r="L499" s="25">
        <v>0</v>
      </c>
      <c r="M499" s="32">
        <v>40.7</v>
      </c>
      <c r="V499" s="17"/>
      <c r="W499" s="17"/>
    </row>
    <row r="500" spans="1:23" s="16" customFormat="1" ht="14.25" customHeight="1">
      <c r="A500" s="31">
        <f>'до 150 кВт'!A500</f>
        <v>44125</v>
      </c>
      <c r="B500" s="18">
        <v>11</v>
      </c>
      <c r="C500" s="19">
        <v>1354.47</v>
      </c>
      <c r="D500" s="19">
        <v>0</v>
      </c>
      <c r="E500" s="19">
        <v>18.94</v>
      </c>
      <c r="F500" s="24">
        <v>1372.09</v>
      </c>
      <c r="G500" s="24">
        <v>204</v>
      </c>
      <c r="H500" s="20">
        <f t="shared" si="28"/>
        <v>2857.3799999999997</v>
      </c>
      <c r="I500" s="20">
        <f t="shared" si="29"/>
        <v>3273.2</v>
      </c>
      <c r="J500" s="20">
        <f t="shared" si="30"/>
        <v>3934.56</v>
      </c>
      <c r="K500" s="20">
        <f t="shared" si="31"/>
        <v>5393.85</v>
      </c>
      <c r="L500" s="25">
        <v>0</v>
      </c>
      <c r="M500" s="32">
        <v>18.94</v>
      </c>
      <c r="V500" s="17"/>
      <c r="W500" s="17"/>
    </row>
    <row r="501" spans="1:23" s="16" customFormat="1" ht="14.25" customHeight="1">
      <c r="A501" s="31">
        <f>'до 150 кВт'!A501</f>
        <v>44125</v>
      </c>
      <c r="B501" s="18">
        <v>12</v>
      </c>
      <c r="C501" s="19">
        <v>1348.46</v>
      </c>
      <c r="D501" s="19">
        <v>18.61</v>
      </c>
      <c r="E501" s="19">
        <v>0</v>
      </c>
      <c r="F501" s="24">
        <v>1366.08</v>
      </c>
      <c r="G501" s="24">
        <v>204</v>
      </c>
      <c r="H501" s="20">
        <f t="shared" si="28"/>
        <v>2851.3699999999994</v>
      </c>
      <c r="I501" s="20">
        <f t="shared" si="29"/>
        <v>3267.19</v>
      </c>
      <c r="J501" s="20">
        <f t="shared" si="30"/>
        <v>3928.55</v>
      </c>
      <c r="K501" s="20">
        <f t="shared" si="31"/>
        <v>5387.84</v>
      </c>
      <c r="L501" s="25">
        <v>18.61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44125</v>
      </c>
      <c r="B502" s="18">
        <v>13</v>
      </c>
      <c r="C502" s="19">
        <v>1351.28</v>
      </c>
      <c r="D502" s="19">
        <v>137.28</v>
      </c>
      <c r="E502" s="19">
        <v>0</v>
      </c>
      <c r="F502" s="24">
        <v>1368.9</v>
      </c>
      <c r="G502" s="24">
        <v>204</v>
      </c>
      <c r="H502" s="20">
        <f t="shared" si="28"/>
        <v>2854.1899999999996</v>
      </c>
      <c r="I502" s="20">
        <f t="shared" si="29"/>
        <v>3270.0099999999998</v>
      </c>
      <c r="J502" s="20">
        <f t="shared" si="30"/>
        <v>3931.3700000000003</v>
      </c>
      <c r="K502" s="20">
        <f t="shared" si="31"/>
        <v>5390.66</v>
      </c>
      <c r="L502" s="25">
        <v>137.28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44125</v>
      </c>
      <c r="B503" s="18">
        <v>14</v>
      </c>
      <c r="C503" s="19">
        <v>1348.55</v>
      </c>
      <c r="D503" s="19">
        <v>59.58</v>
      </c>
      <c r="E503" s="19">
        <v>0</v>
      </c>
      <c r="F503" s="24">
        <v>1366.17</v>
      </c>
      <c r="G503" s="24">
        <v>204</v>
      </c>
      <c r="H503" s="20">
        <f t="shared" si="28"/>
        <v>2851.4599999999996</v>
      </c>
      <c r="I503" s="20">
        <f t="shared" si="29"/>
        <v>3267.2799999999997</v>
      </c>
      <c r="J503" s="20">
        <f t="shared" si="30"/>
        <v>3928.64</v>
      </c>
      <c r="K503" s="20">
        <f t="shared" si="31"/>
        <v>5387.93</v>
      </c>
      <c r="L503" s="25">
        <v>59.58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44125</v>
      </c>
      <c r="B504" s="18">
        <v>15</v>
      </c>
      <c r="C504" s="19">
        <v>1304.71</v>
      </c>
      <c r="D504" s="19">
        <v>156.88</v>
      </c>
      <c r="E504" s="19">
        <v>0</v>
      </c>
      <c r="F504" s="24">
        <v>1322.33</v>
      </c>
      <c r="G504" s="24">
        <v>204</v>
      </c>
      <c r="H504" s="20">
        <f t="shared" si="28"/>
        <v>2807.6199999999994</v>
      </c>
      <c r="I504" s="20">
        <f t="shared" si="29"/>
        <v>3223.44</v>
      </c>
      <c r="J504" s="20">
        <f t="shared" si="30"/>
        <v>3884.8</v>
      </c>
      <c r="K504" s="20">
        <f t="shared" si="31"/>
        <v>5344.09</v>
      </c>
      <c r="L504" s="25">
        <v>156.88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44125</v>
      </c>
      <c r="B505" s="18">
        <v>16</v>
      </c>
      <c r="C505" s="19">
        <v>1298.77</v>
      </c>
      <c r="D505" s="19">
        <v>134.53</v>
      </c>
      <c r="E505" s="19">
        <v>0</v>
      </c>
      <c r="F505" s="24">
        <v>1316.39</v>
      </c>
      <c r="G505" s="24">
        <v>204</v>
      </c>
      <c r="H505" s="20">
        <f t="shared" si="28"/>
        <v>2801.68</v>
      </c>
      <c r="I505" s="20">
        <f t="shared" si="29"/>
        <v>3217.4999999999995</v>
      </c>
      <c r="J505" s="20">
        <f t="shared" si="30"/>
        <v>3878.86</v>
      </c>
      <c r="K505" s="20">
        <f t="shared" si="31"/>
        <v>5338.150000000001</v>
      </c>
      <c r="L505" s="25">
        <v>134.53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44125</v>
      </c>
      <c r="B506" s="18">
        <v>17</v>
      </c>
      <c r="C506" s="19">
        <v>1356.49</v>
      </c>
      <c r="D506" s="19">
        <v>494.42</v>
      </c>
      <c r="E506" s="19">
        <v>0</v>
      </c>
      <c r="F506" s="24">
        <v>1374.11</v>
      </c>
      <c r="G506" s="24">
        <v>204</v>
      </c>
      <c r="H506" s="20">
        <f t="shared" si="28"/>
        <v>2859.3999999999996</v>
      </c>
      <c r="I506" s="20">
        <f t="shared" si="29"/>
        <v>3275.22</v>
      </c>
      <c r="J506" s="20">
        <f t="shared" si="30"/>
        <v>3936.5800000000004</v>
      </c>
      <c r="K506" s="20">
        <f t="shared" si="31"/>
        <v>5395.87</v>
      </c>
      <c r="L506" s="25">
        <v>494.42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44125</v>
      </c>
      <c r="B507" s="18">
        <v>18</v>
      </c>
      <c r="C507" s="19">
        <v>1458.39</v>
      </c>
      <c r="D507" s="19">
        <v>280.44</v>
      </c>
      <c r="E507" s="19">
        <v>0</v>
      </c>
      <c r="F507" s="24">
        <v>1476.01</v>
      </c>
      <c r="G507" s="24">
        <v>204</v>
      </c>
      <c r="H507" s="20">
        <f t="shared" si="28"/>
        <v>2961.2999999999997</v>
      </c>
      <c r="I507" s="20">
        <f t="shared" si="29"/>
        <v>3377.12</v>
      </c>
      <c r="J507" s="20">
        <f t="shared" si="30"/>
        <v>4038.48</v>
      </c>
      <c r="K507" s="20">
        <f t="shared" si="31"/>
        <v>5497.77</v>
      </c>
      <c r="L507" s="25">
        <v>280.44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44125</v>
      </c>
      <c r="B508" s="18">
        <v>19</v>
      </c>
      <c r="C508" s="19">
        <v>1404.1</v>
      </c>
      <c r="D508" s="19">
        <v>1.35</v>
      </c>
      <c r="E508" s="19">
        <v>0</v>
      </c>
      <c r="F508" s="24">
        <v>1421.72</v>
      </c>
      <c r="G508" s="24">
        <v>204</v>
      </c>
      <c r="H508" s="20">
        <f t="shared" si="28"/>
        <v>2907.0099999999998</v>
      </c>
      <c r="I508" s="20">
        <f t="shared" si="29"/>
        <v>3322.8299999999995</v>
      </c>
      <c r="J508" s="20">
        <f t="shared" si="30"/>
        <v>3984.19</v>
      </c>
      <c r="K508" s="20">
        <f t="shared" si="31"/>
        <v>5443.4800000000005</v>
      </c>
      <c r="L508" s="25">
        <v>1.35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44125</v>
      </c>
      <c r="B509" s="18">
        <v>20</v>
      </c>
      <c r="C509" s="19">
        <v>1379.59</v>
      </c>
      <c r="D509" s="19">
        <v>0</v>
      </c>
      <c r="E509" s="19">
        <v>60.84</v>
      </c>
      <c r="F509" s="24">
        <v>1397.21</v>
      </c>
      <c r="G509" s="24">
        <v>204</v>
      </c>
      <c r="H509" s="20">
        <f t="shared" si="28"/>
        <v>2882.4999999999995</v>
      </c>
      <c r="I509" s="20">
        <f t="shared" si="29"/>
        <v>3298.3199999999997</v>
      </c>
      <c r="J509" s="20">
        <f t="shared" si="30"/>
        <v>3959.68</v>
      </c>
      <c r="K509" s="20">
        <f t="shared" si="31"/>
        <v>5418.97</v>
      </c>
      <c r="L509" s="25">
        <v>0</v>
      </c>
      <c r="M509" s="32">
        <v>60.84</v>
      </c>
      <c r="V509" s="17"/>
      <c r="W509" s="17"/>
    </row>
    <row r="510" spans="1:23" s="16" customFormat="1" ht="14.25" customHeight="1">
      <c r="A510" s="31">
        <f>'до 150 кВт'!A510</f>
        <v>44125</v>
      </c>
      <c r="B510" s="18">
        <v>21</v>
      </c>
      <c r="C510" s="19">
        <v>1375.79</v>
      </c>
      <c r="D510" s="19">
        <v>0</v>
      </c>
      <c r="E510" s="19">
        <v>185.29</v>
      </c>
      <c r="F510" s="24">
        <v>1393.41</v>
      </c>
      <c r="G510" s="24">
        <v>204</v>
      </c>
      <c r="H510" s="20">
        <f t="shared" si="28"/>
        <v>2878.6999999999994</v>
      </c>
      <c r="I510" s="20">
        <f t="shared" si="29"/>
        <v>3294.52</v>
      </c>
      <c r="J510" s="20">
        <f t="shared" si="30"/>
        <v>3955.88</v>
      </c>
      <c r="K510" s="20">
        <f t="shared" si="31"/>
        <v>5415.17</v>
      </c>
      <c r="L510" s="25">
        <v>0</v>
      </c>
      <c r="M510" s="32">
        <v>185.29</v>
      </c>
      <c r="V510" s="17"/>
      <c r="W510" s="17"/>
    </row>
    <row r="511" spans="1:23" s="16" customFormat="1" ht="14.25" customHeight="1">
      <c r="A511" s="31">
        <f>'до 150 кВт'!A511</f>
        <v>44125</v>
      </c>
      <c r="B511" s="18">
        <v>22</v>
      </c>
      <c r="C511" s="19">
        <v>1177.45</v>
      </c>
      <c r="D511" s="19">
        <v>0</v>
      </c>
      <c r="E511" s="19">
        <v>128.42</v>
      </c>
      <c r="F511" s="24">
        <v>1195.07</v>
      </c>
      <c r="G511" s="24">
        <v>204</v>
      </c>
      <c r="H511" s="20">
        <f t="shared" si="28"/>
        <v>2680.3599999999997</v>
      </c>
      <c r="I511" s="20">
        <f t="shared" si="29"/>
        <v>3096.18</v>
      </c>
      <c r="J511" s="20">
        <f t="shared" si="30"/>
        <v>3757.5400000000004</v>
      </c>
      <c r="K511" s="20">
        <f t="shared" si="31"/>
        <v>5216.83</v>
      </c>
      <c r="L511" s="25">
        <v>0</v>
      </c>
      <c r="M511" s="32">
        <v>128.42</v>
      </c>
      <c r="V511" s="17"/>
      <c r="W511" s="17"/>
    </row>
    <row r="512" spans="1:23" s="16" customFormat="1" ht="14.25" customHeight="1">
      <c r="A512" s="31">
        <f>'до 150 кВт'!A512</f>
        <v>44125</v>
      </c>
      <c r="B512" s="18">
        <v>23</v>
      </c>
      <c r="C512" s="19">
        <v>952.35</v>
      </c>
      <c r="D512" s="19">
        <v>0</v>
      </c>
      <c r="E512" s="19">
        <v>333.84</v>
      </c>
      <c r="F512" s="24">
        <v>969.97</v>
      </c>
      <c r="G512" s="24">
        <v>204</v>
      </c>
      <c r="H512" s="20">
        <f t="shared" si="28"/>
        <v>2455.2599999999998</v>
      </c>
      <c r="I512" s="20">
        <f t="shared" si="29"/>
        <v>2871.0799999999995</v>
      </c>
      <c r="J512" s="20">
        <f t="shared" si="30"/>
        <v>3532.44</v>
      </c>
      <c r="K512" s="20">
        <f t="shared" si="31"/>
        <v>4991.7300000000005</v>
      </c>
      <c r="L512" s="25">
        <v>0</v>
      </c>
      <c r="M512" s="32">
        <v>333.84</v>
      </c>
      <c r="V512" s="17"/>
      <c r="W512" s="17"/>
    </row>
    <row r="513" spans="1:23" s="16" customFormat="1" ht="14.25" customHeight="1">
      <c r="A513" s="31">
        <f>'до 150 кВт'!A513</f>
        <v>44126</v>
      </c>
      <c r="B513" s="18">
        <v>0</v>
      </c>
      <c r="C513" s="19">
        <v>912.48</v>
      </c>
      <c r="D513" s="19">
        <v>0</v>
      </c>
      <c r="E513" s="19">
        <v>63.39</v>
      </c>
      <c r="F513" s="24">
        <v>930.1</v>
      </c>
      <c r="G513" s="24">
        <v>204</v>
      </c>
      <c r="H513" s="20">
        <f t="shared" si="28"/>
        <v>2415.39</v>
      </c>
      <c r="I513" s="20">
        <f t="shared" si="29"/>
        <v>2831.2099999999996</v>
      </c>
      <c r="J513" s="20">
        <f t="shared" si="30"/>
        <v>3492.57</v>
      </c>
      <c r="K513" s="20">
        <f t="shared" si="31"/>
        <v>4951.86</v>
      </c>
      <c r="L513" s="25">
        <v>0</v>
      </c>
      <c r="M513" s="32">
        <v>63.39</v>
      </c>
      <c r="V513" s="17"/>
      <c r="W513" s="17"/>
    </row>
    <row r="514" spans="1:23" s="16" customFormat="1" ht="14.25" customHeight="1">
      <c r="A514" s="31">
        <f>'до 150 кВт'!A514</f>
        <v>44126</v>
      </c>
      <c r="B514" s="18">
        <v>1</v>
      </c>
      <c r="C514" s="19">
        <v>857.79</v>
      </c>
      <c r="D514" s="19">
        <v>0</v>
      </c>
      <c r="E514" s="19">
        <v>53.65</v>
      </c>
      <c r="F514" s="24">
        <v>875.41</v>
      </c>
      <c r="G514" s="24">
        <v>204</v>
      </c>
      <c r="H514" s="20">
        <f t="shared" si="28"/>
        <v>2360.6999999999994</v>
      </c>
      <c r="I514" s="20">
        <f t="shared" si="29"/>
        <v>2776.52</v>
      </c>
      <c r="J514" s="20">
        <f t="shared" si="30"/>
        <v>3437.88</v>
      </c>
      <c r="K514" s="20">
        <f t="shared" si="31"/>
        <v>4897.17</v>
      </c>
      <c r="L514" s="25">
        <v>0</v>
      </c>
      <c r="M514" s="32">
        <v>53.65</v>
      </c>
      <c r="V514" s="17"/>
      <c r="W514" s="17"/>
    </row>
    <row r="515" spans="1:23" s="16" customFormat="1" ht="14.25" customHeight="1">
      <c r="A515" s="31">
        <f>'до 150 кВт'!A515</f>
        <v>44126</v>
      </c>
      <c r="B515" s="18">
        <v>2</v>
      </c>
      <c r="C515" s="19">
        <v>840.45</v>
      </c>
      <c r="D515" s="19">
        <v>0</v>
      </c>
      <c r="E515" s="19">
        <v>177.5</v>
      </c>
      <c r="F515" s="24">
        <v>858.07</v>
      </c>
      <c r="G515" s="24">
        <v>204</v>
      </c>
      <c r="H515" s="20">
        <f t="shared" si="28"/>
        <v>2343.3599999999997</v>
      </c>
      <c r="I515" s="20">
        <f t="shared" si="29"/>
        <v>2759.18</v>
      </c>
      <c r="J515" s="20">
        <f t="shared" si="30"/>
        <v>3420.5400000000004</v>
      </c>
      <c r="K515" s="20">
        <f t="shared" si="31"/>
        <v>4879.83</v>
      </c>
      <c r="L515" s="25">
        <v>0</v>
      </c>
      <c r="M515" s="32">
        <v>177.5</v>
      </c>
      <c r="V515" s="17"/>
      <c r="W515" s="17"/>
    </row>
    <row r="516" spans="1:23" s="16" customFormat="1" ht="14.25" customHeight="1">
      <c r="A516" s="31">
        <f>'до 150 кВт'!A516</f>
        <v>44126</v>
      </c>
      <c r="B516" s="18">
        <v>3</v>
      </c>
      <c r="C516" s="19">
        <v>835.43</v>
      </c>
      <c r="D516" s="19">
        <v>0</v>
      </c>
      <c r="E516" s="19">
        <v>8.48</v>
      </c>
      <c r="F516" s="24">
        <v>853.05</v>
      </c>
      <c r="G516" s="24">
        <v>204</v>
      </c>
      <c r="H516" s="20">
        <f t="shared" si="28"/>
        <v>2338.3399999999997</v>
      </c>
      <c r="I516" s="20">
        <f t="shared" si="29"/>
        <v>2754.1599999999994</v>
      </c>
      <c r="J516" s="20">
        <f t="shared" si="30"/>
        <v>3415.52</v>
      </c>
      <c r="K516" s="20">
        <f t="shared" si="31"/>
        <v>4874.81</v>
      </c>
      <c r="L516" s="25">
        <v>0</v>
      </c>
      <c r="M516" s="32">
        <v>8.48</v>
      </c>
      <c r="V516" s="17"/>
      <c r="W516" s="17"/>
    </row>
    <row r="517" spans="1:23" s="16" customFormat="1" ht="14.25" customHeight="1">
      <c r="A517" s="31">
        <f>'до 150 кВт'!A517</f>
        <v>44126</v>
      </c>
      <c r="B517" s="18">
        <v>4</v>
      </c>
      <c r="C517" s="19">
        <v>846.66</v>
      </c>
      <c r="D517" s="19">
        <v>47.69</v>
      </c>
      <c r="E517" s="19">
        <v>0</v>
      </c>
      <c r="F517" s="24">
        <v>864.28</v>
      </c>
      <c r="G517" s="24">
        <v>204</v>
      </c>
      <c r="H517" s="20">
        <f t="shared" si="28"/>
        <v>2349.5699999999993</v>
      </c>
      <c r="I517" s="20">
        <f t="shared" si="29"/>
        <v>2765.39</v>
      </c>
      <c r="J517" s="20">
        <f t="shared" si="30"/>
        <v>3426.75</v>
      </c>
      <c r="K517" s="20">
        <f t="shared" si="31"/>
        <v>4886.04</v>
      </c>
      <c r="L517" s="25">
        <v>47.69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44126</v>
      </c>
      <c r="B518" s="18">
        <v>5</v>
      </c>
      <c r="C518" s="19">
        <v>974.38</v>
      </c>
      <c r="D518" s="19">
        <v>156.77</v>
      </c>
      <c r="E518" s="19">
        <v>0</v>
      </c>
      <c r="F518" s="24">
        <v>992</v>
      </c>
      <c r="G518" s="24">
        <v>204</v>
      </c>
      <c r="H518" s="20">
        <f t="shared" si="28"/>
        <v>2477.2899999999995</v>
      </c>
      <c r="I518" s="20">
        <f t="shared" si="29"/>
        <v>2893.11</v>
      </c>
      <c r="J518" s="20">
        <f t="shared" si="30"/>
        <v>3554.4700000000003</v>
      </c>
      <c r="K518" s="20">
        <f t="shared" si="31"/>
        <v>5013.76</v>
      </c>
      <c r="L518" s="25">
        <v>156.77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44126</v>
      </c>
      <c r="B519" s="18">
        <v>6</v>
      </c>
      <c r="C519" s="19">
        <v>1146.57</v>
      </c>
      <c r="D519" s="19">
        <v>216.26</v>
      </c>
      <c r="E519" s="19">
        <v>0</v>
      </c>
      <c r="F519" s="24">
        <v>1164.19</v>
      </c>
      <c r="G519" s="24">
        <v>204</v>
      </c>
      <c r="H519" s="20">
        <f t="shared" si="28"/>
        <v>2649.4799999999996</v>
      </c>
      <c r="I519" s="20">
        <f t="shared" si="29"/>
        <v>3065.2999999999997</v>
      </c>
      <c r="J519" s="20">
        <f t="shared" si="30"/>
        <v>3726.6600000000003</v>
      </c>
      <c r="K519" s="20">
        <f t="shared" si="31"/>
        <v>5185.95</v>
      </c>
      <c r="L519" s="25">
        <v>216.26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44126</v>
      </c>
      <c r="B520" s="18">
        <v>7</v>
      </c>
      <c r="C520" s="19">
        <v>1246.18</v>
      </c>
      <c r="D520" s="19">
        <v>201.2</v>
      </c>
      <c r="E520" s="19">
        <v>0</v>
      </c>
      <c r="F520" s="24">
        <v>1263.8</v>
      </c>
      <c r="G520" s="24">
        <v>204</v>
      </c>
      <c r="H520" s="20">
        <f t="shared" si="28"/>
        <v>2749.0899999999997</v>
      </c>
      <c r="I520" s="20">
        <f t="shared" si="29"/>
        <v>3164.91</v>
      </c>
      <c r="J520" s="20">
        <f t="shared" si="30"/>
        <v>3826.27</v>
      </c>
      <c r="K520" s="20">
        <f t="shared" si="31"/>
        <v>5285.56</v>
      </c>
      <c r="L520" s="25">
        <v>201.2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44126</v>
      </c>
      <c r="B521" s="18">
        <v>8</v>
      </c>
      <c r="C521" s="19">
        <v>1497.31</v>
      </c>
      <c r="D521" s="19">
        <v>68.52</v>
      </c>
      <c r="E521" s="19">
        <v>0</v>
      </c>
      <c r="F521" s="24">
        <v>1514.93</v>
      </c>
      <c r="G521" s="24">
        <v>204</v>
      </c>
      <c r="H521" s="20">
        <f t="shared" si="28"/>
        <v>3000.22</v>
      </c>
      <c r="I521" s="20">
        <f t="shared" si="29"/>
        <v>3416.0399999999995</v>
      </c>
      <c r="J521" s="20">
        <f t="shared" si="30"/>
        <v>4077.4</v>
      </c>
      <c r="K521" s="20">
        <f t="shared" si="31"/>
        <v>5536.69</v>
      </c>
      <c r="L521" s="25">
        <v>68.52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44126</v>
      </c>
      <c r="B522" s="18">
        <v>9</v>
      </c>
      <c r="C522" s="19">
        <v>1555.41</v>
      </c>
      <c r="D522" s="19">
        <v>102.13</v>
      </c>
      <c r="E522" s="19">
        <v>0</v>
      </c>
      <c r="F522" s="24">
        <v>1573.03</v>
      </c>
      <c r="G522" s="24">
        <v>204</v>
      </c>
      <c r="H522" s="20">
        <f aca="true" t="shared" si="32" ref="H522:H585">SUM($C522,$G522,$R$5,$R$6)</f>
        <v>3058.3199999999997</v>
      </c>
      <c r="I522" s="20">
        <f aca="true" t="shared" si="33" ref="I522:I585">SUM($C522,$G522,$S$5,$S$6)</f>
        <v>3474.14</v>
      </c>
      <c r="J522" s="20">
        <f aca="true" t="shared" si="34" ref="J522:J585">SUM($C522,$G522,$T$5,$T$6)</f>
        <v>4135.500000000001</v>
      </c>
      <c r="K522" s="20">
        <f aca="true" t="shared" si="35" ref="K522:K585">SUM($C522,$G522,$U$5,$U$6)</f>
        <v>5594.79</v>
      </c>
      <c r="L522" s="25">
        <v>102.13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44126</v>
      </c>
      <c r="B523" s="18">
        <v>10</v>
      </c>
      <c r="C523" s="19">
        <v>1552.1</v>
      </c>
      <c r="D523" s="19">
        <v>0</v>
      </c>
      <c r="E523" s="19">
        <v>2.17</v>
      </c>
      <c r="F523" s="24">
        <v>1569.72</v>
      </c>
      <c r="G523" s="24">
        <v>204</v>
      </c>
      <c r="H523" s="20">
        <f t="shared" si="32"/>
        <v>3055.0099999999998</v>
      </c>
      <c r="I523" s="20">
        <f t="shared" si="33"/>
        <v>3470.8299999999995</v>
      </c>
      <c r="J523" s="20">
        <f t="shared" si="34"/>
        <v>4132.1900000000005</v>
      </c>
      <c r="K523" s="20">
        <f t="shared" si="35"/>
        <v>5591.4800000000005</v>
      </c>
      <c r="L523" s="25">
        <v>0</v>
      </c>
      <c r="M523" s="32">
        <v>2.17</v>
      </c>
      <c r="V523" s="17"/>
      <c r="W523" s="17"/>
    </row>
    <row r="524" spans="1:23" s="16" customFormat="1" ht="14.25" customHeight="1">
      <c r="A524" s="31">
        <f>'до 150 кВт'!A524</f>
        <v>44126</v>
      </c>
      <c r="B524" s="18">
        <v>11</v>
      </c>
      <c r="C524" s="19">
        <v>1500.47</v>
      </c>
      <c r="D524" s="19">
        <v>7.64</v>
      </c>
      <c r="E524" s="19">
        <v>0</v>
      </c>
      <c r="F524" s="24">
        <v>1518.09</v>
      </c>
      <c r="G524" s="24">
        <v>204</v>
      </c>
      <c r="H524" s="20">
        <f t="shared" si="32"/>
        <v>3003.3799999999997</v>
      </c>
      <c r="I524" s="20">
        <f t="shared" si="33"/>
        <v>3419.2</v>
      </c>
      <c r="J524" s="20">
        <f t="shared" si="34"/>
        <v>4080.56</v>
      </c>
      <c r="K524" s="20">
        <f t="shared" si="35"/>
        <v>5539.85</v>
      </c>
      <c r="L524" s="25">
        <v>7.64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44126</v>
      </c>
      <c r="B525" s="18">
        <v>12</v>
      </c>
      <c r="C525" s="19">
        <v>1465.23</v>
      </c>
      <c r="D525" s="19">
        <v>56.36</v>
      </c>
      <c r="E525" s="19">
        <v>0</v>
      </c>
      <c r="F525" s="24">
        <v>1482.85</v>
      </c>
      <c r="G525" s="24">
        <v>204</v>
      </c>
      <c r="H525" s="20">
        <f t="shared" si="32"/>
        <v>2968.14</v>
      </c>
      <c r="I525" s="20">
        <f t="shared" si="33"/>
        <v>3383.9599999999996</v>
      </c>
      <c r="J525" s="20">
        <f t="shared" si="34"/>
        <v>4045.32</v>
      </c>
      <c r="K525" s="20">
        <f t="shared" si="35"/>
        <v>5504.61</v>
      </c>
      <c r="L525" s="25">
        <v>56.36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44126</v>
      </c>
      <c r="B526" s="18">
        <v>13</v>
      </c>
      <c r="C526" s="19">
        <v>1471.3</v>
      </c>
      <c r="D526" s="19">
        <v>65.56</v>
      </c>
      <c r="E526" s="19">
        <v>0</v>
      </c>
      <c r="F526" s="24">
        <v>1488.92</v>
      </c>
      <c r="G526" s="24">
        <v>204</v>
      </c>
      <c r="H526" s="20">
        <f t="shared" si="32"/>
        <v>2974.2099999999996</v>
      </c>
      <c r="I526" s="20">
        <f t="shared" si="33"/>
        <v>3390.0299999999997</v>
      </c>
      <c r="J526" s="20">
        <f t="shared" si="34"/>
        <v>4051.39</v>
      </c>
      <c r="K526" s="20">
        <f t="shared" si="35"/>
        <v>5510.68</v>
      </c>
      <c r="L526" s="25">
        <v>65.56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44126</v>
      </c>
      <c r="B527" s="18">
        <v>14</v>
      </c>
      <c r="C527" s="19">
        <v>1469.49</v>
      </c>
      <c r="D527" s="19">
        <v>173.56</v>
      </c>
      <c r="E527" s="19">
        <v>0</v>
      </c>
      <c r="F527" s="24">
        <v>1487.11</v>
      </c>
      <c r="G527" s="24">
        <v>204</v>
      </c>
      <c r="H527" s="20">
        <f t="shared" si="32"/>
        <v>2972.3999999999996</v>
      </c>
      <c r="I527" s="20">
        <f t="shared" si="33"/>
        <v>3388.22</v>
      </c>
      <c r="J527" s="20">
        <f t="shared" si="34"/>
        <v>4049.5800000000004</v>
      </c>
      <c r="K527" s="20">
        <f t="shared" si="35"/>
        <v>5508.87</v>
      </c>
      <c r="L527" s="25">
        <v>173.56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44126</v>
      </c>
      <c r="B528" s="18">
        <v>15</v>
      </c>
      <c r="C528" s="19">
        <v>1421.86</v>
      </c>
      <c r="D528" s="19">
        <v>121.61</v>
      </c>
      <c r="E528" s="19">
        <v>0</v>
      </c>
      <c r="F528" s="24">
        <v>1439.48</v>
      </c>
      <c r="G528" s="24">
        <v>204</v>
      </c>
      <c r="H528" s="20">
        <f t="shared" si="32"/>
        <v>2924.7699999999995</v>
      </c>
      <c r="I528" s="20">
        <f t="shared" si="33"/>
        <v>3340.5899999999997</v>
      </c>
      <c r="J528" s="20">
        <f t="shared" si="34"/>
        <v>4001.9500000000003</v>
      </c>
      <c r="K528" s="20">
        <f t="shared" si="35"/>
        <v>5461.24</v>
      </c>
      <c r="L528" s="25">
        <v>121.61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44126</v>
      </c>
      <c r="B529" s="18">
        <v>16</v>
      </c>
      <c r="C529" s="19">
        <v>1471.92</v>
      </c>
      <c r="D529" s="19">
        <v>188.95</v>
      </c>
      <c r="E529" s="19">
        <v>0</v>
      </c>
      <c r="F529" s="24">
        <v>1489.54</v>
      </c>
      <c r="G529" s="24">
        <v>204</v>
      </c>
      <c r="H529" s="20">
        <f t="shared" si="32"/>
        <v>2974.8299999999995</v>
      </c>
      <c r="I529" s="20">
        <f t="shared" si="33"/>
        <v>3390.65</v>
      </c>
      <c r="J529" s="20">
        <f t="shared" si="34"/>
        <v>4052.01</v>
      </c>
      <c r="K529" s="20">
        <f t="shared" si="35"/>
        <v>5511.3</v>
      </c>
      <c r="L529" s="25">
        <v>188.95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44126</v>
      </c>
      <c r="B530" s="18">
        <v>17</v>
      </c>
      <c r="C530" s="19">
        <v>1519.74</v>
      </c>
      <c r="D530" s="19">
        <v>354.67</v>
      </c>
      <c r="E530" s="19">
        <v>0</v>
      </c>
      <c r="F530" s="24">
        <v>1537.36</v>
      </c>
      <c r="G530" s="24">
        <v>204</v>
      </c>
      <c r="H530" s="20">
        <f t="shared" si="32"/>
        <v>3022.6499999999996</v>
      </c>
      <c r="I530" s="20">
        <f t="shared" si="33"/>
        <v>3438.47</v>
      </c>
      <c r="J530" s="20">
        <f t="shared" si="34"/>
        <v>4099.830000000001</v>
      </c>
      <c r="K530" s="20">
        <f t="shared" si="35"/>
        <v>5559.12</v>
      </c>
      <c r="L530" s="25">
        <v>354.67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44126</v>
      </c>
      <c r="B531" s="18">
        <v>18</v>
      </c>
      <c r="C531" s="19">
        <v>1649.1</v>
      </c>
      <c r="D531" s="19">
        <v>47.89</v>
      </c>
      <c r="E531" s="19">
        <v>0</v>
      </c>
      <c r="F531" s="24">
        <v>1666.72</v>
      </c>
      <c r="G531" s="24">
        <v>204</v>
      </c>
      <c r="H531" s="20">
        <f t="shared" si="32"/>
        <v>3152.0099999999998</v>
      </c>
      <c r="I531" s="20">
        <f t="shared" si="33"/>
        <v>3567.8299999999995</v>
      </c>
      <c r="J531" s="20">
        <f t="shared" si="34"/>
        <v>4229.1900000000005</v>
      </c>
      <c r="K531" s="20">
        <f t="shared" si="35"/>
        <v>5688.4800000000005</v>
      </c>
      <c r="L531" s="25">
        <v>47.89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44126</v>
      </c>
      <c r="B532" s="18">
        <v>19</v>
      </c>
      <c r="C532" s="19">
        <v>1527.38</v>
      </c>
      <c r="D532" s="19">
        <v>0</v>
      </c>
      <c r="E532" s="19">
        <v>132.43</v>
      </c>
      <c r="F532" s="24">
        <v>1545</v>
      </c>
      <c r="G532" s="24">
        <v>204</v>
      </c>
      <c r="H532" s="20">
        <f t="shared" si="32"/>
        <v>3030.2899999999995</v>
      </c>
      <c r="I532" s="20">
        <f t="shared" si="33"/>
        <v>3446.11</v>
      </c>
      <c r="J532" s="20">
        <f t="shared" si="34"/>
        <v>4107.47</v>
      </c>
      <c r="K532" s="20">
        <f t="shared" si="35"/>
        <v>5566.76</v>
      </c>
      <c r="L532" s="25">
        <v>0</v>
      </c>
      <c r="M532" s="32">
        <v>132.43</v>
      </c>
      <c r="V532" s="17"/>
      <c r="W532" s="17"/>
    </row>
    <row r="533" spans="1:23" s="16" customFormat="1" ht="14.25" customHeight="1">
      <c r="A533" s="31">
        <f>'до 150 кВт'!A533</f>
        <v>44126</v>
      </c>
      <c r="B533" s="18">
        <v>20</v>
      </c>
      <c r="C533" s="19">
        <v>1528.4</v>
      </c>
      <c r="D533" s="19">
        <v>0</v>
      </c>
      <c r="E533" s="19">
        <v>344.22</v>
      </c>
      <c r="F533" s="24">
        <v>1546.02</v>
      </c>
      <c r="G533" s="24">
        <v>204</v>
      </c>
      <c r="H533" s="20">
        <f t="shared" si="32"/>
        <v>3031.31</v>
      </c>
      <c r="I533" s="20">
        <f t="shared" si="33"/>
        <v>3447.1299999999997</v>
      </c>
      <c r="J533" s="20">
        <f t="shared" si="34"/>
        <v>4108.490000000001</v>
      </c>
      <c r="K533" s="20">
        <f t="shared" si="35"/>
        <v>5567.78</v>
      </c>
      <c r="L533" s="25">
        <v>0</v>
      </c>
      <c r="M533" s="32">
        <v>344.22</v>
      </c>
      <c r="V533" s="17"/>
      <c r="W533" s="17"/>
    </row>
    <row r="534" spans="1:23" s="16" customFormat="1" ht="14.25" customHeight="1">
      <c r="A534" s="31">
        <f>'до 150 кВт'!A534</f>
        <v>44126</v>
      </c>
      <c r="B534" s="18">
        <v>21</v>
      </c>
      <c r="C534" s="19">
        <v>1537.33</v>
      </c>
      <c r="D534" s="19">
        <v>0</v>
      </c>
      <c r="E534" s="19">
        <v>316.72</v>
      </c>
      <c r="F534" s="24">
        <v>1554.95</v>
      </c>
      <c r="G534" s="24">
        <v>204</v>
      </c>
      <c r="H534" s="20">
        <f t="shared" si="32"/>
        <v>3040.2399999999993</v>
      </c>
      <c r="I534" s="20">
        <f t="shared" si="33"/>
        <v>3456.06</v>
      </c>
      <c r="J534" s="20">
        <f t="shared" si="34"/>
        <v>4117.420000000001</v>
      </c>
      <c r="K534" s="20">
        <f t="shared" si="35"/>
        <v>5576.71</v>
      </c>
      <c r="L534" s="25">
        <v>0</v>
      </c>
      <c r="M534" s="32">
        <v>316.72</v>
      </c>
      <c r="V534" s="17"/>
      <c r="W534" s="17"/>
    </row>
    <row r="535" spans="1:23" s="16" customFormat="1" ht="14.25" customHeight="1">
      <c r="A535" s="31">
        <f>'до 150 кВт'!A535</f>
        <v>44126</v>
      </c>
      <c r="B535" s="18">
        <v>22</v>
      </c>
      <c r="C535" s="19">
        <v>1252.64</v>
      </c>
      <c r="D535" s="19">
        <v>0</v>
      </c>
      <c r="E535" s="19">
        <v>250.11</v>
      </c>
      <c r="F535" s="24">
        <v>1270.26</v>
      </c>
      <c r="G535" s="24">
        <v>204</v>
      </c>
      <c r="H535" s="20">
        <f t="shared" si="32"/>
        <v>2755.5499999999997</v>
      </c>
      <c r="I535" s="20">
        <f t="shared" si="33"/>
        <v>3171.37</v>
      </c>
      <c r="J535" s="20">
        <f t="shared" si="34"/>
        <v>3832.73</v>
      </c>
      <c r="K535" s="20">
        <f t="shared" si="35"/>
        <v>5292.02</v>
      </c>
      <c r="L535" s="25">
        <v>0</v>
      </c>
      <c r="M535" s="32">
        <v>250.11</v>
      </c>
      <c r="V535" s="17"/>
      <c r="W535" s="17"/>
    </row>
    <row r="536" spans="1:23" s="16" customFormat="1" ht="14.25" customHeight="1">
      <c r="A536" s="31">
        <f>'до 150 кВт'!A536</f>
        <v>44126</v>
      </c>
      <c r="B536" s="18">
        <v>23</v>
      </c>
      <c r="C536" s="19">
        <v>1029.39</v>
      </c>
      <c r="D536" s="19">
        <v>0</v>
      </c>
      <c r="E536" s="19">
        <v>951.79</v>
      </c>
      <c r="F536" s="24">
        <v>1047.01</v>
      </c>
      <c r="G536" s="24">
        <v>204</v>
      </c>
      <c r="H536" s="20">
        <f t="shared" si="32"/>
        <v>2532.2999999999997</v>
      </c>
      <c r="I536" s="20">
        <f t="shared" si="33"/>
        <v>2948.12</v>
      </c>
      <c r="J536" s="20">
        <f t="shared" si="34"/>
        <v>3609.48</v>
      </c>
      <c r="K536" s="20">
        <f t="shared" si="35"/>
        <v>5068.77</v>
      </c>
      <c r="L536" s="25">
        <v>0</v>
      </c>
      <c r="M536" s="32">
        <v>951.79</v>
      </c>
      <c r="V536" s="17"/>
      <c r="W536" s="17"/>
    </row>
    <row r="537" spans="1:23" s="16" customFormat="1" ht="14.25" customHeight="1">
      <c r="A537" s="31">
        <f>'до 150 кВт'!A537</f>
        <v>44127</v>
      </c>
      <c r="B537" s="18">
        <v>0</v>
      </c>
      <c r="C537" s="19">
        <v>888.78</v>
      </c>
      <c r="D537" s="19">
        <v>0</v>
      </c>
      <c r="E537" s="19">
        <v>20.53</v>
      </c>
      <c r="F537" s="24">
        <v>906.4</v>
      </c>
      <c r="G537" s="24">
        <v>204</v>
      </c>
      <c r="H537" s="20">
        <f t="shared" si="32"/>
        <v>2391.6899999999996</v>
      </c>
      <c r="I537" s="20">
        <f t="shared" si="33"/>
        <v>2807.5099999999998</v>
      </c>
      <c r="J537" s="20">
        <f t="shared" si="34"/>
        <v>3468.8700000000003</v>
      </c>
      <c r="K537" s="20">
        <f t="shared" si="35"/>
        <v>4928.16</v>
      </c>
      <c r="L537" s="25">
        <v>0</v>
      </c>
      <c r="M537" s="32">
        <v>20.53</v>
      </c>
      <c r="V537" s="17"/>
      <c r="W537" s="17"/>
    </row>
    <row r="538" spans="1:23" s="16" customFormat="1" ht="14.25" customHeight="1">
      <c r="A538" s="31">
        <f>'до 150 кВт'!A538</f>
        <v>44127</v>
      </c>
      <c r="B538" s="18">
        <v>1</v>
      </c>
      <c r="C538" s="19">
        <v>835.34</v>
      </c>
      <c r="D538" s="19">
        <v>6.72</v>
      </c>
      <c r="E538" s="19">
        <v>0</v>
      </c>
      <c r="F538" s="24">
        <v>852.96</v>
      </c>
      <c r="G538" s="24">
        <v>204</v>
      </c>
      <c r="H538" s="20">
        <f t="shared" si="32"/>
        <v>2338.2499999999995</v>
      </c>
      <c r="I538" s="20">
        <f t="shared" si="33"/>
        <v>2754.07</v>
      </c>
      <c r="J538" s="20">
        <f t="shared" si="34"/>
        <v>3415.4300000000003</v>
      </c>
      <c r="K538" s="20">
        <f t="shared" si="35"/>
        <v>4874.72</v>
      </c>
      <c r="L538" s="25">
        <v>6.72</v>
      </c>
      <c r="M538" s="32">
        <v>0</v>
      </c>
      <c r="V538" s="17"/>
      <c r="W538" s="17"/>
    </row>
    <row r="539" spans="1:23" s="16" customFormat="1" ht="14.25" customHeight="1">
      <c r="A539" s="31">
        <f>'до 150 кВт'!A539</f>
        <v>44127</v>
      </c>
      <c r="B539" s="18">
        <v>2</v>
      </c>
      <c r="C539" s="19">
        <v>791.34</v>
      </c>
      <c r="D539" s="19">
        <v>41.6</v>
      </c>
      <c r="E539" s="19">
        <v>0</v>
      </c>
      <c r="F539" s="24">
        <v>808.96</v>
      </c>
      <c r="G539" s="24">
        <v>204</v>
      </c>
      <c r="H539" s="20">
        <f t="shared" si="32"/>
        <v>2294.2499999999995</v>
      </c>
      <c r="I539" s="20">
        <f t="shared" si="33"/>
        <v>2710.0699999999997</v>
      </c>
      <c r="J539" s="20">
        <f t="shared" si="34"/>
        <v>3371.4300000000003</v>
      </c>
      <c r="K539" s="20">
        <f t="shared" si="35"/>
        <v>4830.72</v>
      </c>
      <c r="L539" s="25">
        <v>41.6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44127</v>
      </c>
      <c r="B540" s="18">
        <v>3</v>
      </c>
      <c r="C540" s="19">
        <v>803.37</v>
      </c>
      <c r="D540" s="19">
        <v>75.12</v>
      </c>
      <c r="E540" s="19">
        <v>0</v>
      </c>
      <c r="F540" s="24">
        <v>820.99</v>
      </c>
      <c r="G540" s="24">
        <v>204</v>
      </c>
      <c r="H540" s="20">
        <f t="shared" si="32"/>
        <v>2306.2799999999997</v>
      </c>
      <c r="I540" s="20">
        <f t="shared" si="33"/>
        <v>2722.1</v>
      </c>
      <c r="J540" s="20">
        <f t="shared" si="34"/>
        <v>3383.46</v>
      </c>
      <c r="K540" s="20">
        <f t="shared" si="35"/>
        <v>4842.75</v>
      </c>
      <c r="L540" s="25">
        <v>75.12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44127</v>
      </c>
      <c r="B541" s="18">
        <v>4</v>
      </c>
      <c r="C541" s="19">
        <v>835.47</v>
      </c>
      <c r="D541" s="19">
        <v>100.24</v>
      </c>
      <c r="E541" s="19">
        <v>0</v>
      </c>
      <c r="F541" s="24">
        <v>853.09</v>
      </c>
      <c r="G541" s="24">
        <v>204</v>
      </c>
      <c r="H541" s="20">
        <f t="shared" si="32"/>
        <v>2338.3799999999997</v>
      </c>
      <c r="I541" s="20">
        <f t="shared" si="33"/>
        <v>2754.2</v>
      </c>
      <c r="J541" s="20">
        <f t="shared" si="34"/>
        <v>3415.56</v>
      </c>
      <c r="K541" s="20">
        <f t="shared" si="35"/>
        <v>4874.85</v>
      </c>
      <c r="L541" s="25">
        <v>100.24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44127</v>
      </c>
      <c r="B542" s="18">
        <v>5</v>
      </c>
      <c r="C542" s="19">
        <v>992.57</v>
      </c>
      <c r="D542" s="19">
        <v>222.82</v>
      </c>
      <c r="E542" s="19">
        <v>0</v>
      </c>
      <c r="F542" s="24">
        <v>1010.19</v>
      </c>
      <c r="G542" s="24">
        <v>204</v>
      </c>
      <c r="H542" s="20">
        <f t="shared" si="32"/>
        <v>2495.48</v>
      </c>
      <c r="I542" s="20">
        <f t="shared" si="33"/>
        <v>2911.2999999999997</v>
      </c>
      <c r="J542" s="20">
        <f t="shared" si="34"/>
        <v>3572.6600000000003</v>
      </c>
      <c r="K542" s="20">
        <f t="shared" si="35"/>
        <v>5031.95</v>
      </c>
      <c r="L542" s="25">
        <v>222.82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44127</v>
      </c>
      <c r="B543" s="18">
        <v>6</v>
      </c>
      <c r="C543" s="19">
        <v>1096.6</v>
      </c>
      <c r="D543" s="19">
        <v>215.1</v>
      </c>
      <c r="E543" s="19">
        <v>0</v>
      </c>
      <c r="F543" s="24">
        <v>1114.22</v>
      </c>
      <c r="G543" s="24">
        <v>204</v>
      </c>
      <c r="H543" s="20">
        <f t="shared" si="32"/>
        <v>2599.5099999999998</v>
      </c>
      <c r="I543" s="20">
        <f t="shared" si="33"/>
        <v>3015.3299999999995</v>
      </c>
      <c r="J543" s="20">
        <f t="shared" si="34"/>
        <v>3676.69</v>
      </c>
      <c r="K543" s="20">
        <f t="shared" si="35"/>
        <v>5135.9800000000005</v>
      </c>
      <c r="L543" s="25">
        <v>215.1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44127</v>
      </c>
      <c r="B544" s="18">
        <v>7</v>
      </c>
      <c r="C544" s="19">
        <v>1287.29</v>
      </c>
      <c r="D544" s="19">
        <v>120.27</v>
      </c>
      <c r="E544" s="19">
        <v>0</v>
      </c>
      <c r="F544" s="24">
        <v>1304.91</v>
      </c>
      <c r="G544" s="24">
        <v>204</v>
      </c>
      <c r="H544" s="20">
        <f t="shared" si="32"/>
        <v>2790.1999999999994</v>
      </c>
      <c r="I544" s="20">
        <f t="shared" si="33"/>
        <v>3206.02</v>
      </c>
      <c r="J544" s="20">
        <f t="shared" si="34"/>
        <v>3867.38</v>
      </c>
      <c r="K544" s="20">
        <f t="shared" si="35"/>
        <v>5326.67</v>
      </c>
      <c r="L544" s="25">
        <v>120.27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44127</v>
      </c>
      <c r="B545" s="18">
        <v>8</v>
      </c>
      <c r="C545" s="19">
        <v>1530.16</v>
      </c>
      <c r="D545" s="19">
        <v>130.77</v>
      </c>
      <c r="E545" s="19">
        <v>0</v>
      </c>
      <c r="F545" s="24">
        <v>1547.78</v>
      </c>
      <c r="G545" s="24">
        <v>204</v>
      </c>
      <c r="H545" s="20">
        <f t="shared" si="32"/>
        <v>3033.0699999999997</v>
      </c>
      <c r="I545" s="20">
        <f t="shared" si="33"/>
        <v>3448.89</v>
      </c>
      <c r="J545" s="20">
        <f t="shared" si="34"/>
        <v>4110.250000000001</v>
      </c>
      <c r="K545" s="20">
        <f t="shared" si="35"/>
        <v>5569.54</v>
      </c>
      <c r="L545" s="25">
        <v>130.77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44127</v>
      </c>
      <c r="B546" s="18">
        <v>9</v>
      </c>
      <c r="C546" s="19">
        <v>1628.31</v>
      </c>
      <c r="D546" s="19">
        <v>0</v>
      </c>
      <c r="E546" s="19">
        <v>8.11</v>
      </c>
      <c r="F546" s="24">
        <v>1645.93</v>
      </c>
      <c r="G546" s="24">
        <v>204</v>
      </c>
      <c r="H546" s="20">
        <f t="shared" si="32"/>
        <v>3131.22</v>
      </c>
      <c r="I546" s="20">
        <f t="shared" si="33"/>
        <v>3547.0399999999995</v>
      </c>
      <c r="J546" s="20">
        <f t="shared" si="34"/>
        <v>4208.400000000001</v>
      </c>
      <c r="K546" s="20">
        <f t="shared" si="35"/>
        <v>5667.69</v>
      </c>
      <c r="L546" s="25">
        <v>0</v>
      </c>
      <c r="M546" s="32">
        <v>8.11</v>
      </c>
      <c r="V546" s="17"/>
      <c r="W546" s="17"/>
    </row>
    <row r="547" spans="1:23" s="16" customFormat="1" ht="14.25" customHeight="1">
      <c r="A547" s="31">
        <f>'до 150 кВт'!A547</f>
        <v>44127</v>
      </c>
      <c r="B547" s="18">
        <v>10</v>
      </c>
      <c r="C547" s="19">
        <v>1611.54</v>
      </c>
      <c r="D547" s="19">
        <v>0</v>
      </c>
      <c r="E547" s="19">
        <v>5.29</v>
      </c>
      <c r="F547" s="24">
        <v>1629.16</v>
      </c>
      <c r="G547" s="24">
        <v>204</v>
      </c>
      <c r="H547" s="20">
        <f t="shared" si="32"/>
        <v>3114.4499999999994</v>
      </c>
      <c r="I547" s="20">
        <f t="shared" si="33"/>
        <v>3530.27</v>
      </c>
      <c r="J547" s="20">
        <f t="shared" si="34"/>
        <v>4191.63</v>
      </c>
      <c r="K547" s="20">
        <f t="shared" si="35"/>
        <v>5650.92</v>
      </c>
      <c r="L547" s="25">
        <v>0</v>
      </c>
      <c r="M547" s="32">
        <v>5.29</v>
      </c>
      <c r="V547" s="17"/>
      <c r="W547" s="17"/>
    </row>
    <row r="548" spans="1:23" s="16" customFormat="1" ht="14.25" customHeight="1">
      <c r="A548" s="31">
        <f>'до 150 кВт'!A548</f>
        <v>44127</v>
      </c>
      <c r="B548" s="18">
        <v>11</v>
      </c>
      <c r="C548" s="19">
        <v>1590.09</v>
      </c>
      <c r="D548" s="19">
        <v>0</v>
      </c>
      <c r="E548" s="19">
        <v>14.11</v>
      </c>
      <c r="F548" s="24">
        <v>1607.71</v>
      </c>
      <c r="G548" s="24">
        <v>204</v>
      </c>
      <c r="H548" s="20">
        <f t="shared" si="32"/>
        <v>3092.9999999999995</v>
      </c>
      <c r="I548" s="20">
        <f t="shared" si="33"/>
        <v>3508.8199999999997</v>
      </c>
      <c r="J548" s="20">
        <f t="shared" si="34"/>
        <v>4170.18</v>
      </c>
      <c r="K548" s="20">
        <f t="shared" si="35"/>
        <v>5629.47</v>
      </c>
      <c r="L548" s="25">
        <v>0</v>
      </c>
      <c r="M548" s="32">
        <v>14.11</v>
      </c>
      <c r="V548" s="17"/>
      <c r="W548" s="17"/>
    </row>
    <row r="549" spans="1:23" s="16" customFormat="1" ht="14.25" customHeight="1">
      <c r="A549" s="31">
        <f>'до 150 кВт'!A549</f>
        <v>44127</v>
      </c>
      <c r="B549" s="18">
        <v>12</v>
      </c>
      <c r="C549" s="19">
        <v>1566.82</v>
      </c>
      <c r="D549" s="19">
        <v>0</v>
      </c>
      <c r="E549" s="19">
        <v>20.86</v>
      </c>
      <c r="F549" s="24">
        <v>1584.44</v>
      </c>
      <c r="G549" s="24">
        <v>204</v>
      </c>
      <c r="H549" s="20">
        <f t="shared" si="32"/>
        <v>3069.7299999999996</v>
      </c>
      <c r="I549" s="20">
        <f t="shared" si="33"/>
        <v>3485.5499999999997</v>
      </c>
      <c r="J549" s="20">
        <f t="shared" si="34"/>
        <v>4146.910000000001</v>
      </c>
      <c r="K549" s="20">
        <f t="shared" si="35"/>
        <v>5606.2</v>
      </c>
      <c r="L549" s="25">
        <v>0</v>
      </c>
      <c r="M549" s="32">
        <v>20.86</v>
      </c>
      <c r="V549" s="17"/>
      <c r="W549" s="17"/>
    </row>
    <row r="550" spans="1:23" s="16" customFormat="1" ht="14.25" customHeight="1">
      <c r="A550" s="31">
        <f>'до 150 кВт'!A550</f>
        <v>44127</v>
      </c>
      <c r="B550" s="18">
        <v>13</v>
      </c>
      <c r="C550" s="19">
        <v>1580.53</v>
      </c>
      <c r="D550" s="19">
        <v>39.9</v>
      </c>
      <c r="E550" s="19">
        <v>0</v>
      </c>
      <c r="F550" s="24">
        <v>1598.15</v>
      </c>
      <c r="G550" s="24">
        <v>204</v>
      </c>
      <c r="H550" s="20">
        <f t="shared" si="32"/>
        <v>3083.4399999999996</v>
      </c>
      <c r="I550" s="20">
        <f t="shared" si="33"/>
        <v>3499.2599999999998</v>
      </c>
      <c r="J550" s="20">
        <f t="shared" si="34"/>
        <v>4160.620000000001</v>
      </c>
      <c r="K550" s="20">
        <f t="shared" si="35"/>
        <v>5619.91</v>
      </c>
      <c r="L550" s="25">
        <v>39.9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44127</v>
      </c>
      <c r="B551" s="18">
        <v>14</v>
      </c>
      <c r="C551" s="19">
        <v>1572.46</v>
      </c>
      <c r="D551" s="19">
        <v>0</v>
      </c>
      <c r="E551" s="19">
        <v>49.37</v>
      </c>
      <c r="F551" s="24">
        <v>1590.08</v>
      </c>
      <c r="G551" s="24">
        <v>204</v>
      </c>
      <c r="H551" s="20">
        <f t="shared" si="32"/>
        <v>3075.3699999999994</v>
      </c>
      <c r="I551" s="20">
        <f t="shared" si="33"/>
        <v>3491.19</v>
      </c>
      <c r="J551" s="20">
        <f t="shared" si="34"/>
        <v>4152.55</v>
      </c>
      <c r="K551" s="20">
        <f t="shared" si="35"/>
        <v>5611.84</v>
      </c>
      <c r="L551" s="25">
        <v>0</v>
      </c>
      <c r="M551" s="32">
        <v>49.37</v>
      </c>
      <c r="V551" s="17"/>
      <c r="W551" s="17"/>
    </row>
    <row r="552" spans="1:23" s="16" customFormat="1" ht="14.25" customHeight="1">
      <c r="A552" s="31">
        <f>'до 150 кВт'!A552</f>
        <v>44127</v>
      </c>
      <c r="B552" s="18">
        <v>15</v>
      </c>
      <c r="C552" s="19">
        <v>1576.27</v>
      </c>
      <c r="D552" s="19">
        <v>0</v>
      </c>
      <c r="E552" s="19">
        <v>123.94</v>
      </c>
      <c r="F552" s="24">
        <v>1593.89</v>
      </c>
      <c r="G552" s="24">
        <v>204</v>
      </c>
      <c r="H552" s="20">
        <f t="shared" si="32"/>
        <v>3079.18</v>
      </c>
      <c r="I552" s="20">
        <f t="shared" si="33"/>
        <v>3494.9999999999995</v>
      </c>
      <c r="J552" s="20">
        <f t="shared" si="34"/>
        <v>4156.360000000001</v>
      </c>
      <c r="K552" s="20">
        <f t="shared" si="35"/>
        <v>5615.650000000001</v>
      </c>
      <c r="L552" s="25">
        <v>0</v>
      </c>
      <c r="M552" s="32">
        <v>123.94</v>
      </c>
      <c r="V552" s="17"/>
      <c r="W552" s="17"/>
    </row>
    <row r="553" spans="1:23" s="16" customFormat="1" ht="14.25" customHeight="1">
      <c r="A553" s="31">
        <f>'до 150 кВт'!A553</f>
        <v>44127</v>
      </c>
      <c r="B553" s="18">
        <v>16</v>
      </c>
      <c r="C553" s="19">
        <v>1596.28</v>
      </c>
      <c r="D553" s="19">
        <v>0</v>
      </c>
      <c r="E553" s="19">
        <v>106.85</v>
      </c>
      <c r="F553" s="24">
        <v>1613.9</v>
      </c>
      <c r="G553" s="24">
        <v>204</v>
      </c>
      <c r="H553" s="20">
        <f t="shared" si="32"/>
        <v>3099.1899999999996</v>
      </c>
      <c r="I553" s="20">
        <f t="shared" si="33"/>
        <v>3515.0099999999998</v>
      </c>
      <c r="J553" s="20">
        <f t="shared" si="34"/>
        <v>4176.370000000001</v>
      </c>
      <c r="K553" s="20">
        <f t="shared" si="35"/>
        <v>5635.66</v>
      </c>
      <c r="L553" s="25">
        <v>0</v>
      </c>
      <c r="M553" s="32">
        <v>106.85</v>
      </c>
      <c r="V553" s="17"/>
      <c r="W553" s="17"/>
    </row>
    <row r="554" spans="1:23" s="16" customFormat="1" ht="14.25" customHeight="1">
      <c r="A554" s="31">
        <f>'до 150 кВт'!A554</f>
        <v>44127</v>
      </c>
      <c r="B554" s="18">
        <v>17</v>
      </c>
      <c r="C554" s="19">
        <v>1666.63</v>
      </c>
      <c r="D554" s="19">
        <v>196.03</v>
      </c>
      <c r="E554" s="19">
        <v>0</v>
      </c>
      <c r="F554" s="24">
        <v>1684.25</v>
      </c>
      <c r="G554" s="24">
        <v>204</v>
      </c>
      <c r="H554" s="20">
        <f t="shared" si="32"/>
        <v>3169.5399999999995</v>
      </c>
      <c r="I554" s="20">
        <f t="shared" si="33"/>
        <v>3585.36</v>
      </c>
      <c r="J554" s="20">
        <f t="shared" si="34"/>
        <v>4246.72</v>
      </c>
      <c r="K554" s="20">
        <f t="shared" si="35"/>
        <v>5706.01</v>
      </c>
      <c r="L554" s="25">
        <v>196.03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44127</v>
      </c>
      <c r="B555" s="18">
        <v>18</v>
      </c>
      <c r="C555" s="19">
        <v>1681.37</v>
      </c>
      <c r="D555" s="19">
        <v>0</v>
      </c>
      <c r="E555" s="19">
        <v>14.05</v>
      </c>
      <c r="F555" s="24">
        <v>1698.99</v>
      </c>
      <c r="G555" s="24">
        <v>204</v>
      </c>
      <c r="H555" s="20">
        <f t="shared" si="32"/>
        <v>3184.2799999999993</v>
      </c>
      <c r="I555" s="20">
        <f t="shared" si="33"/>
        <v>3600.1</v>
      </c>
      <c r="J555" s="20">
        <f t="shared" si="34"/>
        <v>4261.46</v>
      </c>
      <c r="K555" s="20">
        <f t="shared" si="35"/>
        <v>5720.75</v>
      </c>
      <c r="L555" s="25">
        <v>0</v>
      </c>
      <c r="M555" s="32">
        <v>14.05</v>
      </c>
      <c r="V555" s="17"/>
      <c r="W555" s="17"/>
    </row>
    <row r="556" spans="1:23" s="16" customFormat="1" ht="14.25" customHeight="1">
      <c r="A556" s="31">
        <f>'до 150 кВт'!A556</f>
        <v>44127</v>
      </c>
      <c r="B556" s="18">
        <v>19</v>
      </c>
      <c r="C556" s="19">
        <v>1669.89</v>
      </c>
      <c r="D556" s="19">
        <v>0</v>
      </c>
      <c r="E556" s="19">
        <v>97.09</v>
      </c>
      <c r="F556" s="24">
        <v>1687.51</v>
      </c>
      <c r="G556" s="24">
        <v>204</v>
      </c>
      <c r="H556" s="20">
        <f t="shared" si="32"/>
        <v>3172.7999999999997</v>
      </c>
      <c r="I556" s="20">
        <f t="shared" si="33"/>
        <v>3588.62</v>
      </c>
      <c r="J556" s="20">
        <f t="shared" si="34"/>
        <v>4249.9800000000005</v>
      </c>
      <c r="K556" s="20">
        <f t="shared" si="35"/>
        <v>5709.27</v>
      </c>
      <c r="L556" s="25">
        <v>0</v>
      </c>
      <c r="M556" s="32">
        <v>97.09</v>
      </c>
      <c r="V556" s="17"/>
      <c r="W556" s="17"/>
    </row>
    <row r="557" spans="1:23" s="16" customFormat="1" ht="14.25" customHeight="1">
      <c r="A557" s="31">
        <f>'до 150 кВт'!A557</f>
        <v>44127</v>
      </c>
      <c r="B557" s="18">
        <v>20</v>
      </c>
      <c r="C557" s="19">
        <v>1668.26</v>
      </c>
      <c r="D557" s="19">
        <v>0</v>
      </c>
      <c r="E557" s="19">
        <v>177.55</v>
      </c>
      <c r="F557" s="24">
        <v>1685.88</v>
      </c>
      <c r="G557" s="24">
        <v>204</v>
      </c>
      <c r="H557" s="20">
        <f t="shared" si="32"/>
        <v>3171.1699999999996</v>
      </c>
      <c r="I557" s="20">
        <f t="shared" si="33"/>
        <v>3586.99</v>
      </c>
      <c r="J557" s="20">
        <f t="shared" si="34"/>
        <v>4248.35</v>
      </c>
      <c r="K557" s="20">
        <f t="shared" si="35"/>
        <v>5707.64</v>
      </c>
      <c r="L557" s="25">
        <v>0</v>
      </c>
      <c r="M557" s="32">
        <v>177.55</v>
      </c>
      <c r="V557" s="17"/>
      <c r="W557" s="17"/>
    </row>
    <row r="558" spans="1:23" s="16" customFormat="1" ht="14.25" customHeight="1">
      <c r="A558" s="31">
        <f>'до 150 кВт'!A558</f>
        <v>44127</v>
      </c>
      <c r="B558" s="18">
        <v>21</v>
      </c>
      <c r="C558" s="19">
        <v>1668.16</v>
      </c>
      <c r="D558" s="19">
        <v>0</v>
      </c>
      <c r="E558" s="19">
        <v>431.47</v>
      </c>
      <c r="F558" s="24">
        <v>1685.78</v>
      </c>
      <c r="G558" s="24">
        <v>204</v>
      </c>
      <c r="H558" s="20">
        <f t="shared" si="32"/>
        <v>3171.0699999999997</v>
      </c>
      <c r="I558" s="20">
        <f t="shared" si="33"/>
        <v>3586.89</v>
      </c>
      <c r="J558" s="20">
        <f t="shared" si="34"/>
        <v>4248.250000000001</v>
      </c>
      <c r="K558" s="20">
        <f t="shared" si="35"/>
        <v>5707.54</v>
      </c>
      <c r="L558" s="25">
        <v>0</v>
      </c>
      <c r="M558" s="32">
        <v>431.47</v>
      </c>
      <c r="V558" s="17"/>
      <c r="W558" s="17"/>
    </row>
    <row r="559" spans="1:23" s="16" customFormat="1" ht="14.25" customHeight="1">
      <c r="A559" s="31">
        <f>'до 150 кВт'!A559</f>
        <v>44127</v>
      </c>
      <c r="B559" s="18">
        <v>22</v>
      </c>
      <c r="C559" s="19">
        <v>1319.43</v>
      </c>
      <c r="D559" s="19">
        <v>0</v>
      </c>
      <c r="E559" s="19">
        <v>118.75</v>
      </c>
      <c r="F559" s="24">
        <v>1337.05</v>
      </c>
      <c r="G559" s="24">
        <v>204</v>
      </c>
      <c r="H559" s="20">
        <f t="shared" si="32"/>
        <v>2822.3399999999997</v>
      </c>
      <c r="I559" s="20">
        <f t="shared" si="33"/>
        <v>3238.16</v>
      </c>
      <c r="J559" s="20">
        <f t="shared" si="34"/>
        <v>3899.52</v>
      </c>
      <c r="K559" s="20">
        <f t="shared" si="35"/>
        <v>5358.81</v>
      </c>
      <c r="L559" s="25">
        <v>0</v>
      </c>
      <c r="M559" s="32">
        <v>118.75</v>
      </c>
      <c r="V559" s="17"/>
      <c r="W559" s="17"/>
    </row>
    <row r="560" spans="1:23" s="16" customFormat="1" ht="14.25" customHeight="1">
      <c r="A560" s="31">
        <f>'до 150 кВт'!A560</f>
        <v>44127</v>
      </c>
      <c r="B560" s="18">
        <v>23</v>
      </c>
      <c r="C560" s="19">
        <v>1045.87</v>
      </c>
      <c r="D560" s="19">
        <v>0</v>
      </c>
      <c r="E560" s="19">
        <v>156.69</v>
      </c>
      <c r="F560" s="24">
        <v>1063.49</v>
      </c>
      <c r="G560" s="24">
        <v>204</v>
      </c>
      <c r="H560" s="20">
        <f t="shared" si="32"/>
        <v>2548.7799999999993</v>
      </c>
      <c r="I560" s="20">
        <f t="shared" si="33"/>
        <v>2964.6</v>
      </c>
      <c r="J560" s="20">
        <f t="shared" si="34"/>
        <v>3625.96</v>
      </c>
      <c r="K560" s="20">
        <f t="shared" si="35"/>
        <v>5085.25</v>
      </c>
      <c r="L560" s="25">
        <v>0</v>
      </c>
      <c r="M560" s="32">
        <v>156.69</v>
      </c>
      <c r="V560" s="17"/>
      <c r="W560" s="17"/>
    </row>
    <row r="561" spans="1:23" s="16" customFormat="1" ht="14.25" customHeight="1">
      <c r="A561" s="31">
        <f>'до 150 кВт'!A561</f>
        <v>44128</v>
      </c>
      <c r="B561" s="18">
        <v>0</v>
      </c>
      <c r="C561" s="19">
        <v>1707.56</v>
      </c>
      <c r="D561" s="19">
        <v>0</v>
      </c>
      <c r="E561" s="19">
        <v>836.28</v>
      </c>
      <c r="F561" s="24">
        <v>1725.18</v>
      </c>
      <c r="G561" s="24">
        <v>204</v>
      </c>
      <c r="H561" s="20">
        <f t="shared" si="32"/>
        <v>3210.47</v>
      </c>
      <c r="I561" s="20">
        <f t="shared" si="33"/>
        <v>3626.2899999999995</v>
      </c>
      <c r="J561" s="20">
        <f t="shared" si="34"/>
        <v>4287.650000000001</v>
      </c>
      <c r="K561" s="20">
        <f t="shared" si="35"/>
        <v>5746.94</v>
      </c>
      <c r="L561" s="25">
        <v>0</v>
      </c>
      <c r="M561" s="32">
        <v>836.28</v>
      </c>
      <c r="V561" s="17"/>
      <c r="W561" s="17"/>
    </row>
    <row r="562" spans="1:23" s="16" customFormat="1" ht="14.25" customHeight="1">
      <c r="A562" s="31">
        <f>'до 150 кВт'!A562</f>
        <v>44128</v>
      </c>
      <c r="B562" s="18">
        <v>1</v>
      </c>
      <c r="C562" s="19">
        <v>1059.25</v>
      </c>
      <c r="D562" s="19">
        <v>0</v>
      </c>
      <c r="E562" s="19">
        <v>220.84</v>
      </c>
      <c r="F562" s="24">
        <v>1076.87</v>
      </c>
      <c r="G562" s="24">
        <v>204</v>
      </c>
      <c r="H562" s="20">
        <f t="shared" si="32"/>
        <v>2562.1599999999994</v>
      </c>
      <c r="I562" s="20">
        <f t="shared" si="33"/>
        <v>2977.98</v>
      </c>
      <c r="J562" s="20">
        <f t="shared" si="34"/>
        <v>3639.34</v>
      </c>
      <c r="K562" s="20">
        <f t="shared" si="35"/>
        <v>5098.63</v>
      </c>
      <c r="L562" s="25">
        <v>0</v>
      </c>
      <c r="M562" s="32">
        <v>220.84</v>
      </c>
      <c r="V562" s="17"/>
      <c r="W562" s="17"/>
    </row>
    <row r="563" spans="1:23" s="16" customFormat="1" ht="14.25" customHeight="1">
      <c r="A563" s="31">
        <f>'до 150 кВт'!A563</f>
        <v>44128</v>
      </c>
      <c r="B563" s="18">
        <v>2</v>
      </c>
      <c r="C563" s="19">
        <v>872.6</v>
      </c>
      <c r="D563" s="19">
        <v>0</v>
      </c>
      <c r="E563" s="19">
        <v>43.69</v>
      </c>
      <c r="F563" s="24">
        <v>890.22</v>
      </c>
      <c r="G563" s="24">
        <v>204</v>
      </c>
      <c r="H563" s="20">
        <f t="shared" si="32"/>
        <v>2375.5099999999998</v>
      </c>
      <c r="I563" s="20">
        <f t="shared" si="33"/>
        <v>2791.3299999999995</v>
      </c>
      <c r="J563" s="20">
        <f t="shared" si="34"/>
        <v>3452.69</v>
      </c>
      <c r="K563" s="20">
        <f t="shared" si="35"/>
        <v>4911.9800000000005</v>
      </c>
      <c r="L563" s="25">
        <v>0</v>
      </c>
      <c r="M563" s="32">
        <v>43.69</v>
      </c>
      <c r="V563" s="17"/>
      <c r="W563" s="17"/>
    </row>
    <row r="564" spans="1:23" s="16" customFormat="1" ht="14.25" customHeight="1">
      <c r="A564" s="31">
        <f>'до 150 кВт'!A564</f>
        <v>44128</v>
      </c>
      <c r="B564" s="18">
        <v>3</v>
      </c>
      <c r="C564" s="19">
        <v>870.16</v>
      </c>
      <c r="D564" s="19">
        <v>0</v>
      </c>
      <c r="E564" s="19">
        <v>21.02</v>
      </c>
      <c r="F564" s="24">
        <v>887.78</v>
      </c>
      <c r="G564" s="24">
        <v>204</v>
      </c>
      <c r="H564" s="20">
        <f t="shared" si="32"/>
        <v>2373.0699999999993</v>
      </c>
      <c r="I564" s="20">
        <f t="shared" si="33"/>
        <v>2788.89</v>
      </c>
      <c r="J564" s="20">
        <f t="shared" si="34"/>
        <v>3450.25</v>
      </c>
      <c r="K564" s="20">
        <f t="shared" si="35"/>
        <v>4909.54</v>
      </c>
      <c r="L564" s="25">
        <v>0</v>
      </c>
      <c r="M564" s="32">
        <v>21.02</v>
      </c>
      <c r="V564" s="17"/>
      <c r="W564" s="17"/>
    </row>
    <row r="565" spans="1:23" s="16" customFormat="1" ht="14.25" customHeight="1">
      <c r="A565" s="31">
        <f>'до 150 кВт'!A565</f>
        <v>44128</v>
      </c>
      <c r="B565" s="18">
        <v>4</v>
      </c>
      <c r="C565" s="19">
        <v>878.65</v>
      </c>
      <c r="D565" s="19">
        <v>165.76</v>
      </c>
      <c r="E565" s="19">
        <v>0</v>
      </c>
      <c r="F565" s="24">
        <v>896.27</v>
      </c>
      <c r="G565" s="24">
        <v>204</v>
      </c>
      <c r="H565" s="20">
        <f t="shared" si="32"/>
        <v>2381.56</v>
      </c>
      <c r="I565" s="20">
        <f t="shared" si="33"/>
        <v>2797.3799999999997</v>
      </c>
      <c r="J565" s="20">
        <f t="shared" si="34"/>
        <v>3458.7400000000002</v>
      </c>
      <c r="K565" s="20">
        <f t="shared" si="35"/>
        <v>4918.03</v>
      </c>
      <c r="L565" s="25">
        <v>165.76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44128</v>
      </c>
      <c r="B566" s="18">
        <v>5</v>
      </c>
      <c r="C566" s="19">
        <v>1058.46</v>
      </c>
      <c r="D566" s="19">
        <v>687.36</v>
      </c>
      <c r="E566" s="19">
        <v>0</v>
      </c>
      <c r="F566" s="24">
        <v>1076.08</v>
      </c>
      <c r="G566" s="24">
        <v>204</v>
      </c>
      <c r="H566" s="20">
        <f t="shared" si="32"/>
        <v>2561.3699999999994</v>
      </c>
      <c r="I566" s="20">
        <f t="shared" si="33"/>
        <v>2977.19</v>
      </c>
      <c r="J566" s="20">
        <f t="shared" si="34"/>
        <v>3638.55</v>
      </c>
      <c r="K566" s="20">
        <f t="shared" si="35"/>
        <v>5097.84</v>
      </c>
      <c r="L566" s="25">
        <v>687.36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44128</v>
      </c>
      <c r="B567" s="18">
        <v>6</v>
      </c>
      <c r="C567" s="19">
        <v>1048.51</v>
      </c>
      <c r="D567" s="19">
        <v>666.75</v>
      </c>
      <c r="E567" s="19">
        <v>0</v>
      </c>
      <c r="F567" s="24">
        <v>1066.13</v>
      </c>
      <c r="G567" s="24">
        <v>204</v>
      </c>
      <c r="H567" s="20">
        <f t="shared" si="32"/>
        <v>2551.4199999999996</v>
      </c>
      <c r="I567" s="20">
        <f t="shared" si="33"/>
        <v>2967.24</v>
      </c>
      <c r="J567" s="20">
        <f t="shared" si="34"/>
        <v>3628.6</v>
      </c>
      <c r="K567" s="20">
        <f t="shared" si="35"/>
        <v>5087.89</v>
      </c>
      <c r="L567" s="25">
        <v>666.75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44128</v>
      </c>
      <c r="B568" s="18">
        <v>7</v>
      </c>
      <c r="C568" s="19">
        <v>1043.9</v>
      </c>
      <c r="D568" s="19">
        <v>277.1</v>
      </c>
      <c r="E568" s="19">
        <v>0</v>
      </c>
      <c r="F568" s="24">
        <v>1061.52</v>
      </c>
      <c r="G568" s="24">
        <v>204</v>
      </c>
      <c r="H568" s="20">
        <f t="shared" si="32"/>
        <v>2546.81</v>
      </c>
      <c r="I568" s="20">
        <f t="shared" si="33"/>
        <v>2962.6299999999997</v>
      </c>
      <c r="J568" s="20">
        <f t="shared" si="34"/>
        <v>3623.9900000000002</v>
      </c>
      <c r="K568" s="20">
        <f t="shared" si="35"/>
        <v>5083.28</v>
      </c>
      <c r="L568" s="25">
        <v>277.1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44128</v>
      </c>
      <c r="B569" s="18">
        <v>8</v>
      </c>
      <c r="C569" s="19">
        <v>1275.95</v>
      </c>
      <c r="D569" s="19">
        <v>179.12</v>
      </c>
      <c r="E569" s="19">
        <v>0</v>
      </c>
      <c r="F569" s="24">
        <v>1293.57</v>
      </c>
      <c r="G569" s="24">
        <v>204</v>
      </c>
      <c r="H569" s="20">
        <f t="shared" si="32"/>
        <v>2778.8599999999997</v>
      </c>
      <c r="I569" s="20">
        <f t="shared" si="33"/>
        <v>3194.68</v>
      </c>
      <c r="J569" s="20">
        <f t="shared" si="34"/>
        <v>3856.0400000000004</v>
      </c>
      <c r="K569" s="20">
        <f t="shared" si="35"/>
        <v>5315.33</v>
      </c>
      <c r="L569" s="25">
        <v>179.12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44128</v>
      </c>
      <c r="B570" s="18">
        <v>9</v>
      </c>
      <c r="C570" s="19">
        <v>1648.51</v>
      </c>
      <c r="D570" s="19">
        <v>0</v>
      </c>
      <c r="E570" s="19">
        <v>55.48</v>
      </c>
      <c r="F570" s="24">
        <v>1666.13</v>
      </c>
      <c r="G570" s="24">
        <v>204</v>
      </c>
      <c r="H570" s="20">
        <f t="shared" si="32"/>
        <v>3151.4199999999996</v>
      </c>
      <c r="I570" s="20">
        <f t="shared" si="33"/>
        <v>3567.24</v>
      </c>
      <c r="J570" s="20">
        <f t="shared" si="34"/>
        <v>4228.6</v>
      </c>
      <c r="K570" s="20">
        <f t="shared" si="35"/>
        <v>5687.89</v>
      </c>
      <c r="L570" s="25">
        <v>0</v>
      </c>
      <c r="M570" s="32">
        <v>55.48</v>
      </c>
      <c r="V570" s="17"/>
      <c r="W570" s="17"/>
    </row>
    <row r="571" spans="1:23" s="16" customFormat="1" ht="14.25" customHeight="1">
      <c r="A571" s="31">
        <f>'до 150 кВт'!A571</f>
        <v>44128</v>
      </c>
      <c r="B571" s="18">
        <v>10</v>
      </c>
      <c r="C571" s="19">
        <v>1650.52</v>
      </c>
      <c r="D571" s="19">
        <v>0</v>
      </c>
      <c r="E571" s="19">
        <v>60.82</v>
      </c>
      <c r="F571" s="24">
        <v>1668.14</v>
      </c>
      <c r="G571" s="24">
        <v>204</v>
      </c>
      <c r="H571" s="20">
        <f t="shared" si="32"/>
        <v>3153.43</v>
      </c>
      <c r="I571" s="20">
        <f t="shared" si="33"/>
        <v>3569.2499999999995</v>
      </c>
      <c r="J571" s="20">
        <f t="shared" si="34"/>
        <v>4230.610000000001</v>
      </c>
      <c r="K571" s="20">
        <f t="shared" si="35"/>
        <v>5689.900000000001</v>
      </c>
      <c r="L571" s="25">
        <v>0</v>
      </c>
      <c r="M571" s="32">
        <v>60.82</v>
      </c>
      <c r="V571" s="17"/>
      <c r="W571" s="17"/>
    </row>
    <row r="572" spans="1:23" s="16" customFormat="1" ht="14.25" customHeight="1">
      <c r="A572" s="31">
        <f>'до 150 кВт'!A572</f>
        <v>44128</v>
      </c>
      <c r="B572" s="18">
        <v>11</v>
      </c>
      <c r="C572" s="19">
        <v>1647.62</v>
      </c>
      <c r="D572" s="19">
        <v>0</v>
      </c>
      <c r="E572" s="19">
        <v>79.74</v>
      </c>
      <c r="F572" s="24">
        <v>1665.24</v>
      </c>
      <c r="G572" s="24">
        <v>204</v>
      </c>
      <c r="H572" s="20">
        <f t="shared" si="32"/>
        <v>3150.5299999999993</v>
      </c>
      <c r="I572" s="20">
        <f t="shared" si="33"/>
        <v>3566.35</v>
      </c>
      <c r="J572" s="20">
        <f t="shared" si="34"/>
        <v>4227.71</v>
      </c>
      <c r="K572" s="20">
        <f t="shared" si="35"/>
        <v>5687</v>
      </c>
      <c r="L572" s="25">
        <v>0</v>
      </c>
      <c r="M572" s="32">
        <v>79.74</v>
      </c>
      <c r="V572" s="17"/>
      <c r="W572" s="17"/>
    </row>
    <row r="573" spans="1:23" s="16" customFormat="1" ht="14.25" customHeight="1">
      <c r="A573" s="31">
        <f>'до 150 кВт'!A573</f>
        <v>44128</v>
      </c>
      <c r="B573" s="18">
        <v>12</v>
      </c>
      <c r="C573" s="19">
        <v>1663.48</v>
      </c>
      <c r="D573" s="19">
        <v>0</v>
      </c>
      <c r="E573" s="19">
        <v>97.26</v>
      </c>
      <c r="F573" s="24">
        <v>1681.1</v>
      </c>
      <c r="G573" s="24">
        <v>204</v>
      </c>
      <c r="H573" s="20">
        <f t="shared" si="32"/>
        <v>3166.39</v>
      </c>
      <c r="I573" s="20">
        <f t="shared" si="33"/>
        <v>3582.2099999999996</v>
      </c>
      <c r="J573" s="20">
        <f t="shared" si="34"/>
        <v>4243.570000000001</v>
      </c>
      <c r="K573" s="20">
        <f t="shared" si="35"/>
        <v>5702.86</v>
      </c>
      <c r="L573" s="25">
        <v>0</v>
      </c>
      <c r="M573" s="32">
        <v>97.26</v>
      </c>
      <c r="V573" s="17"/>
      <c r="W573" s="17"/>
    </row>
    <row r="574" spans="1:23" s="16" customFormat="1" ht="14.25" customHeight="1">
      <c r="A574" s="31">
        <f>'до 150 кВт'!A574</f>
        <v>44128</v>
      </c>
      <c r="B574" s="18">
        <v>13</v>
      </c>
      <c r="C574" s="19">
        <v>1668.52</v>
      </c>
      <c r="D574" s="19">
        <v>0</v>
      </c>
      <c r="E574" s="19">
        <v>102.09</v>
      </c>
      <c r="F574" s="24">
        <v>1686.14</v>
      </c>
      <c r="G574" s="24">
        <v>204</v>
      </c>
      <c r="H574" s="20">
        <f t="shared" si="32"/>
        <v>3171.43</v>
      </c>
      <c r="I574" s="20">
        <f t="shared" si="33"/>
        <v>3587.2499999999995</v>
      </c>
      <c r="J574" s="20">
        <f t="shared" si="34"/>
        <v>4248.610000000001</v>
      </c>
      <c r="K574" s="20">
        <f t="shared" si="35"/>
        <v>5707.900000000001</v>
      </c>
      <c r="L574" s="25">
        <v>0</v>
      </c>
      <c r="M574" s="32">
        <v>102.09</v>
      </c>
      <c r="V574" s="17"/>
      <c r="W574" s="17"/>
    </row>
    <row r="575" spans="1:23" s="16" customFormat="1" ht="14.25" customHeight="1">
      <c r="A575" s="31">
        <f>'до 150 кВт'!A575</f>
        <v>44128</v>
      </c>
      <c r="B575" s="18">
        <v>14</v>
      </c>
      <c r="C575" s="19">
        <v>1660.5</v>
      </c>
      <c r="D575" s="19">
        <v>0</v>
      </c>
      <c r="E575" s="19">
        <v>99.75</v>
      </c>
      <c r="F575" s="24">
        <v>1678.12</v>
      </c>
      <c r="G575" s="24">
        <v>204</v>
      </c>
      <c r="H575" s="20">
        <f t="shared" si="32"/>
        <v>3163.4099999999994</v>
      </c>
      <c r="I575" s="20">
        <f t="shared" si="33"/>
        <v>3579.23</v>
      </c>
      <c r="J575" s="20">
        <f t="shared" si="34"/>
        <v>4240.590000000001</v>
      </c>
      <c r="K575" s="20">
        <f t="shared" si="35"/>
        <v>5699.88</v>
      </c>
      <c r="L575" s="25">
        <v>0</v>
      </c>
      <c r="M575" s="32">
        <v>99.75</v>
      </c>
      <c r="V575" s="17"/>
      <c r="W575" s="17"/>
    </row>
    <row r="576" spans="1:23" s="16" customFormat="1" ht="14.25" customHeight="1">
      <c r="A576" s="31">
        <f>'до 150 кВт'!A576</f>
        <v>44128</v>
      </c>
      <c r="B576" s="18">
        <v>15</v>
      </c>
      <c r="C576" s="19">
        <v>1645.45</v>
      </c>
      <c r="D576" s="19">
        <v>0</v>
      </c>
      <c r="E576" s="19">
        <v>42.04</v>
      </c>
      <c r="F576" s="24">
        <v>1663.07</v>
      </c>
      <c r="G576" s="24">
        <v>204</v>
      </c>
      <c r="H576" s="20">
        <f t="shared" si="32"/>
        <v>3148.3599999999997</v>
      </c>
      <c r="I576" s="20">
        <f t="shared" si="33"/>
        <v>3564.18</v>
      </c>
      <c r="J576" s="20">
        <f t="shared" si="34"/>
        <v>4225.540000000001</v>
      </c>
      <c r="K576" s="20">
        <f t="shared" si="35"/>
        <v>5684.83</v>
      </c>
      <c r="L576" s="25">
        <v>0</v>
      </c>
      <c r="M576" s="32">
        <v>42.04</v>
      </c>
      <c r="V576" s="17"/>
      <c r="W576" s="17"/>
    </row>
    <row r="577" spans="1:23" s="16" customFormat="1" ht="14.25" customHeight="1">
      <c r="A577" s="31">
        <f>'до 150 кВт'!A577</f>
        <v>44128</v>
      </c>
      <c r="B577" s="18">
        <v>16</v>
      </c>
      <c r="C577" s="19">
        <v>1642.74</v>
      </c>
      <c r="D577" s="19">
        <v>91.86</v>
      </c>
      <c r="E577" s="19">
        <v>0</v>
      </c>
      <c r="F577" s="24">
        <v>1660.36</v>
      </c>
      <c r="G577" s="24">
        <v>204</v>
      </c>
      <c r="H577" s="20">
        <f t="shared" si="32"/>
        <v>3145.6499999999996</v>
      </c>
      <c r="I577" s="20">
        <f t="shared" si="33"/>
        <v>3561.47</v>
      </c>
      <c r="J577" s="20">
        <f t="shared" si="34"/>
        <v>4222.830000000001</v>
      </c>
      <c r="K577" s="20">
        <f t="shared" si="35"/>
        <v>5682.12</v>
      </c>
      <c r="L577" s="25">
        <v>91.86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44128</v>
      </c>
      <c r="B578" s="18">
        <v>17</v>
      </c>
      <c r="C578" s="19">
        <v>1677.45</v>
      </c>
      <c r="D578" s="19">
        <v>230</v>
      </c>
      <c r="E578" s="19">
        <v>0</v>
      </c>
      <c r="F578" s="24">
        <v>1695.07</v>
      </c>
      <c r="G578" s="24">
        <v>204</v>
      </c>
      <c r="H578" s="20">
        <f t="shared" si="32"/>
        <v>3180.3599999999997</v>
      </c>
      <c r="I578" s="20">
        <f t="shared" si="33"/>
        <v>3596.18</v>
      </c>
      <c r="J578" s="20">
        <f t="shared" si="34"/>
        <v>4257.540000000001</v>
      </c>
      <c r="K578" s="20">
        <f t="shared" si="35"/>
        <v>5716.83</v>
      </c>
      <c r="L578" s="25">
        <v>230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44128</v>
      </c>
      <c r="B579" s="18">
        <v>18</v>
      </c>
      <c r="C579" s="19">
        <v>1788.63</v>
      </c>
      <c r="D579" s="19">
        <v>41.43</v>
      </c>
      <c r="E579" s="19">
        <v>0</v>
      </c>
      <c r="F579" s="24">
        <v>1806.25</v>
      </c>
      <c r="G579" s="24">
        <v>204</v>
      </c>
      <c r="H579" s="20">
        <f t="shared" si="32"/>
        <v>3291.5399999999995</v>
      </c>
      <c r="I579" s="20">
        <f t="shared" si="33"/>
        <v>3707.36</v>
      </c>
      <c r="J579" s="20">
        <f t="shared" si="34"/>
        <v>4368.72</v>
      </c>
      <c r="K579" s="20">
        <f t="shared" si="35"/>
        <v>5828.01</v>
      </c>
      <c r="L579" s="25">
        <v>41.43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44128</v>
      </c>
      <c r="B580" s="18">
        <v>19</v>
      </c>
      <c r="C580" s="19">
        <v>1704.82</v>
      </c>
      <c r="D580" s="19">
        <v>0</v>
      </c>
      <c r="E580" s="19">
        <v>36.01</v>
      </c>
      <c r="F580" s="24">
        <v>1722.44</v>
      </c>
      <c r="G580" s="24">
        <v>204</v>
      </c>
      <c r="H580" s="20">
        <f t="shared" si="32"/>
        <v>3207.7299999999996</v>
      </c>
      <c r="I580" s="20">
        <f t="shared" si="33"/>
        <v>3623.5499999999997</v>
      </c>
      <c r="J580" s="20">
        <f t="shared" si="34"/>
        <v>4284.910000000001</v>
      </c>
      <c r="K580" s="20">
        <f t="shared" si="35"/>
        <v>5744.2</v>
      </c>
      <c r="L580" s="25">
        <v>0</v>
      </c>
      <c r="M580" s="32">
        <v>36.01</v>
      </c>
      <c r="V580" s="17"/>
      <c r="W580" s="17"/>
    </row>
    <row r="581" spans="1:23" s="16" customFormat="1" ht="14.25" customHeight="1">
      <c r="A581" s="31">
        <f>'до 150 кВт'!A581</f>
        <v>44128</v>
      </c>
      <c r="B581" s="18">
        <v>20</v>
      </c>
      <c r="C581" s="19">
        <v>1665.34</v>
      </c>
      <c r="D581" s="19">
        <v>0</v>
      </c>
      <c r="E581" s="19">
        <v>107.41</v>
      </c>
      <c r="F581" s="24">
        <v>1682.96</v>
      </c>
      <c r="G581" s="24">
        <v>204</v>
      </c>
      <c r="H581" s="20">
        <f t="shared" si="32"/>
        <v>3168.2499999999995</v>
      </c>
      <c r="I581" s="20">
        <f t="shared" si="33"/>
        <v>3584.0699999999997</v>
      </c>
      <c r="J581" s="20">
        <f t="shared" si="34"/>
        <v>4245.43</v>
      </c>
      <c r="K581" s="20">
        <f t="shared" si="35"/>
        <v>5704.72</v>
      </c>
      <c r="L581" s="25">
        <v>0</v>
      </c>
      <c r="M581" s="32">
        <v>107.41</v>
      </c>
      <c r="V581" s="17"/>
      <c r="W581" s="17"/>
    </row>
    <row r="582" spans="1:23" s="16" customFormat="1" ht="14.25" customHeight="1">
      <c r="A582" s="31">
        <f>'до 150 кВт'!A582</f>
        <v>44128</v>
      </c>
      <c r="B582" s="18">
        <v>21</v>
      </c>
      <c r="C582" s="19">
        <v>1745.19</v>
      </c>
      <c r="D582" s="19">
        <v>0</v>
      </c>
      <c r="E582" s="19">
        <v>388.48</v>
      </c>
      <c r="F582" s="24">
        <v>1762.81</v>
      </c>
      <c r="G582" s="24">
        <v>204</v>
      </c>
      <c r="H582" s="20">
        <f t="shared" si="32"/>
        <v>3248.1</v>
      </c>
      <c r="I582" s="20">
        <f t="shared" si="33"/>
        <v>3663.9199999999996</v>
      </c>
      <c r="J582" s="20">
        <f t="shared" si="34"/>
        <v>4325.280000000001</v>
      </c>
      <c r="K582" s="20">
        <f t="shared" si="35"/>
        <v>5784.570000000001</v>
      </c>
      <c r="L582" s="25">
        <v>0</v>
      </c>
      <c r="M582" s="32">
        <v>388.48</v>
      </c>
      <c r="V582" s="17"/>
      <c r="W582" s="17"/>
    </row>
    <row r="583" spans="1:23" s="16" customFormat="1" ht="14.25" customHeight="1">
      <c r="A583" s="31">
        <f>'до 150 кВт'!A583</f>
        <v>44128</v>
      </c>
      <c r="B583" s="18">
        <v>22</v>
      </c>
      <c r="C583" s="19">
        <v>1773.8</v>
      </c>
      <c r="D583" s="19">
        <v>0</v>
      </c>
      <c r="E583" s="19">
        <v>716.04</v>
      </c>
      <c r="F583" s="24">
        <v>1791.42</v>
      </c>
      <c r="G583" s="24">
        <v>204</v>
      </c>
      <c r="H583" s="20">
        <f t="shared" si="32"/>
        <v>3276.7099999999996</v>
      </c>
      <c r="I583" s="20">
        <f t="shared" si="33"/>
        <v>3692.5299999999997</v>
      </c>
      <c r="J583" s="20">
        <f t="shared" si="34"/>
        <v>4353.89</v>
      </c>
      <c r="K583" s="20">
        <f t="shared" si="35"/>
        <v>5813.18</v>
      </c>
      <c r="L583" s="25">
        <v>0</v>
      </c>
      <c r="M583" s="32">
        <v>716.04</v>
      </c>
      <c r="V583" s="17"/>
      <c r="W583" s="17"/>
    </row>
    <row r="584" spans="1:23" s="16" customFormat="1" ht="14.25" customHeight="1">
      <c r="A584" s="31">
        <f>'до 150 кВт'!A584</f>
        <v>44128</v>
      </c>
      <c r="B584" s="18">
        <v>23</v>
      </c>
      <c r="C584" s="19">
        <v>1775.62</v>
      </c>
      <c r="D584" s="19">
        <v>0</v>
      </c>
      <c r="E584" s="19">
        <v>42.92</v>
      </c>
      <c r="F584" s="24">
        <v>1793.24</v>
      </c>
      <c r="G584" s="24">
        <v>204</v>
      </c>
      <c r="H584" s="20">
        <f t="shared" si="32"/>
        <v>3278.5299999999993</v>
      </c>
      <c r="I584" s="20">
        <f t="shared" si="33"/>
        <v>3694.35</v>
      </c>
      <c r="J584" s="20">
        <f t="shared" si="34"/>
        <v>4355.71</v>
      </c>
      <c r="K584" s="20">
        <f t="shared" si="35"/>
        <v>5815</v>
      </c>
      <c r="L584" s="25">
        <v>0</v>
      </c>
      <c r="M584" s="32">
        <v>42.92</v>
      </c>
      <c r="V584" s="17"/>
      <c r="W584" s="17"/>
    </row>
    <row r="585" spans="1:23" s="16" customFormat="1" ht="14.25" customHeight="1">
      <c r="A585" s="31">
        <f>'до 150 кВт'!A585</f>
        <v>44129</v>
      </c>
      <c r="B585" s="18">
        <v>0</v>
      </c>
      <c r="C585" s="19">
        <v>1034.73</v>
      </c>
      <c r="D585" s="19">
        <v>0.86</v>
      </c>
      <c r="E585" s="19">
        <v>0</v>
      </c>
      <c r="F585" s="24">
        <v>1052.35</v>
      </c>
      <c r="G585" s="24">
        <v>204</v>
      </c>
      <c r="H585" s="20">
        <f t="shared" si="32"/>
        <v>2537.64</v>
      </c>
      <c r="I585" s="20">
        <f t="shared" si="33"/>
        <v>2953.4599999999996</v>
      </c>
      <c r="J585" s="20">
        <f t="shared" si="34"/>
        <v>3614.82</v>
      </c>
      <c r="K585" s="20">
        <f t="shared" si="35"/>
        <v>5074.11</v>
      </c>
      <c r="L585" s="25">
        <v>0.86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44129</v>
      </c>
      <c r="B586" s="18">
        <v>1</v>
      </c>
      <c r="C586" s="19">
        <v>913.94</v>
      </c>
      <c r="D586" s="19">
        <v>175.33</v>
      </c>
      <c r="E586" s="19">
        <v>0</v>
      </c>
      <c r="F586" s="24">
        <v>931.56</v>
      </c>
      <c r="G586" s="24">
        <v>204</v>
      </c>
      <c r="H586" s="20">
        <f aca="true" t="shared" si="36" ref="H586:H649">SUM($C586,$G586,$R$5,$R$6)</f>
        <v>2416.85</v>
      </c>
      <c r="I586" s="20">
        <f aca="true" t="shared" si="37" ref="I586:I649">SUM($C586,$G586,$S$5,$S$6)</f>
        <v>2832.6699999999996</v>
      </c>
      <c r="J586" s="20">
        <f aca="true" t="shared" si="38" ref="J586:J649">SUM($C586,$G586,$T$5,$T$6)</f>
        <v>3494.03</v>
      </c>
      <c r="K586" s="20">
        <f aca="true" t="shared" si="39" ref="K586:K649">SUM($C586,$G586,$U$5,$U$6)</f>
        <v>4953.320000000001</v>
      </c>
      <c r="L586" s="25">
        <v>175.33</v>
      </c>
      <c r="M586" s="32">
        <v>0</v>
      </c>
      <c r="V586" s="17"/>
      <c r="W586" s="17"/>
    </row>
    <row r="587" spans="1:23" s="16" customFormat="1" ht="14.25" customHeight="1">
      <c r="A587" s="31">
        <f>'до 150 кВт'!A587</f>
        <v>44129</v>
      </c>
      <c r="B587" s="18">
        <v>2</v>
      </c>
      <c r="C587" s="19">
        <v>860.63</v>
      </c>
      <c r="D587" s="19">
        <v>176.72</v>
      </c>
      <c r="E587" s="19">
        <v>0</v>
      </c>
      <c r="F587" s="24">
        <v>878.25</v>
      </c>
      <c r="G587" s="24">
        <v>204</v>
      </c>
      <c r="H587" s="20">
        <f t="shared" si="36"/>
        <v>2363.5399999999995</v>
      </c>
      <c r="I587" s="20">
        <f t="shared" si="37"/>
        <v>2779.36</v>
      </c>
      <c r="J587" s="20">
        <f t="shared" si="38"/>
        <v>3440.7200000000003</v>
      </c>
      <c r="K587" s="20">
        <f t="shared" si="39"/>
        <v>4900.01</v>
      </c>
      <c r="L587" s="25">
        <v>176.72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44129</v>
      </c>
      <c r="B588" s="18">
        <v>3</v>
      </c>
      <c r="C588" s="19">
        <v>851.62</v>
      </c>
      <c r="D588" s="19">
        <v>277.45</v>
      </c>
      <c r="E588" s="19">
        <v>0</v>
      </c>
      <c r="F588" s="24">
        <v>869.24</v>
      </c>
      <c r="G588" s="24">
        <v>204</v>
      </c>
      <c r="H588" s="20">
        <f t="shared" si="36"/>
        <v>2354.5299999999993</v>
      </c>
      <c r="I588" s="20">
        <f t="shared" si="37"/>
        <v>2770.35</v>
      </c>
      <c r="J588" s="20">
        <f t="shared" si="38"/>
        <v>3431.71</v>
      </c>
      <c r="K588" s="20">
        <f t="shared" si="39"/>
        <v>4891</v>
      </c>
      <c r="L588" s="25">
        <v>277.45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44129</v>
      </c>
      <c r="B589" s="18">
        <v>4</v>
      </c>
      <c r="C589" s="19">
        <v>848.79</v>
      </c>
      <c r="D589" s="19">
        <v>268.87</v>
      </c>
      <c r="E589" s="19">
        <v>0</v>
      </c>
      <c r="F589" s="24">
        <v>866.41</v>
      </c>
      <c r="G589" s="24">
        <v>204</v>
      </c>
      <c r="H589" s="20">
        <f t="shared" si="36"/>
        <v>2351.6999999999994</v>
      </c>
      <c r="I589" s="20">
        <f t="shared" si="37"/>
        <v>2767.52</v>
      </c>
      <c r="J589" s="20">
        <f t="shared" si="38"/>
        <v>3428.88</v>
      </c>
      <c r="K589" s="20">
        <f t="shared" si="39"/>
        <v>4888.17</v>
      </c>
      <c r="L589" s="25">
        <v>268.87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44129</v>
      </c>
      <c r="B590" s="18">
        <v>5</v>
      </c>
      <c r="C590" s="19">
        <v>888.94</v>
      </c>
      <c r="D590" s="19">
        <v>0</v>
      </c>
      <c r="E590" s="19">
        <v>15.72</v>
      </c>
      <c r="F590" s="24">
        <v>906.56</v>
      </c>
      <c r="G590" s="24">
        <v>204</v>
      </c>
      <c r="H590" s="20">
        <f t="shared" si="36"/>
        <v>2391.85</v>
      </c>
      <c r="I590" s="20">
        <f t="shared" si="37"/>
        <v>2807.6699999999996</v>
      </c>
      <c r="J590" s="20">
        <f t="shared" si="38"/>
        <v>3469.03</v>
      </c>
      <c r="K590" s="20">
        <f t="shared" si="39"/>
        <v>4928.320000000001</v>
      </c>
      <c r="L590" s="25">
        <v>0</v>
      </c>
      <c r="M590" s="32">
        <v>15.72</v>
      </c>
      <c r="V590" s="17"/>
      <c r="W590" s="17"/>
    </row>
    <row r="591" spans="1:23" s="16" customFormat="1" ht="14.25" customHeight="1">
      <c r="A591" s="31">
        <f>'до 150 кВт'!A591</f>
        <v>44129</v>
      </c>
      <c r="B591" s="18">
        <v>6</v>
      </c>
      <c r="C591" s="19">
        <v>930.97</v>
      </c>
      <c r="D591" s="19">
        <v>11.51</v>
      </c>
      <c r="E591" s="19">
        <v>0</v>
      </c>
      <c r="F591" s="24">
        <v>948.59</v>
      </c>
      <c r="G591" s="24">
        <v>204</v>
      </c>
      <c r="H591" s="20">
        <f t="shared" si="36"/>
        <v>2433.8799999999997</v>
      </c>
      <c r="I591" s="20">
        <f t="shared" si="37"/>
        <v>2849.7</v>
      </c>
      <c r="J591" s="20">
        <f t="shared" si="38"/>
        <v>3511.06</v>
      </c>
      <c r="K591" s="20">
        <f t="shared" si="39"/>
        <v>4970.35</v>
      </c>
      <c r="L591" s="25">
        <v>11.51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44129</v>
      </c>
      <c r="B592" s="18">
        <v>7</v>
      </c>
      <c r="C592" s="19">
        <v>1035.84</v>
      </c>
      <c r="D592" s="19">
        <v>152.84</v>
      </c>
      <c r="E592" s="19">
        <v>0</v>
      </c>
      <c r="F592" s="24">
        <v>1053.46</v>
      </c>
      <c r="G592" s="24">
        <v>204</v>
      </c>
      <c r="H592" s="20">
        <f t="shared" si="36"/>
        <v>2538.7499999999995</v>
      </c>
      <c r="I592" s="20">
        <f t="shared" si="37"/>
        <v>2954.5699999999997</v>
      </c>
      <c r="J592" s="20">
        <f t="shared" si="38"/>
        <v>3615.93</v>
      </c>
      <c r="K592" s="20">
        <f t="shared" si="39"/>
        <v>5075.22</v>
      </c>
      <c r="L592" s="25">
        <v>152.84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44129</v>
      </c>
      <c r="B593" s="18">
        <v>8</v>
      </c>
      <c r="C593" s="19">
        <v>1149.52</v>
      </c>
      <c r="D593" s="19">
        <v>60.96</v>
      </c>
      <c r="E593" s="19">
        <v>0</v>
      </c>
      <c r="F593" s="24">
        <v>1167.14</v>
      </c>
      <c r="G593" s="24">
        <v>204</v>
      </c>
      <c r="H593" s="20">
        <f t="shared" si="36"/>
        <v>2652.43</v>
      </c>
      <c r="I593" s="20">
        <f t="shared" si="37"/>
        <v>3068.2499999999995</v>
      </c>
      <c r="J593" s="20">
        <f t="shared" si="38"/>
        <v>3729.61</v>
      </c>
      <c r="K593" s="20">
        <f t="shared" si="39"/>
        <v>5188.900000000001</v>
      </c>
      <c r="L593" s="25">
        <v>60.96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44129</v>
      </c>
      <c r="B594" s="18">
        <v>9</v>
      </c>
      <c r="C594" s="19">
        <v>1382.01</v>
      </c>
      <c r="D594" s="19">
        <v>0</v>
      </c>
      <c r="E594" s="19">
        <v>194.14</v>
      </c>
      <c r="F594" s="24">
        <v>1399.63</v>
      </c>
      <c r="G594" s="24">
        <v>204</v>
      </c>
      <c r="H594" s="20">
        <f t="shared" si="36"/>
        <v>2884.9199999999996</v>
      </c>
      <c r="I594" s="20">
        <f t="shared" si="37"/>
        <v>3300.74</v>
      </c>
      <c r="J594" s="20">
        <f t="shared" si="38"/>
        <v>3962.1</v>
      </c>
      <c r="K594" s="20">
        <f t="shared" si="39"/>
        <v>5421.39</v>
      </c>
      <c r="L594" s="25">
        <v>0</v>
      </c>
      <c r="M594" s="32">
        <v>194.14</v>
      </c>
      <c r="V594" s="17"/>
      <c r="W594" s="17"/>
    </row>
    <row r="595" spans="1:23" s="16" customFormat="1" ht="14.25" customHeight="1">
      <c r="A595" s="31">
        <f>'до 150 кВт'!A595</f>
        <v>44129</v>
      </c>
      <c r="B595" s="18">
        <v>10</v>
      </c>
      <c r="C595" s="19">
        <v>1596.62</v>
      </c>
      <c r="D595" s="19">
        <v>0</v>
      </c>
      <c r="E595" s="19">
        <v>200.81</v>
      </c>
      <c r="F595" s="24">
        <v>1614.24</v>
      </c>
      <c r="G595" s="24">
        <v>204</v>
      </c>
      <c r="H595" s="20">
        <f t="shared" si="36"/>
        <v>3099.5299999999993</v>
      </c>
      <c r="I595" s="20">
        <f t="shared" si="37"/>
        <v>3515.35</v>
      </c>
      <c r="J595" s="20">
        <f t="shared" si="38"/>
        <v>4176.71</v>
      </c>
      <c r="K595" s="20">
        <f t="shared" si="39"/>
        <v>5636</v>
      </c>
      <c r="L595" s="25">
        <v>0</v>
      </c>
      <c r="M595" s="32">
        <v>200.81</v>
      </c>
      <c r="V595" s="17"/>
      <c r="W595" s="17"/>
    </row>
    <row r="596" spans="1:23" s="16" customFormat="1" ht="14.25" customHeight="1">
      <c r="A596" s="31">
        <f>'до 150 кВт'!A596</f>
        <v>44129</v>
      </c>
      <c r="B596" s="18">
        <v>11</v>
      </c>
      <c r="C596" s="19">
        <v>1597.3</v>
      </c>
      <c r="D596" s="19">
        <v>0</v>
      </c>
      <c r="E596" s="19">
        <v>186.31</v>
      </c>
      <c r="F596" s="24">
        <v>1614.92</v>
      </c>
      <c r="G596" s="24">
        <v>204</v>
      </c>
      <c r="H596" s="20">
        <f t="shared" si="36"/>
        <v>3100.2099999999996</v>
      </c>
      <c r="I596" s="20">
        <f t="shared" si="37"/>
        <v>3516.0299999999997</v>
      </c>
      <c r="J596" s="20">
        <f t="shared" si="38"/>
        <v>4177.39</v>
      </c>
      <c r="K596" s="20">
        <f t="shared" si="39"/>
        <v>5636.68</v>
      </c>
      <c r="L596" s="25">
        <v>0</v>
      </c>
      <c r="M596" s="32">
        <v>186.31</v>
      </c>
      <c r="V596" s="17"/>
      <c r="W596" s="17"/>
    </row>
    <row r="597" spans="1:23" s="16" customFormat="1" ht="14.25" customHeight="1">
      <c r="A597" s="31">
        <f>'до 150 кВт'!A597</f>
        <v>44129</v>
      </c>
      <c r="B597" s="18">
        <v>12</v>
      </c>
      <c r="C597" s="19">
        <v>1426.79</v>
      </c>
      <c r="D597" s="19">
        <v>147.6</v>
      </c>
      <c r="E597" s="19">
        <v>0</v>
      </c>
      <c r="F597" s="24">
        <v>1444.41</v>
      </c>
      <c r="G597" s="24">
        <v>204</v>
      </c>
      <c r="H597" s="20">
        <f t="shared" si="36"/>
        <v>2929.6999999999994</v>
      </c>
      <c r="I597" s="20">
        <f t="shared" si="37"/>
        <v>3345.52</v>
      </c>
      <c r="J597" s="20">
        <f t="shared" si="38"/>
        <v>4006.88</v>
      </c>
      <c r="K597" s="20">
        <f t="shared" si="39"/>
        <v>5466.17</v>
      </c>
      <c r="L597" s="25">
        <v>147.6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44129</v>
      </c>
      <c r="B598" s="18">
        <v>13</v>
      </c>
      <c r="C598" s="19">
        <v>1598.54</v>
      </c>
      <c r="D598" s="19">
        <v>0</v>
      </c>
      <c r="E598" s="19">
        <v>376</v>
      </c>
      <c r="F598" s="24">
        <v>1616.16</v>
      </c>
      <c r="G598" s="24">
        <v>204</v>
      </c>
      <c r="H598" s="20">
        <f t="shared" si="36"/>
        <v>3101.4499999999994</v>
      </c>
      <c r="I598" s="20">
        <f t="shared" si="37"/>
        <v>3517.27</v>
      </c>
      <c r="J598" s="20">
        <f t="shared" si="38"/>
        <v>4178.63</v>
      </c>
      <c r="K598" s="20">
        <f t="shared" si="39"/>
        <v>5637.92</v>
      </c>
      <c r="L598" s="25">
        <v>0</v>
      </c>
      <c r="M598" s="32">
        <v>376</v>
      </c>
      <c r="V598" s="17"/>
      <c r="W598" s="17"/>
    </row>
    <row r="599" spans="1:23" s="16" customFormat="1" ht="14.25" customHeight="1">
      <c r="A599" s="31">
        <f>'до 150 кВт'!A599</f>
        <v>44129</v>
      </c>
      <c r="B599" s="18">
        <v>14</v>
      </c>
      <c r="C599" s="19">
        <v>1597.98</v>
      </c>
      <c r="D599" s="19">
        <v>0</v>
      </c>
      <c r="E599" s="19">
        <v>426.18</v>
      </c>
      <c r="F599" s="24">
        <v>1615.6</v>
      </c>
      <c r="G599" s="24">
        <v>204</v>
      </c>
      <c r="H599" s="20">
        <f t="shared" si="36"/>
        <v>3100.89</v>
      </c>
      <c r="I599" s="20">
        <f t="shared" si="37"/>
        <v>3516.7099999999996</v>
      </c>
      <c r="J599" s="20">
        <f t="shared" si="38"/>
        <v>4178.070000000001</v>
      </c>
      <c r="K599" s="20">
        <f t="shared" si="39"/>
        <v>5637.36</v>
      </c>
      <c r="L599" s="25">
        <v>0</v>
      </c>
      <c r="M599" s="32">
        <v>426.18</v>
      </c>
      <c r="V599" s="17"/>
      <c r="W599" s="17"/>
    </row>
    <row r="600" spans="1:23" s="16" customFormat="1" ht="14.25" customHeight="1">
      <c r="A600" s="31">
        <f>'до 150 кВт'!A600</f>
        <v>44129</v>
      </c>
      <c r="B600" s="18">
        <v>15</v>
      </c>
      <c r="C600" s="19">
        <v>1599.34</v>
      </c>
      <c r="D600" s="19">
        <v>0</v>
      </c>
      <c r="E600" s="19">
        <v>113.83</v>
      </c>
      <c r="F600" s="24">
        <v>1616.96</v>
      </c>
      <c r="G600" s="24">
        <v>204</v>
      </c>
      <c r="H600" s="20">
        <f t="shared" si="36"/>
        <v>3102.2499999999995</v>
      </c>
      <c r="I600" s="20">
        <f t="shared" si="37"/>
        <v>3518.0699999999997</v>
      </c>
      <c r="J600" s="20">
        <f t="shared" si="38"/>
        <v>4179.43</v>
      </c>
      <c r="K600" s="20">
        <f t="shared" si="39"/>
        <v>5638.72</v>
      </c>
      <c r="L600" s="25">
        <v>0</v>
      </c>
      <c r="M600" s="32">
        <v>113.83</v>
      </c>
      <c r="V600" s="17"/>
      <c r="W600" s="17"/>
    </row>
    <row r="601" spans="1:23" s="16" customFormat="1" ht="14.25" customHeight="1">
      <c r="A601" s="31">
        <f>'до 150 кВт'!A601</f>
        <v>44129</v>
      </c>
      <c r="B601" s="18">
        <v>16</v>
      </c>
      <c r="C601" s="19">
        <v>1599.23</v>
      </c>
      <c r="D601" s="19">
        <v>0</v>
      </c>
      <c r="E601" s="19">
        <v>41.22</v>
      </c>
      <c r="F601" s="24">
        <v>1616.85</v>
      </c>
      <c r="G601" s="24">
        <v>204</v>
      </c>
      <c r="H601" s="20">
        <f t="shared" si="36"/>
        <v>3102.14</v>
      </c>
      <c r="I601" s="20">
        <f t="shared" si="37"/>
        <v>3517.9599999999996</v>
      </c>
      <c r="J601" s="20">
        <f t="shared" si="38"/>
        <v>4179.320000000001</v>
      </c>
      <c r="K601" s="20">
        <f t="shared" si="39"/>
        <v>5638.61</v>
      </c>
      <c r="L601" s="25">
        <v>0</v>
      </c>
      <c r="M601" s="32">
        <v>41.22</v>
      </c>
      <c r="V601" s="17"/>
      <c r="W601" s="17"/>
    </row>
    <row r="602" spans="1:23" s="16" customFormat="1" ht="14.25" customHeight="1">
      <c r="A602" s="31">
        <f>'до 150 кВт'!A602</f>
        <v>44129</v>
      </c>
      <c r="B602" s="18">
        <v>17</v>
      </c>
      <c r="C602" s="19">
        <v>1624.73</v>
      </c>
      <c r="D602" s="19">
        <v>240.75</v>
      </c>
      <c r="E602" s="19">
        <v>0</v>
      </c>
      <c r="F602" s="24">
        <v>1642.35</v>
      </c>
      <c r="G602" s="24">
        <v>204</v>
      </c>
      <c r="H602" s="20">
        <f t="shared" si="36"/>
        <v>3127.64</v>
      </c>
      <c r="I602" s="20">
        <f t="shared" si="37"/>
        <v>3543.4599999999996</v>
      </c>
      <c r="J602" s="20">
        <f t="shared" si="38"/>
        <v>4204.820000000001</v>
      </c>
      <c r="K602" s="20">
        <f t="shared" si="39"/>
        <v>5664.11</v>
      </c>
      <c r="L602" s="25">
        <v>240.75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44129</v>
      </c>
      <c r="B603" s="18">
        <v>18</v>
      </c>
      <c r="C603" s="19">
        <v>1769.85</v>
      </c>
      <c r="D603" s="19">
        <v>62.64</v>
      </c>
      <c r="E603" s="19">
        <v>0</v>
      </c>
      <c r="F603" s="24">
        <v>1787.47</v>
      </c>
      <c r="G603" s="24">
        <v>204</v>
      </c>
      <c r="H603" s="20">
        <f t="shared" si="36"/>
        <v>3272.7599999999998</v>
      </c>
      <c r="I603" s="20">
        <f t="shared" si="37"/>
        <v>3688.5799999999995</v>
      </c>
      <c r="J603" s="20">
        <f t="shared" si="38"/>
        <v>4349.9400000000005</v>
      </c>
      <c r="K603" s="20">
        <f t="shared" si="39"/>
        <v>5809.2300000000005</v>
      </c>
      <c r="L603" s="25">
        <v>62.64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44129</v>
      </c>
      <c r="B604" s="18">
        <v>19</v>
      </c>
      <c r="C604" s="19">
        <v>1766.41</v>
      </c>
      <c r="D604" s="19">
        <v>0</v>
      </c>
      <c r="E604" s="19">
        <v>44.1</v>
      </c>
      <c r="F604" s="24">
        <v>1784.03</v>
      </c>
      <c r="G604" s="24">
        <v>204</v>
      </c>
      <c r="H604" s="20">
        <f t="shared" si="36"/>
        <v>3269.3199999999997</v>
      </c>
      <c r="I604" s="20">
        <f t="shared" si="37"/>
        <v>3685.14</v>
      </c>
      <c r="J604" s="20">
        <f t="shared" si="38"/>
        <v>4346.500000000001</v>
      </c>
      <c r="K604" s="20">
        <f t="shared" si="39"/>
        <v>5805.79</v>
      </c>
      <c r="L604" s="25">
        <v>0</v>
      </c>
      <c r="M604" s="32">
        <v>44.1</v>
      </c>
      <c r="V604" s="17"/>
      <c r="W604" s="17"/>
    </row>
    <row r="605" spans="1:23" s="16" customFormat="1" ht="14.25" customHeight="1">
      <c r="A605" s="31">
        <f>'до 150 кВт'!A605</f>
        <v>44129</v>
      </c>
      <c r="B605" s="18">
        <v>20</v>
      </c>
      <c r="C605" s="19">
        <v>1749.86</v>
      </c>
      <c r="D605" s="19">
        <v>0</v>
      </c>
      <c r="E605" s="19">
        <v>168.21</v>
      </c>
      <c r="F605" s="24">
        <v>1767.48</v>
      </c>
      <c r="G605" s="24">
        <v>204</v>
      </c>
      <c r="H605" s="20">
        <f t="shared" si="36"/>
        <v>3252.7699999999995</v>
      </c>
      <c r="I605" s="20">
        <f t="shared" si="37"/>
        <v>3668.5899999999997</v>
      </c>
      <c r="J605" s="20">
        <f t="shared" si="38"/>
        <v>4329.950000000001</v>
      </c>
      <c r="K605" s="20">
        <f t="shared" si="39"/>
        <v>5789.24</v>
      </c>
      <c r="L605" s="25">
        <v>0</v>
      </c>
      <c r="M605" s="32">
        <v>168.21</v>
      </c>
      <c r="V605" s="17"/>
      <c r="W605" s="17"/>
    </row>
    <row r="606" spans="1:23" s="16" customFormat="1" ht="14.25" customHeight="1">
      <c r="A606" s="31">
        <f>'до 150 кВт'!A606</f>
        <v>44129</v>
      </c>
      <c r="B606" s="18">
        <v>21</v>
      </c>
      <c r="C606" s="19">
        <v>1612.64</v>
      </c>
      <c r="D606" s="19">
        <v>0</v>
      </c>
      <c r="E606" s="19">
        <v>69.14</v>
      </c>
      <c r="F606" s="24">
        <v>1630.26</v>
      </c>
      <c r="G606" s="24">
        <v>204</v>
      </c>
      <c r="H606" s="20">
        <f t="shared" si="36"/>
        <v>3115.5499999999997</v>
      </c>
      <c r="I606" s="20">
        <f t="shared" si="37"/>
        <v>3531.37</v>
      </c>
      <c r="J606" s="20">
        <f t="shared" si="38"/>
        <v>4192.7300000000005</v>
      </c>
      <c r="K606" s="20">
        <f t="shared" si="39"/>
        <v>5652.02</v>
      </c>
      <c r="L606" s="25">
        <v>0</v>
      </c>
      <c r="M606" s="32">
        <v>69.14</v>
      </c>
      <c r="V606" s="17"/>
      <c r="W606" s="17"/>
    </row>
    <row r="607" spans="1:23" s="16" customFormat="1" ht="14.25" customHeight="1">
      <c r="A607" s="31">
        <f>'до 150 кВт'!A607</f>
        <v>44129</v>
      </c>
      <c r="B607" s="18">
        <v>22</v>
      </c>
      <c r="C607" s="19">
        <v>1705.52</v>
      </c>
      <c r="D607" s="19">
        <v>70.6</v>
      </c>
      <c r="E607" s="19">
        <v>0</v>
      </c>
      <c r="F607" s="24">
        <v>1723.14</v>
      </c>
      <c r="G607" s="24">
        <v>204</v>
      </c>
      <c r="H607" s="20">
        <f t="shared" si="36"/>
        <v>3208.43</v>
      </c>
      <c r="I607" s="20">
        <f t="shared" si="37"/>
        <v>3624.2499999999995</v>
      </c>
      <c r="J607" s="20">
        <f t="shared" si="38"/>
        <v>4285.610000000001</v>
      </c>
      <c r="K607" s="20">
        <f t="shared" si="39"/>
        <v>5744.900000000001</v>
      </c>
      <c r="L607" s="25">
        <v>70.6</v>
      </c>
      <c r="M607" s="32">
        <v>0</v>
      </c>
      <c r="V607" s="17"/>
      <c r="W607" s="17"/>
    </row>
    <row r="608" spans="1:23" s="16" customFormat="1" ht="14.25" customHeight="1">
      <c r="A608" s="31">
        <f>'до 150 кВт'!A608</f>
        <v>44129</v>
      </c>
      <c r="B608" s="18">
        <v>23</v>
      </c>
      <c r="C608" s="19">
        <v>1710.57</v>
      </c>
      <c r="D608" s="19">
        <v>0</v>
      </c>
      <c r="E608" s="19">
        <v>3.15</v>
      </c>
      <c r="F608" s="24">
        <v>1728.19</v>
      </c>
      <c r="G608" s="24">
        <v>204</v>
      </c>
      <c r="H608" s="20">
        <f t="shared" si="36"/>
        <v>3213.4799999999996</v>
      </c>
      <c r="I608" s="20">
        <f t="shared" si="37"/>
        <v>3629.2999999999997</v>
      </c>
      <c r="J608" s="20">
        <f t="shared" si="38"/>
        <v>4290.660000000001</v>
      </c>
      <c r="K608" s="20">
        <f t="shared" si="39"/>
        <v>5749.95</v>
      </c>
      <c r="L608" s="25">
        <v>0</v>
      </c>
      <c r="M608" s="32">
        <v>3.15</v>
      </c>
      <c r="V608" s="17"/>
      <c r="W608" s="17"/>
    </row>
    <row r="609" spans="1:23" s="16" customFormat="1" ht="14.25" customHeight="1">
      <c r="A609" s="31">
        <f>'до 150 кВт'!A609</f>
        <v>44130</v>
      </c>
      <c r="B609" s="18">
        <v>0</v>
      </c>
      <c r="C609" s="19">
        <v>1022.68</v>
      </c>
      <c r="D609" s="19">
        <v>717.98</v>
      </c>
      <c r="E609" s="19">
        <v>0</v>
      </c>
      <c r="F609" s="24">
        <v>1040.3</v>
      </c>
      <c r="G609" s="24">
        <v>204</v>
      </c>
      <c r="H609" s="20">
        <f t="shared" si="36"/>
        <v>2525.5899999999997</v>
      </c>
      <c r="I609" s="20">
        <f t="shared" si="37"/>
        <v>2941.4099999999994</v>
      </c>
      <c r="J609" s="20">
        <f t="shared" si="38"/>
        <v>3602.77</v>
      </c>
      <c r="K609" s="20">
        <f t="shared" si="39"/>
        <v>5062.06</v>
      </c>
      <c r="L609" s="25">
        <v>717.98</v>
      </c>
      <c r="M609" s="32">
        <v>0</v>
      </c>
      <c r="V609" s="17"/>
      <c r="W609" s="17"/>
    </row>
    <row r="610" spans="1:23" s="16" customFormat="1" ht="14.25" customHeight="1">
      <c r="A610" s="31">
        <f>'до 150 кВт'!A610</f>
        <v>44130</v>
      </c>
      <c r="B610" s="18">
        <v>1</v>
      </c>
      <c r="C610" s="19">
        <v>782.01</v>
      </c>
      <c r="D610" s="19">
        <v>0</v>
      </c>
      <c r="E610" s="19">
        <v>324.59</v>
      </c>
      <c r="F610" s="24">
        <v>799.63</v>
      </c>
      <c r="G610" s="24">
        <v>204</v>
      </c>
      <c r="H610" s="20">
        <f t="shared" si="36"/>
        <v>2284.9199999999996</v>
      </c>
      <c r="I610" s="20">
        <f t="shared" si="37"/>
        <v>2700.74</v>
      </c>
      <c r="J610" s="20">
        <f t="shared" si="38"/>
        <v>3362.1</v>
      </c>
      <c r="K610" s="20">
        <f t="shared" si="39"/>
        <v>4821.39</v>
      </c>
      <c r="L610" s="25">
        <v>0</v>
      </c>
      <c r="M610" s="32">
        <v>324.59</v>
      </c>
      <c r="V610" s="17"/>
      <c r="W610" s="17"/>
    </row>
    <row r="611" spans="1:23" s="16" customFormat="1" ht="14.25" customHeight="1">
      <c r="A611" s="31">
        <f>'до 150 кВт'!A611</f>
        <v>44130</v>
      </c>
      <c r="B611" s="18">
        <v>2</v>
      </c>
      <c r="C611" s="19">
        <v>764.54</v>
      </c>
      <c r="D611" s="19">
        <v>0</v>
      </c>
      <c r="E611" s="19">
        <v>144.87</v>
      </c>
      <c r="F611" s="24">
        <v>782.16</v>
      </c>
      <c r="G611" s="24">
        <v>204</v>
      </c>
      <c r="H611" s="20">
        <f t="shared" si="36"/>
        <v>2267.4499999999994</v>
      </c>
      <c r="I611" s="20">
        <f t="shared" si="37"/>
        <v>2683.27</v>
      </c>
      <c r="J611" s="20">
        <f t="shared" si="38"/>
        <v>3344.63</v>
      </c>
      <c r="K611" s="20">
        <f t="shared" si="39"/>
        <v>4803.92</v>
      </c>
      <c r="L611" s="25">
        <v>0</v>
      </c>
      <c r="M611" s="32">
        <v>144.87</v>
      </c>
      <c r="V611" s="17"/>
      <c r="W611" s="17"/>
    </row>
    <row r="612" spans="1:23" s="16" customFormat="1" ht="14.25" customHeight="1">
      <c r="A612" s="31">
        <f>'до 150 кВт'!A612</f>
        <v>44130</v>
      </c>
      <c r="B612" s="18">
        <v>3</v>
      </c>
      <c r="C612" s="19">
        <v>611.73</v>
      </c>
      <c r="D612" s="19">
        <v>0</v>
      </c>
      <c r="E612" s="19">
        <v>311.5</v>
      </c>
      <c r="F612" s="24">
        <v>629.35</v>
      </c>
      <c r="G612" s="24">
        <v>204</v>
      </c>
      <c r="H612" s="20">
        <f t="shared" si="36"/>
        <v>2114.64</v>
      </c>
      <c r="I612" s="20">
        <f t="shared" si="37"/>
        <v>2530.4599999999996</v>
      </c>
      <c r="J612" s="20">
        <f t="shared" si="38"/>
        <v>3191.82</v>
      </c>
      <c r="K612" s="20">
        <f t="shared" si="39"/>
        <v>4651.11</v>
      </c>
      <c r="L612" s="25">
        <v>0</v>
      </c>
      <c r="M612" s="32">
        <v>311.5</v>
      </c>
      <c r="V612" s="17"/>
      <c r="W612" s="17"/>
    </row>
    <row r="613" spans="1:23" s="16" customFormat="1" ht="14.25" customHeight="1">
      <c r="A613" s="31">
        <f>'до 150 кВт'!A613</f>
        <v>44130</v>
      </c>
      <c r="B613" s="18">
        <v>4</v>
      </c>
      <c r="C613" s="19">
        <v>379.55</v>
      </c>
      <c r="D613" s="19">
        <v>0</v>
      </c>
      <c r="E613" s="19">
        <v>76.24</v>
      </c>
      <c r="F613" s="24">
        <v>397.17</v>
      </c>
      <c r="G613" s="24">
        <v>204</v>
      </c>
      <c r="H613" s="20">
        <f t="shared" si="36"/>
        <v>1882.4599999999998</v>
      </c>
      <c r="I613" s="20">
        <f t="shared" si="37"/>
        <v>2298.2799999999997</v>
      </c>
      <c r="J613" s="20">
        <f t="shared" si="38"/>
        <v>2959.64</v>
      </c>
      <c r="K613" s="20">
        <f t="shared" si="39"/>
        <v>4418.93</v>
      </c>
      <c r="L613" s="25">
        <v>0</v>
      </c>
      <c r="M613" s="32">
        <v>76.24</v>
      </c>
      <c r="V613" s="17"/>
      <c r="W613" s="17"/>
    </row>
    <row r="614" spans="1:23" s="16" customFormat="1" ht="14.25" customHeight="1">
      <c r="A614" s="31">
        <f>'до 150 кВт'!A614</f>
        <v>44130</v>
      </c>
      <c r="B614" s="18">
        <v>5</v>
      </c>
      <c r="C614" s="19">
        <v>864.21</v>
      </c>
      <c r="D614" s="19">
        <v>12.39</v>
      </c>
      <c r="E614" s="19">
        <v>0</v>
      </c>
      <c r="F614" s="24">
        <v>881.83</v>
      </c>
      <c r="G614" s="24">
        <v>204</v>
      </c>
      <c r="H614" s="20">
        <f t="shared" si="36"/>
        <v>2367.1199999999994</v>
      </c>
      <c r="I614" s="20">
        <f t="shared" si="37"/>
        <v>2782.94</v>
      </c>
      <c r="J614" s="20">
        <f t="shared" si="38"/>
        <v>3444.3</v>
      </c>
      <c r="K614" s="20">
        <f t="shared" si="39"/>
        <v>4903.59</v>
      </c>
      <c r="L614" s="25">
        <v>12.39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44130</v>
      </c>
      <c r="B615" s="18">
        <v>6</v>
      </c>
      <c r="C615" s="19">
        <v>1059.72</v>
      </c>
      <c r="D615" s="19">
        <v>311.03</v>
      </c>
      <c r="E615" s="19">
        <v>0</v>
      </c>
      <c r="F615" s="24">
        <v>1077.34</v>
      </c>
      <c r="G615" s="24">
        <v>204</v>
      </c>
      <c r="H615" s="20">
        <f t="shared" si="36"/>
        <v>2562.6299999999997</v>
      </c>
      <c r="I615" s="20">
        <f t="shared" si="37"/>
        <v>2978.45</v>
      </c>
      <c r="J615" s="20">
        <f t="shared" si="38"/>
        <v>3639.81</v>
      </c>
      <c r="K615" s="20">
        <f t="shared" si="39"/>
        <v>5099.1</v>
      </c>
      <c r="L615" s="25">
        <v>311.03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44130</v>
      </c>
      <c r="B616" s="18">
        <v>7</v>
      </c>
      <c r="C616" s="19">
        <v>1237.17</v>
      </c>
      <c r="D616" s="19">
        <v>279.35</v>
      </c>
      <c r="E616" s="19">
        <v>0</v>
      </c>
      <c r="F616" s="24">
        <v>1254.79</v>
      </c>
      <c r="G616" s="24">
        <v>204</v>
      </c>
      <c r="H616" s="20">
        <f t="shared" si="36"/>
        <v>2740.0799999999995</v>
      </c>
      <c r="I616" s="20">
        <f t="shared" si="37"/>
        <v>3155.9</v>
      </c>
      <c r="J616" s="20">
        <f t="shared" si="38"/>
        <v>3817.26</v>
      </c>
      <c r="K616" s="20">
        <f t="shared" si="39"/>
        <v>5276.55</v>
      </c>
      <c r="L616" s="25">
        <v>279.35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44130</v>
      </c>
      <c r="B617" s="18">
        <v>8</v>
      </c>
      <c r="C617" s="19">
        <v>1644.04</v>
      </c>
      <c r="D617" s="19">
        <v>1.54</v>
      </c>
      <c r="E617" s="19">
        <v>0</v>
      </c>
      <c r="F617" s="24">
        <v>1661.66</v>
      </c>
      <c r="G617" s="24">
        <v>204</v>
      </c>
      <c r="H617" s="20">
        <f t="shared" si="36"/>
        <v>3146.9499999999994</v>
      </c>
      <c r="I617" s="20">
        <f t="shared" si="37"/>
        <v>3562.77</v>
      </c>
      <c r="J617" s="20">
        <f t="shared" si="38"/>
        <v>4224.13</v>
      </c>
      <c r="K617" s="20">
        <f t="shared" si="39"/>
        <v>5683.42</v>
      </c>
      <c r="L617" s="25">
        <v>1.54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44130</v>
      </c>
      <c r="B618" s="18">
        <v>9</v>
      </c>
      <c r="C618" s="19">
        <v>1644.72</v>
      </c>
      <c r="D618" s="19">
        <v>0</v>
      </c>
      <c r="E618" s="19">
        <v>33.79</v>
      </c>
      <c r="F618" s="24">
        <v>1662.34</v>
      </c>
      <c r="G618" s="24">
        <v>204</v>
      </c>
      <c r="H618" s="20">
        <f t="shared" si="36"/>
        <v>3147.6299999999997</v>
      </c>
      <c r="I618" s="20">
        <f t="shared" si="37"/>
        <v>3563.45</v>
      </c>
      <c r="J618" s="20">
        <f t="shared" si="38"/>
        <v>4224.81</v>
      </c>
      <c r="K618" s="20">
        <f t="shared" si="39"/>
        <v>5684.1</v>
      </c>
      <c r="L618" s="25">
        <v>0</v>
      </c>
      <c r="M618" s="32">
        <v>33.79</v>
      </c>
      <c r="V618" s="17"/>
      <c r="W618" s="17"/>
    </row>
    <row r="619" spans="1:23" s="16" customFormat="1" ht="14.25" customHeight="1">
      <c r="A619" s="31">
        <f>'до 150 кВт'!A619</f>
        <v>44130</v>
      </c>
      <c r="B619" s="18">
        <v>10</v>
      </c>
      <c r="C619" s="19">
        <v>1653.9</v>
      </c>
      <c r="D619" s="19">
        <v>0</v>
      </c>
      <c r="E619" s="19">
        <v>128.77</v>
      </c>
      <c r="F619" s="24">
        <v>1671.52</v>
      </c>
      <c r="G619" s="24">
        <v>204</v>
      </c>
      <c r="H619" s="20">
        <f t="shared" si="36"/>
        <v>3156.81</v>
      </c>
      <c r="I619" s="20">
        <f t="shared" si="37"/>
        <v>3572.6299999999997</v>
      </c>
      <c r="J619" s="20">
        <f t="shared" si="38"/>
        <v>4233.990000000001</v>
      </c>
      <c r="K619" s="20">
        <f t="shared" si="39"/>
        <v>5693.28</v>
      </c>
      <c r="L619" s="25">
        <v>0</v>
      </c>
      <c r="M619" s="32">
        <v>128.77</v>
      </c>
      <c r="V619" s="17"/>
      <c r="W619" s="17"/>
    </row>
    <row r="620" spans="1:23" s="16" customFormat="1" ht="14.25" customHeight="1">
      <c r="A620" s="31">
        <f>'до 150 кВт'!A620</f>
        <v>44130</v>
      </c>
      <c r="B620" s="18">
        <v>11</v>
      </c>
      <c r="C620" s="19">
        <v>1654.78</v>
      </c>
      <c r="D620" s="19">
        <v>0</v>
      </c>
      <c r="E620" s="19">
        <v>375.3</v>
      </c>
      <c r="F620" s="24">
        <v>1672.4</v>
      </c>
      <c r="G620" s="24">
        <v>204</v>
      </c>
      <c r="H620" s="20">
        <f t="shared" si="36"/>
        <v>3157.6899999999996</v>
      </c>
      <c r="I620" s="20">
        <f t="shared" si="37"/>
        <v>3573.5099999999998</v>
      </c>
      <c r="J620" s="20">
        <f t="shared" si="38"/>
        <v>4234.870000000001</v>
      </c>
      <c r="K620" s="20">
        <f t="shared" si="39"/>
        <v>5694.16</v>
      </c>
      <c r="L620" s="25">
        <v>0</v>
      </c>
      <c r="M620" s="32">
        <v>375.3</v>
      </c>
      <c r="V620" s="17"/>
      <c r="W620" s="17"/>
    </row>
    <row r="621" spans="1:23" s="16" customFormat="1" ht="14.25" customHeight="1">
      <c r="A621" s="31">
        <f>'до 150 кВт'!A621</f>
        <v>44130</v>
      </c>
      <c r="B621" s="18">
        <v>12</v>
      </c>
      <c r="C621" s="19">
        <v>1653.58</v>
      </c>
      <c r="D621" s="19">
        <v>0</v>
      </c>
      <c r="E621" s="19">
        <v>37.39</v>
      </c>
      <c r="F621" s="24">
        <v>1671.2</v>
      </c>
      <c r="G621" s="24">
        <v>204</v>
      </c>
      <c r="H621" s="20">
        <f t="shared" si="36"/>
        <v>3156.4899999999993</v>
      </c>
      <c r="I621" s="20">
        <f t="shared" si="37"/>
        <v>3572.31</v>
      </c>
      <c r="J621" s="20">
        <f t="shared" si="38"/>
        <v>4233.670000000001</v>
      </c>
      <c r="K621" s="20">
        <f t="shared" si="39"/>
        <v>5692.96</v>
      </c>
      <c r="L621" s="25">
        <v>0</v>
      </c>
      <c r="M621" s="32">
        <v>37.39</v>
      </c>
      <c r="V621" s="17"/>
      <c r="W621" s="17"/>
    </row>
    <row r="622" spans="1:23" s="16" customFormat="1" ht="14.25" customHeight="1">
      <c r="A622" s="31">
        <f>'до 150 кВт'!A622</f>
        <v>44130</v>
      </c>
      <c r="B622" s="18">
        <v>13</v>
      </c>
      <c r="C622" s="19">
        <v>1652.83</v>
      </c>
      <c r="D622" s="19">
        <v>0</v>
      </c>
      <c r="E622" s="19">
        <v>351.58</v>
      </c>
      <c r="F622" s="24">
        <v>1670.45</v>
      </c>
      <c r="G622" s="24">
        <v>204</v>
      </c>
      <c r="H622" s="20">
        <f t="shared" si="36"/>
        <v>3155.7399999999993</v>
      </c>
      <c r="I622" s="20">
        <f t="shared" si="37"/>
        <v>3571.56</v>
      </c>
      <c r="J622" s="20">
        <f t="shared" si="38"/>
        <v>4232.920000000001</v>
      </c>
      <c r="K622" s="20">
        <f t="shared" si="39"/>
        <v>5692.21</v>
      </c>
      <c r="L622" s="25">
        <v>0</v>
      </c>
      <c r="M622" s="32">
        <v>351.58</v>
      </c>
      <c r="V622" s="17"/>
      <c r="W622" s="17"/>
    </row>
    <row r="623" spans="1:23" s="16" customFormat="1" ht="14.25" customHeight="1">
      <c r="A623" s="31">
        <f>'до 150 кВт'!A623</f>
        <v>44130</v>
      </c>
      <c r="B623" s="18">
        <v>14</v>
      </c>
      <c r="C623" s="19">
        <v>1647.88</v>
      </c>
      <c r="D623" s="19">
        <v>0</v>
      </c>
      <c r="E623" s="19">
        <v>404.16</v>
      </c>
      <c r="F623" s="24">
        <v>1665.5</v>
      </c>
      <c r="G623" s="24">
        <v>204</v>
      </c>
      <c r="H623" s="20">
        <f t="shared" si="36"/>
        <v>3150.7899999999995</v>
      </c>
      <c r="I623" s="20">
        <f t="shared" si="37"/>
        <v>3566.61</v>
      </c>
      <c r="J623" s="20">
        <f t="shared" si="38"/>
        <v>4227.97</v>
      </c>
      <c r="K623" s="20">
        <f t="shared" si="39"/>
        <v>5687.26</v>
      </c>
      <c r="L623" s="25">
        <v>0</v>
      </c>
      <c r="M623" s="32">
        <v>404.16</v>
      </c>
      <c r="V623" s="17"/>
      <c r="W623" s="17"/>
    </row>
    <row r="624" spans="1:23" s="16" customFormat="1" ht="14.25" customHeight="1">
      <c r="A624" s="31">
        <f>'до 150 кВт'!A624</f>
        <v>44130</v>
      </c>
      <c r="B624" s="18">
        <v>15</v>
      </c>
      <c r="C624" s="19">
        <v>1648.75</v>
      </c>
      <c r="D624" s="19">
        <v>0</v>
      </c>
      <c r="E624" s="19">
        <v>371.25</v>
      </c>
      <c r="F624" s="24">
        <v>1666.37</v>
      </c>
      <c r="G624" s="24">
        <v>204</v>
      </c>
      <c r="H624" s="20">
        <f t="shared" si="36"/>
        <v>3151.6599999999994</v>
      </c>
      <c r="I624" s="20">
        <f t="shared" si="37"/>
        <v>3567.48</v>
      </c>
      <c r="J624" s="20">
        <f t="shared" si="38"/>
        <v>4228.840000000001</v>
      </c>
      <c r="K624" s="20">
        <f t="shared" si="39"/>
        <v>5688.13</v>
      </c>
      <c r="L624" s="25">
        <v>0</v>
      </c>
      <c r="M624" s="32">
        <v>371.25</v>
      </c>
      <c r="V624" s="17"/>
      <c r="W624" s="17"/>
    </row>
    <row r="625" spans="1:23" s="16" customFormat="1" ht="14.25" customHeight="1">
      <c r="A625" s="31">
        <f>'до 150 кВт'!A625</f>
        <v>44130</v>
      </c>
      <c r="B625" s="18">
        <v>16</v>
      </c>
      <c r="C625" s="19">
        <v>1638.98</v>
      </c>
      <c r="D625" s="19">
        <v>0</v>
      </c>
      <c r="E625" s="19">
        <v>48.02</v>
      </c>
      <c r="F625" s="24">
        <v>1656.6</v>
      </c>
      <c r="G625" s="24">
        <v>204</v>
      </c>
      <c r="H625" s="20">
        <f t="shared" si="36"/>
        <v>3141.89</v>
      </c>
      <c r="I625" s="20">
        <f t="shared" si="37"/>
        <v>3557.7099999999996</v>
      </c>
      <c r="J625" s="20">
        <f t="shared" si="38"/>
        <v>4219.070000000001</v>
      </c>
      <c r="K625" s="20">
        <f t="shared" si="39"/>
        <v>5678.36</v>
      </c>
      <c r="L625" s="25">
        <v>0</v>
      </c>
      <c r="M625" s="32">
        <v>48.02</v>
      </c>
      <c r="V625" s="17"/>
      <c r="W625" s="17"/>
    </row>
    <row r="626" spans="1:23" s="16" customFormat="1" ht="14.25" customHeight="1">
      <c r="A626" s="31">
        <f>'до 150 кВт'!A626</f>
        <v>44130</v>
      </c>
      <c r="B626" s="18">
        <v>17</v>
      </c>
      <c r="C626" s="19">
        <v>1612.15</v>
      </c>
      <c r="D626" s="19">
        <v>30.15</v>
      </c>
      <c r="E626" s="19">
        <v>0</v>
      </c>
      <c r="F626" s="24">
        <v>1629.77</v>
      </c>
      <c r="G626" s="24">
        <v>204</v>
      </c>
      <c r="H626" s="20">
        <f t="shared" si="36"/>
        <v>3115.06</v>
      </c>
      <c r="I626" s="20">
        <f t="shared" si="37"/>
        <v>3530.8799999999997</v>
      </c>
      <c r="J626" s="20">
        <f t="shared" si="38"/>
        <v>4192.240000000001</v>
      </c>
      <c r="K626" s="20">
        <f t="shared" si="39"/>
        <v>5651.53</v>
      </c>
      <c r="L626" s="25">
        <v>30.15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44130</v>
      </c>
      <c r="B627" s="18">
        <v>18</v>
      </c>
      <c r="C627" s="19">
        <v>1787.39</v>
      </c>
      <c r="D627" s="19">
        <v>0</v>
      </c>
      <c r="E627" s="19">
        <v>154.82</v>
      </c>
      <c r="F627" s="24">
        <v>1805.01</v>
      </c>
      <c r="G627" s="24">
        <v>204</v>
      </c>
      <c r="H627" s="20">
        <f t="shared" si="36"/>
        <v>3290.2999999999997</v>
      </c>
      <c r="I627" s="20">
        <f t="shared" si="37"/>
        <v>3706.12</v>
      </c>
      <c r="J627" s="20">
        <f t="shared" si="38"/>
        <v>4367.4800000000005</v>
      </c>
      <c r="K627" s="20">
        <f t="shared" si="39"/>
        <v>5826.77</v>
      </c>
      <c r="L627" s="25">
        <v>0</v>
      </c>
      <c r="M627" s="32">
        <v>154.82</v>
      </c>
      <c r="V627" s="17"/>
      <c r="W627" s="17"/>
    </row>
    <row r="628" spans="1:23" s="16" customFormat="1" ht="14.25" customHeight="1">
      <c r="A628" s="31">
        <f>'до 150 кВт'!A628</f>
        <v>44130</v>
      </c>
      <c r="B628" s="18">
        <v>19</v>
      </c>
      <c r="C628" s="19">
        <v>1821.88</v>
      </c>
      <c r="D628" s="19">
        <v>0</v>
      </c>
      <c r="E628" s="19">
        <v>203.21</v>
      </c>
      <c r="F628" s="24">
        <v>1839.5</v>
      </c>
      <c r="G628" s="24">
        <v>204</v>
      </c>
      <c r="H628" s="20">
        <f t="shared" si="36"/>
        <v>3324.7899999999995</v>
      </c>
      <c r="I628" s="20">
        <f t="shared" si="37"/>
        <v>3740.61</v>
      </c>
      <c r="J628" s="20">
        <f t="shared" si="38"/>
        <v>4401.97</v>
      </c>
      <c r="K628" s="20">
        <f t="shared" si="39"/>
        <v>5861.26</v>
      </c>
      <c r="L628" s="25">
        <v>0</v>
      </c>
      <c r="M628" s="32">
        <v>203.21</v>
      </c>
      <c r="V628" s="17"/>
      <c r="W628" s="17"/>
    </row>
    <row r="629" spans="1:23" s="16" customFormat="1" ht="14.25" customHeight="1">
      <c r="A629" s="31">
        <f>'до 150 кВт'!A629</f>
        <v>44130</v>
      </c>
      <c r="B629" s="18">
        <v>20</v>
      </c>
      <c r="C629" s="19">
        <v>1759.79</v>
      </c>
      <c r="D629" s="19">
        <v>0</v>
      </c>
      <c r="E629" s="19">
        <v>178.05</v>
      </c>
      <c r="F629" s="24">
        <v>1777.41</v>
      </c>
      <c r="G629" s="24">
        <v>204</v>
      </c>
      <c r="H629" s="20">
        <f t="shared" si="36"/>
        <v>3262.6999999999994</v>
      </c>
      <c r="I629" s="20">
        <f t="shared" si="37"/>
        <v>3678.52</v>
      </c>
      <c r="J629" s="20">
        <f t="shared" si="38"/>
        <v>4339.88</v>
      </c>
      <c r="K629" s="20">
        <f t="shared" si="39"/>
        <v>5799.17</v>
      </c>
      <c r="L629" s="25">
        <v>0</v>
      </c>
      <c r="M629" s="32">
        <v>178.05</v>
      </c>
      <c r="V629" s="17"/>
      <c r="W629" s="17"/>
    </row>
    <row r="630" spans="1:23" s="16" customFormat="1" ht="14.25" customHeight="1">
      <c r="A630" s="31">
        <f>'до 150 кВт'!A630</f>
        <v>44130</v>
      </c>
      <c r="B630" s="18">
        <v>21</v>
      </c>
      <c r="C630" s="19">
        <v>1730.97</v>
      </c>
      <c r="D630" s="19">
        <v>0</v>
      </c>
      <c r="E630" s="19">
        <v>159.91</v>
      </c>
      <c r="F630" s="24">
        <v>1748.59</v>
      </c>
      <c r="G630" s="24">
        <v>204</v>
      </c>
      <c r="H630" s="20">
        <f t="shared" si="36"/>
        <v>3233.8799999999997</v>
      </c>
      <c r="I630" s="20">
        <f t="shared" si="37"/>
        <v>3649.7</v>
      </c>
      <c r="J630" s="20">
        <f t="shared" si="38"/>
        <v>4311.06</v>
      </c>
      <c r="K630" s="20">
        <f t="shared" si="39"/>
        <v>5770.35</v>
      </c>
      <c r="L630" s="25">
        <v>0</v>
      </c>
      <c r="M630" s="32">
        <v>159.91</v>
      </c>
      <c r="V630" s="17"/>
      <c r="W630" s="17"/>
    </row>
    <row r="631" spans="1:23" s="16" customFormat="1" ht="14.25" customHeight="1">
      <c r="A631" s="31">
        <f>'до 150 кВт'!A631</f>
        <v>44130</v>
      </c>
      <c r="B631" s="18">
        <v>22</v>
      </c>
      <c r="C631" s="19">
        <v>1717.3</v>
      </c>
      <c r="D631" s="19">
        <v>5.24</v>
      </c>
      <c r="E631" s="19">
        <v>0</v>
      </c>
      <c r="F631" s="24">
        <v>1734.92</v>
      </c>
      <c r="G631" s="24">
        <v>204</v>
      </c>
      <c r="H631" s="20">
        <f t="shared" si="36"/>
        <v>3220.2099999999996</v>
      </c>
      <c r="I631" s="20">
        <f t="shared" si="37"/>
        <v>3636.0299999999997</v>
      </c>
      <c r="J631" s="20">
        <f t="shared" si="38"/>
        <v>4297.39</v>
      </c>
      <c r="K631" s="20">
        <f t="shared" si="39"/>
        <v>5756.68</v>
      </c>
      <c r="L631" s="25">
        <v>5.24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44130</v>
      </c>
      <c r="B632" s="18">
        <v>23</v>
      </c>
      <c r="C632" s="19">
        <v>1698.58</v>
      </c>
      <c r="D632" s="19">
        <v>0</v>
      </c>
      <c r="E632" s="19">
        <v>696.96</v>
      </c>
      <c r="F632" s="24">
        <v>1716.2</v>
      </c>
      <c r="G632" s="24">
        <v>204</v>
      </c>
      <c r="H632" s="20">
        <f t="shared" si="36"/>
        <v>3201.4899999999993</v>
      </c>
      <c r="I632" s="20">
        <f t="shared" si="37"/>
        <v>3617.31</v>
      </c>
      <c r="J632" s="20">
        <f t="shared" si="38"/>
        <v>4278.670000000001</v>
      </c>
      <c r="K632" s="20">
        <f t="shared" si="39"/>
        <v>5737.96</v>
      </c>
      <c r="L632" s="25">
        <v>0</v>
      </c>
      <c r="M632" s="32">
        <v>696.96</v>
      </c>
      <c r="V632" s="17"/>
      <c r="W632" s="17"/>
    </row>
    <row r="633" spans="1:23" s="16" customFormat="1" ht="14.25" customHeight="1">
      <c r="A633" s="31">
        <f>'до 150 кВт'!A633</f>
        <v>44131</v>
      </c>
      <c r="B633" s="18">
        <v>0</v>
      </c>
      <c r="C633" s="19">
        <v>1030.86</v>
      </c>
      <c r="D633" s="19">
        <v>194.74</v>
      </c>
      <c r="E633" s="19">
        <v>0</v>
      </c>
      <c r="F633" s="24">
        <v>1048.48</v>
      </c>
      <c r="G633" s="24">
        <v>204</v>
      </c>
      <c r="H633" s="20">
        <f t="shared" si="36"/>
        <v>2533.7699999999995</v>
      </c>
      <c r="I633" s="20">
        <f t="shared" si="37"/>
        <v>2949.5899999999997</v>
      </c>
      <c r="J633" s="20">
        <f t="shared" si="38"/>
        <v>3610.9500000000003</v>
      </c>
      <c r="K633" s="20">
        <f t="shared" si="39"/>
        <v>5070.24</v>
      </c>
      <c r="L633" s="25">
        <v>194.74</v>
      </c>
      <c r="M633" s="32">
        <v>0</v>
      </c>
      <c r="V633" s="17"/>
      <c r="W633" s="17"/>
    </row>
    <row r="634" spans="1:23" s="16" customFormat="1" ht="14.25" customHeight="1">
      <c r="A634" s="31">
        <f>'до 150 кВт'!A634</f>
        <v>44131</v>
      </c>
      <c r="B634" s="18">
        <v>1</v>
      </c>
      <c r="C634" s="19">
        <v>1025.54</v>
      </c>
      <c r="D634" s="19">
        <v>59.55</v>
      </c>
      <c r="E634" s="19">
        <v>0</v>
      </c>
      <c r="F634" s="24">
        <v>1043.16</v>
      </c>
      <c r="G634" s="24">
        <v>204</v>
      </c>
      <c r="H634" s="20">
        <f t="shared" si="36"/>
        <v>2528.4499999999994</v>
      </c>
      <c r="I634" s="20">
        <f t="shared" si="37"/>
        <v>2944.27</v>
      </c>
      <c r="J634" s="20">
        <f t="shared" si="38"/>
        <v>3605.63</v>
      </c>
      <c r="K634" s="20">
        <f t="shared" si="39"/>
        <v>5064.92</v>
      </c>
      <c r="L634" s="25">
        <v>59.55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44131</v>
      </c>
      <c r="B635" s="18">
        <v>2</v>
      </c>
      <c r="C635" s="19">
        <v>855.61</v>
      </c>
      <c r="D635" s="19">
        <v>176.6</v>
      </c>
      <c r="E635" s="19">
        <v>0</v>
      </c>
      <c r="F635" s="24">
        <v>873.23</v>
      </c>
      <c r="G635" s="24">
        <v>204</v>
      </c>
      <c r="H635" s="20">
        <f t="shared" si="36"/>
        <v>2358.52</v>
      </c>
      <c r="I635" s="20">
        <f t="shared" si="37"/>
        <v>2774.3399999999997</v>
      </c>
      <c r="J635" s="20">
        <f t="shared" si="38"/>
        <v>3435.7000000000003</v>
      </c>
      <c r="K635" s="20">
        <f t="shared" si="39"/>
        <v>4894.990000000001</v>
      </c>
      <c r="L635" s="25">
        <v>176.6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44131</v>
      </c>
      <c r="B636" s="18">
        <v>3</v>
      </c>
      <c r="C636" s="19">
        <v>825.03</v>
      </c>
      <c r="D636" s="19">
        <v>203.43</v>
      </c>
      <c r="E636" s="19">
        <v>0</v>
      </c>
      <c r="F636" s="24">
        <v>842.65</v>
      </c>
      <c r="G636" s="24">
        <v>204</v>
      </c>
      <c r="H636" s="20">
        <f t="shared" si="36"/>
        <v>2327.9399999999996</v>
      </c>
      <c r="I636" s="20">
        <f t="shared" si="37"/>
        <v>2743.7599999999998</v>
      </c>
      <c r="J636" s="20">
        <f t="shared" si="38"/>
        <v>3405.1200000000003</v>
      </c>
      <c r="K636" s="20">
        <f t="shared" si="39"/>
        <v>4864.41</v>
      </c>
      <c r="L636" s="25">
        <v>203.43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44131</v>
      </c>
      <c r="B637" s="18">
        <v>4</v>
      </c>
      <c r="C637" s="19">
        <v>757.33</v>
      </c>
      <c r="D637" s="19">
        <v>110.32</v>
      </c>
      <c r="E637" s="19">
        <v>0</v>
      </c>
      <c r="F637" s="24">
        <v>774.95</v>
      </c>
      <c r="G637" s="24">
        <v>204</v>
      </c>
      <c r="H637" s="20">
        <f t="shared" si="36"/>
        <v>2260.24</v>
      </c>
      <c r="I637" s="20">
        <f t="shared" si="37"/>
        <v>2676.06</v>
      </c>
      <c r="J637" s="20">
        <f t="shared" si="38"/>
        <v>3337.42</v>
      </c>
      <c r="K637" s="20">
        <f t="shared" si="39"/>
        <v>4796.71</v>
      </c>
      <c r="L637" s="25">
        <v>110.32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44131</v>
      </c>
      <c r="B638" s="18">
        <v>5</v>
      </c>
      <c r="C638" s="19">
        <v>929.57</v>
      </c>
      <c r="D638" s="19">
        <v>115.21</v>
      </c>
      <c r="E638" s="19">
        <v>0</v>
      </c>
      <c r="F638" s="24">
        <v>947.19</v>
      </c>
      <c r="G638" s="24">
        <v>204</v>
      </c>
      <c r="H638" s="20">
        <f t="shared" si="36"/>
        <v>2432.48</v>
      </c>
      <c r="I638" s="20">
        <f t="shared" si="37"/>
        <v>2848.2999999999997</v>
      </c>
      <c r="J638" s="20">
        <f t="shared" si="38"/>
        <v>3509.6600000000003</v>
      </c>
      <c r="K638" s="20">
        <f t="shared" si="39"/>
        <v>4968.95</v>
      </c>
      <c r="L638" s="25">
        <v>115.21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44131</v>
      </c>
      <c r="B639" s="18">
        <v>6</v>
      </c>
      <c r="C639" s="19">
        <v>1089.4</v>
      </c>
      <c r="D639" s="19">
        <v>588.16</v>
      </c>
      <c r="E639" s="19">
        <v>0</v>
      </c>
      <c r="F639" s="24">
        <v>1107.02</v>
      </c>
      <c r="G639" s="24">
        <v>204</v>
      </c>
      <c r="H639" s="20">
        <f t="shared" si="36"/>
        <v>2592.31</v>
      </c>
      <c r="I639" s="20">
        <f t="shared" si="37"/>
        <v>3008.1299999999997</v>
      </c>
      <c r="J639" s="20">
        <f t="shared" si="38"/>
        <v>3669.4900000000002</v>
      </c>
      <c r="K639" s="20">
        <f t="shared" si="39"/>
        <v>5128.78</v>
      </c>
      <c r="L639" s="25">
        <v>588.16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44131</v>
      </c>
      <c r="B640" s="18">
        <v>7</v>
      </c>
      <c r="C640" s="19">
        <v>1422.91</v>
      </c>
      <c r="D640" s="19">
        <v>236.97</v>
      </c>
      <c r="E640" s="19">
        <v>0</v>
      </c>
      <c r="F640" s="24">
        <v>1440.53</v>
      </c>
      <c r="G640" s="24">
        <v>204</v>
      </c>
      <c r="H640" s="20">
        <f t="shared" si="36"/>
        <v>2925.8199999999997</v>
      </c>
      <c r="I640" s="20">
        <f t="shared" si="37"/>
        <v>3341.64</v>
      </c>
      <c r="J640" s="20">
        <f t="shared" si="38"/>
        <v>4003.0000000000005</v>
      </c>
      <c r="K640" s="20">
        <f t="shared" si="39"/>
        <v>5462.29</v>
      </c>
      <c r="L640" s="25">
        <v>236.97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44131</v>
      </c>
      <c r="B641" s="18">
        <v>8</v>
      </c>
      <c r="C641" s="19">
        <v>1603.02</v>
      </c>
      <c r="D641" s="19">
        <v>9.23</v>
      </c>
      <c r="E641" s="19">
        <v>0</v>
      </c>
      <c r="F641" s="24">
        <v>1620.64</v>
      </c>
      <c r="G641" s="24">
        <v>204</v>
      </c>
      <c r="H641" s="20">
        <f t="shared" si="36"/>
        <v>3105.93</v>
      </c>
      <c r="I641" s="20">
        <f t="shared" si="37"/>
        <v>3521.7499999999995</v>
      </c>
      <c r="J641" s="20">
        <f t="shared" si="38"/>
        <v>4183.110000000001</v>
      </c>
      <c r="K641" s="20">
        <f t="shared" si="39"/>
        <v>5642.400000000001</v>
      </c>
      <c r="L641" s="25">
        <v>9.23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44131</v>
      </c>
      <c r="B642" s="18">
        <v>9</v>
      </c>
      <c r="C642" s="19">
        <v>1610.59</v>
      </c>
      <c r="D642" s="19">
        <v>75.1</v>
      </c>
      <c r="E642" s="19">
        <v>0</v>
      </c>
      <c r="F642" s="24">
        <v>1628.21</v>
      </c>
      <c r="G642" s="24">
        <v>204</v>
      </c>
      <c r="H642" s="20">
        <f t="shared" si="36"/>
        <v>3113.4999999999995</v>
      </c>
      <c r="I642" s="20">
        <f t="shared" si="37"/>
        <v>3529.3199999999997</v>
      </c>
      <c r="J642" s="20">
        <f t="shared" si="38"/>
        <v>4190.68</v>
      </c>
      <c r="K642" s="20">
        <f t="shared" si="39"/>
        <v>5649.97</v>
      </c>
      <c r="L642" s="25">
        <v>75.1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44131</v>
      </c>
      <c r="B643" s="18">
        <v>10</v>
      </c>
      <c r="C643" s="19">
        <v>1613.63</v>
      </c>
      <c r="D643" s="19">
        <v>79.05</v>
      </c>
      <c r="E643" s="19">
        <v>0</v>
      </c>
      <c r="F643" s="24">
        <v>1631.25</v>
      </c>
      <c r="G643" s="24">
        <v>204</v>
      </c>
      <c r="H643" s="20">
        <f t="shared" si="36"/>
        <v>3116.5399999999995</v>
      </c>
      <c r="I643" s="20">
        <f t="shared" si="37"/>
        <v>3532.36</v>
      </c>
      <c r="J643" s="20">
        <f t="shared" si="38"/>
        <v>4193.72</v>
      </c>
      <c r="K643" s="20">
        <f t="shared" si="39"/>
        <v>5653.01</v>
      </c>
      <c r="L643" s="25">
        <v>79.05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44131</v>
      </c>
      <c r="B644" s="18">
        <v>11</v>
      </c>
      <c r="C644" s="19">
        <v>1612.64</v>
      </c>
      <c r="D644" s="19">
        <v>86.07</v>
      </c>
      <c r="E644" s="19">
        <v>0</v>
      </c>
      <c r="F644" s="24">
        <v>1630.26</v>
      </c>
      <c r="G644" s="24">
        <v>204</v>
      </c>
      <c r="H644" s="20">
        <f t="shared" si="36"/>
        <v>3115.5499999999997</v>
      </c>
      <c r="I644" s="20">
        <f t="shared" si="37"/>
        <v>3531.37</v>
      </c>
      <c r="J644" s="20">
        <f t="shared" si="38"/>
        <v>4192.7300000000005</v>
      </c>
      <c r="K644" s="20">
        <f t="shared" si="39"/>
        <v>5652.02</v>
      </c>
      <c r="L644" s="25">
        <v>86.07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44131</v>
      </c>
      <c r="B645" s="18">
        <v>12</v>
      </c>
      <c r="C645" s="19">
        <v>1608.07</v>
      </c>
      <c r="D645" s="19">
        <v>101.33</v>
      </c>
      <c r="E645" s="19">
        <v>0</v>
      </c>
      <c r="F645" s="24">
        <v>1625.69</v>
      </c>
      <c r="G645" s="24">
        <v>204</v>
      </c>
      <c r="H645" s="20">
        <f t="shared" si="36"/>
        <v>3110.9799999999996</v>
      </c>
      <c r="I645" s="20">
        <f t="shared" si="37"/>
        <v>3526.7999999999997</v>
      </c>
      <c r="J645" s="20">
        <f t="shared" si="38"/>
        <v>4188.160000000001</v>
      </c>
      <c r="K645" s="20">
        <f t="shared" si="39"/>
        <v>5647.45</v>
      </c>
      <c r="L645" s="25">
        <v>101.33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44131</v>
      </c>
      <c r="B646" s="18">
        <v>13</v>
      </c>
      <c r="C646" s="19">
        <v>1607.01</v>
      </c>
      <c r="D646" s="19">
        <v>77.07</v>
      </c>
      <c r="E646" s="19">
        <v>0</v>
      </c>
      <c r="F646" s="24">
        <v>1624.63</v>
      </c>
      <c r="G646" s="24">
        <v>204</v>
      </c>
      <c r="H646" s="20">
        <f t="shared" si="36"/>
        <v>3109.9199999999996</v>
      </c>
      <c r="I646" s="20">
        <f t="shared" si="37"/>
        <v>3525.74</v>
      </c>
      <c r="J646" s="20">
        <f t="shared" si="38"/>
        <v>4187.1</v>
      </c>
      <c r="K646" s="20">
        <f t="shared" si="39"/>
        <v>5646.39</v>
      </c>
      <c r="L646" s="25">
        <v>77.07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44131</v>
      </c>
      <c r="B647" s="18">
        <v>14</v>
      </c>
      <c r="C647" s="19">
        <v>1601.74</v>
      </c>
      <c r="D647" s="19">
        <v>84.5</v>
      </c>
      <c r="E647" s="19">
        <v>0</v>
      </c>
      <c r="F647" s="24">
        <v>1619.36</v>
      </c>
      <c r="G647" s="24">
        <v>204</v>
      </c>
      <c r="H647" s="20">
        <f t="shared" si="36"/>
        <v>3104.6499999999996</v>
      </c>
      <c r="I647" s="20">
        <f t="shared" si="37"/>
        <v>3520.47</v>
      </c>
      <c r="J647" s="20">
        <f t="shared" si="38"/>
        <v>4181.830000000001</v>
      </c>
      <c r="K647" s="20">
        <f t="shared" si="39"/>
        <v>5641.12</v>
      </c>
      <c r="L647" s="25">
        <v>84.5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44131</v>
      </c>
      <c r="B648" s="18">
        <v>15</v>
      </c>
      <c r="C648" s="19">
        <v>1605.83</v>
      </c>
      <c r="D648" s="19">
        <v>16.07</v>
      </c>
      <c r="E648" s="19">
        <v>0</v>
      </c>
      <c r="F648" s="24">
        <v>1623.45</v>
      </c>
      <c r="G648" s="24">
        <v>204</v>
      </c>
      <c r="H648" s="20">
        <f t="shared" si="36"/>
        <v>3108.7399999999993</v>
      </c>
      <c r="I648" s="20">
        <f t="shared" si="37"/>
        <v>3524.56</v>
      </c>
      <c r="J648" s="20">
        <f t="shared" si="38"/>
        <v>4185.920000000001</v>
      </c>
      <c r="K648" s="20">
        <f t="shared" si="39"/>
        <v>5645.21</v>
      </c>
      <c r="L648" s="25">
        <v>16.07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44131</v>
      </c>
      <c r="B649" s="18">
        <v>16</v>
      </c>
      <c r="C649" s="19">
        <v>1633.67</v>
      </c>
      <c r="D649" s="19">
        <v>56.5</v>
      </c>
      <c r="E649" s="19">
        <v>0</v>
      </c>
      <c r="F649" s="24">
        <v>1651.29</v>
      </c>
      <c r="G649" s="24">
        <v>204</v>
      </c>
      <c r="H649" s="20">
        <f t="shared" si="36"/>
        <v>3136.5799999999995</v>
      </c>
      <c r="I649" s="20">
        <f t="shared" si="37"/>
        <v>3552.4</v>
      </c>
      <c r="J649" s="20">
        <f t="shared" si="38"/>
        <v>4213.760000000001</v>
      </c>
      <c r="K649" s="20">
        <f t="shared" si="39"/>
        <v>5673.05</v>
      </c>
      <c r="L649" s="25">
        <v>56.5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44131</v>
      </c>
      <c r="B650" s="18">
        <v>17</v>
      </c>
      <c r="C650" s="19">
        <v>1627.43</v>
      </c>
      <c r="D650" s="19">
        <v>211.91</v>
      </c>
      <c r="E650" s="19">
        <v>0</v>
      </c>
      <c r="F650" s="24">
        <v>1645.05</v>
      </c>
      <c r="G650" s="24">
        <v>204</v>
      </c>
      <c r="H650" s="20">
        <f aca="true" t="shared" si="40" ref="H650:H713">SUM($C650,$G650,$R$5,$R$6)</f>
        <v>3130.3399999999997</v>
      </c>
      <c r="I650" s="20">
        <f aca="true" t="shared" si="41" ref="I650:I713">SUM($C650,$G650,$S$5,$S$6)</f>
        <v>3546.16</v>
      </c>
      <c r="J650" s="20">
        <f aca="true" t="shared" si="42" ref="J650:J713">SUM($C650,$G650,$T$5,$T$6)</f>
        <v>4207.52</v>
      </c>
      <c r="K650" s="20">
        <f aca="true" t="shared" si="43" ref="K650:K713">SUM($C650,$G650,$U$5,$U$6)</f>
        <v>5666.81</v>
      </c>
      <c r="L650" s="25">
        <v>211.91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44131</v>
      </c>
      <c r="B651" s="18">
        <v>18</v>
      </c>
      <c r="C651" s="19">
        <v>1615.91</v>
      </c>
      <c r="D651" s="19">
        <v>0</v>
      </c>
      <c r="E651" s="19">
        <v>2.17</v>
      </c>
      <c r="F651" s="24">
        <v>1633.53</v>
      </c>
      <c r="G651" s="24">
        <v>204</v>
      </c>
      <c r="H651" s="20">
        <f t="shared" si="40"/>
        <v>3118.8199999999997</v>
      </c>
      <c r="I651" s="20">
        <f t="shared" si="41"/>
        <v>3534.64</v>
      </c>
      <c r="J651" s="20">
        <f t="shared" si="42"/>
        <v>4196.000000000001</v>
      </c>
      <c r="K651" s="20">
        <f t="shared" si="43"/>
        <v>5655.29</v>
      </c>
      <c r="L651" s="25">
        <v>0</v>
      </c>
      <c r="M651" s="32">
        <v>2.17</v>
      </c>
      <c r="V651" s="17"/>
      <c r="W651" s="17"/>
    </row>
    <row r="652" spans="1:23" s="16" customFormat="1" ht="14.25" customHeight="1">
      <c r="A652" s="31">
        <f>'до 150 кВт'!A652</f>
        <v>44131</v>
      </c>
      <c r="B652" s="18">
        <v>19</v>
      </c>
      <c r="C652" s="19">
        <v>1815.96</v>
      </c>
      <c r="D652" s="19">
        <v>68.53</v>
      </c>
      <c r="E652" s="19">
        <v>0</v>
      </c>
      <c r="F652" s="24">
        <v>1833.58</v>
      </c>
      <c r="G652" s="24">
        <v>204</v>
      </c>
      <c r="H652" s="20">
        <f t="shared" si="40"/>
        <v>3318.8699999999994</v>
      </c>
      <c r="I652" s="20">
        <f t="shared" si="41"/>
        <v>3734.69</v>
      </c>
      <c r="J652" s="20">
        <f t="shared" si="42"/>
        <v>4396.05</v>
      </c>
      <c r="K652" s="20">
        <f t="shared" si="43"/>
        <v>5855.34</v>
      </c>
      <c r="L652" s="25">
        <v>68.53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44131</v>
      </c>
      <c r="B653" s="18">
        <v>20</v>
      </c>
      <c r="C653" s="19">
        <v>1775.35</v>
      </c>
      <c r="D653" s="19">
        <v>34.4</v>
      </c>
      <c r="E653" s="19">
        <v>0</v>
      </c>
      <c r="F653" s="24">
        <v>1792.97</v>
      </c>
      <c r="G653" s="24">
        <v>204</v>
      </c>
      <c r="H653" s="20">
        <f t="shared" si="40"/>
        <v>3278.2599999999998</v>
      </c>
      <c r="I653" s="20">
        <f t="shared" si="41"/>
        <v>3694.0799999999995</v>
      </c>
      <c r="J653" s="20">
        <f t="shared" si="42"/>
        <v>4355.4400000000005</v>
      </c>
      <c r="K653" s="20">
        <f t="shared" si="43"/>
        <v>5814.7300000000005</v>
      </c>
      <c r="L653" s="25">
        <v>34.4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44131</v>
      </c>
      <c r="B654" s="18">
        <v>21</v>
      </c>
      <c r="C654" s="19">
        <v>1744.34</v>
      </c>
      <c r="D654" s="19">
        <v>0</v>
      </c>
      <c r="E654" s="19">
        <v>184.48</v>
      </c>
      <c r="F654" s="24">
        <v>1761.96</v>
      </c>
      <c r="G654" s="24">
        <v>204</v>
      </c>
      <c r="H654" s="20">
        <f t="shared" si="40"/>
        <v>3247.2499999999995</v>
      </c>
      <c r="I654" s="20">
        <f t="shared" si="41"/>
        <v>3663.0699999999997</v>
      </c>
      <c r="J654" s="20">
        <f t="shared" si="42"/>
        <v>4324.43</v>
      </c>
      <c r="K654" s="20">
        <f t="shared" si="43"/>
        <v>5783.72</v>
      </c>
      <c r="L654" s="25">
        <v>0</v>
      </c>
      <c r="M654" s="32">
        <v>184.48</v>
      </c>
      <c r="V654" s="17"/>
      <c r="W654" s="17"/>
    </row>
    <row r="655" spans="1:23" s="16" customFormat="1" ht="14.25" customHeight="1">
      <c r="A655" s="31">
        <f>'до 150 кВт'!A655</f>
        <v>44131</v>
      </c>
      <c r="B655" s="18">
        <v>22</v>
      </c>
      <c r="C655" s="19">
        <v>1721.54</v>
      </c>
      <c r="D655" s="19">
        <v>61.22</v>
      </c>
      <c r="E655" s="19">
        <v>0</v>
      </c>
      <c r="F655" s="24">
        <v>1739.16</v>
      </c>
      <c r="G655" s="24">
        <v>204</v>
      </c>
      <c r="H655" s="20">
        <f t="shared" si="40"/>
        <v>3224.4499999999994</v>
      </c>
      <c r="I655" s="20">
        <f t="shared" si="41"/>
        <v>3640.27</v>
      </c>
      <c r="J655" s="20">
        <f t="shared" si="42"/>
        <v>4301.63</v>
      </c>
      <c r="K655" s="20">
        <f t="shared" si="43"/>
        <v>5760.92</v>
      </c>
      <c r="L655" s="25">
        <v>61.22</v>
      </c>
      <c r="M655" s="32">
        <v>0</v>
      </c>
      <c r="V655" s="17"/>
      <c r="W655" s="17"/>
    </row>
    <row r="656" spans="1:23" s="16" customFormat="1" ht="14.25" customHeight="1">
      <c r="A656" s="31">
        <f>'до 150 кВт'!A656</f>
        <v>44131</v>
      </c>
      <c r="B656" s="18">
        <v>23</v>
      </c>
      <c r="C656" s="19">
        <v>1584.47</v>
      </c>
      <c r="D656" s="19">
        <v>0</v>
      </c>
      <c r="E656" s="19">
        <v>312.43</v>
      </c>
      <c r="F656" s="24">
        <v>1602.09</v>
      </c>
      <c r="G656" s="24">
        <v>204</v>
      </c>
      <c r="H656" s="20">
        <f t="shared" si="40"/>
        <v>3087.3799999999997</v>
      </c>
      <c r="I656" s="20">
        <f t="shared" si="41"/>
        <v>3503.2</v>
      </c>
      <c r="J656" s="20">
        <f t="shared" si="42"/>
        <v>4164.56</v>
      </c>
      <c r="K656" s="20">
        <f t="shared" si="43"/>
        <v>5623.85</v>
      </c>
      <c r="L656" s="25">
        <v>0</v>
      </c>
      <c r="M656" s="32">
        <v>312.43</v>
      </c>
      <c r="V656" s="17"/>
      <c r="W656" s="17"/>
    </row>
    <row r="657" spans="1:23" s="16" customFormat="1" ht="14.25" customHeight="1">
      <c r="A657" s="31">
        <f>'до 150 кВт'!A657</f>
        <v>44132</v>
      </c>
      <c r="B657" s="18">
        <v>0</v>
      </c>
      <c r="C657" s="19">
        <v>1036.66</v>
      </c>
      <c r="D657" s="19">
        <v>0</v>
      </c>
      <c r="E657" s="19">
        <v>148.28</v>
      </c>
      <c r="F657" s="24">
        <v>1054.28</v>
      </c>
      <c r="G657" s="24">
        <v>204</v>
      </c>
      <c r="H657" s="20">
        <f t="shared" si="40"/>
        <v>2539.5699999999997</v>
      </c>
      <c r="I657" s="20">
        <f t="shared" si="41"/>
        <v>2955.39</v>
      </c>
      <c r="J657" s="20">
        <f t="shared" si="42"/>
        <v>3616.7500000000005</v>
      </c>
      <c r="K657" s="20">
        <f t="shared" si="43"/>
        <v>5076.04</v>
      </c>
      <c r="L657" s="25">
        <v>0</v>
      </c>
      <c r="M657" s="32">
        <v>148.28</v>
      </c>
      <c r="V657" s="17"/>
      <c r="W657" s="17"/>
    </row>
    <row r="658" spans="1:23" s="16" customFormat="1" ht="14.25" customHeight="1">
      <c r="A658" s="31">
        <f>'до 150 кВт'!A658</f>
        <v>44132</v>
      </c>
      <c r="B658" s="18">
        <v>1</v>
      </c>
      <c r="C658" s="19">
        <v>1028.55</v>
      </c>
      <c r="D658" s="19">
        <v>172.79</v>
      </c>
      <c r="E658" s="19">
        <v>0</v>
      </c>
      <c r="F658" s="24">
        <v>1046.17</v>
      </c>
      <c r="G658" s="24">
        <v>204</v>
      </c>
      <c r="H658" s="20">
        <f t="shared" si="40"/>
        <v>2531.4599999999996</v>
      </c>
      <c r="I658" s="20">
        <f t="shared" si="41"/>
        <v>2947.2799999999997</v>
      </c>
      <c r="J658" s="20">
        <f t="shared" si="42"/>
        <v>3608.64</v>
      </c>
      <c r="K658" s="20">
        <f t="shared" si="43"/>
        <v>5067.93</v>
      </c>
      <c r="L658" s="25">
        <v>172.79</v>
      </c>
      <c r="M658" s="32">
        <v>0</v>
      </c>
      <c r="V658" s="17"/>
      <c r="W658" s="17"/>
    </row>
    <row r="659" spans="1:23" s="16" customFormat="1" ht="14.25" customHeight="1">
      <c r="A659" s="31">
        <f>'до 150 кВт'!A659</f>
        <v>44132</v>
      </c>
      <c r="B659" s="18">
        <v>2</v>
      </c>
      <c r="C659" s="19">
        <v>1026.12</v>
      </c>
      <c r="D659" s="19">
        <v>241.53</v>
      </c>
      <c r="E659" s="19">
        <v>0</v>
      </c>
      <c r="F659" s="24">
        <v>1043.74</v>
      </c>
      <c r="G659" s="24">
        <v>204</v>
      </c>
      <c r="H659" s="20">
        <f t="shared" si="40"/>
        <v>2529.0299999999993</v>
      </c>
      <c r="I659" s="20">
        <f t="shared" si="41"/>
        <v>2944.85</v>
      </c>
      <c r="J659" s="20">
        <f t="shared" si="42"/>
        <v>3606.21</v>
      </c>
      <c r="K659" s="20">
        <f t="shared" si="43"/>
        <v>5065.5</v>
      </c>
      <c r="L659" s="25">
        <v>241.53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44132</v>
      </c>
      <c r="B660" s="18">
        <v>3</v>
      </c>
      <c r="C660" s="19">
        <v>1021.28</v>
      </c>
      <c r="D660" s="19">
        <v>577.54</v>
      </c>
      <c r="E660" s="19">
        <v>0</v>
      </c>
      <c r="F660" s="24">
        <v>1038.9</v>
      </c>
      <c r="G660" s="24">
        <v>204</v>
      </c>
      <c r="H660" s="20">
        <f t="shared" si="40"/>
        <v>2524.1899999999996</v>
      </c>
      <c r="I660" s="20">
        <f t="shared" si="41"/>
        <v>2940.0099999999998</v>
      </c>
      <c r="J660" s="20">
        <f t="shared" si="42"/>
        <v>3601.3700000000003</v>
      </c>
      <c r="K660" s="20">
        <f t="shared" si="43"/>
        <v>5060.66</v>
      </c>
      <c r="L660" s="25">
        <v>577.54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44132</v>
      </c>
      <c r="B661" s="18">
        <v>4</v>
      </c>
      <c r="C661" s="19">
        <v>1026.17</v>
      </c>
      <c r="D661" s="19">
        <v>143.64</v>
      </c>
      <c r="E661" s="19">
        <v>0</v>
      </c>
      <c r="F661" s="24">
        <v>1043.79</v>
      </c>
      <c r="G661" s="24">
        <v>204</v>
      </c>
      <c r="H661" s="20">
        <f t="shared" si="40"/>
        <v>2529.0799999999995</v>
      </c>
      <c r="I661" s="20">
        <f t="shared" si="41"/>
        <v>2944.9</v>
      </c>
      <c r="J661" s="20">
        <f t="shared" si="42"/>
        <v>3606.26</v>
      </c>
      <c r="K661" s="20">
        <f t="shared" si="43"/>
        <v>5065.55</v>
      </c>
      <c r="L661" s="25">
        <v>143.64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44132</v>
      </c>
      <c r="B662" s="18">
        <v>5</v>
      </c>
      <c r="C662" s="19">
        <v>1035.65</v>
      </c>
      <c r="D662" s="19">
        <v>694.21</v>
      </c>
      <c r="E662" s="19">
        <v>0</v>
      </c>
      <c r="F662" s="24">
        <v>1053.27</v>
      </c>
      <c r="G662" s="24">
        <v>204</v>
      </c>
      <c r="H662" s="20">
        <f t="shared" si="40"/>
        <v>2538.56</v>
      </c>
      <c r="I662" s="20">
        <f t="shared" si="41"/>
        <v>2954.3799999999997</v>
      </c>
      <c r="J662" s="20">
        <f t="shared" si="42"/>
        <v>3615.7400000000002</v>
      </c>
      <c r="K662" s="20">
        <f t="shared" si="43"/>
        <v>5075.03</v>
      </c>
      <c r="L662" s="25">
        <v>694.21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44132</v>
      </c>
      <c r="B663" s="18">
        <v>6</v>
      </c>
      <c r="C663" s="19">
        <v>1109.79</v>
      </c>
      <c r="D663" s="19">
        <v>513.07</v>
      </c>
      <c r="E663" s="19">
        <v>0</v>
      </c>
      <c r="F663" s="24">
        <v>1127.41</v>
      </c>
      <c r="G663" s="24">
        <v>204</v>
      </c>
      <c r="H663" s="20">
        <f t="shared" si="40"/>
        <v>2612.6999999999994</v>
      </c>
      <c r="I663" s="20">
        <f t="shared" si="41"/>
        <v>3028.52</v>
      </c>
      <c r="J663" s="20">
        <f t="shared" si="42"/>
        <v>3689.88</v>
      </c>
      <c r="K663" s="20">
        <f t="shared" si="43"/>
        <v>5149.17</v>
      </c>
      <c r="L663" s="25">
        <v>513.07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44132</v>
      </c>
      <c r="B664" s="18">
        <v>7</v>
      </c>
      <c r="C664" s="19">
        <v>1618.08</v>
      </c>
      <c r="D664" s="19">
        <v>0</v>
      </c>
      <c r="E664" s="19">
        <v>6.28</v>
      </c>
      <c r="F664" s="24">
        <v>1635.7</v>
      </c>
      <c r="G664" s="24">
        <v>204</v>
      </c>
      <c r="H664" s="20">
        <f t="shared" si="40"/>
        <v>3120.9899999999993</v>
      </c>
      <c r="I664" s="20">
        <f t="shared" si="41"/>
        <v>3536.81</v>
      </c>
      <c r="J664" s="20">
        <f t="shared" si="42"/>
        <v>4198.170000000001</v>
      </c>
      <c r="K664" s="20">
        <f t="shared" si="43"/>
        <v>5657.46</v>
      </c>
      <c r="L664" s="25">
        <v>0</v>
      </c>
      <c r="M664" s="32">
        <v>6.28</v>
      </c>
      <c r="V664" s="17"/>
      <c r="W664" s="17"/>
    </row>
    <row r="665" spans="1:23" s="16" customFormat="1" ht="14.25" customHeight="1">
      <c r="A665" s="31">
        <f>'до 150 кВт'!A665</f>
        <v>44132</v>
      </c>
      <c r="B665" s="18">
        <v>8</v>
      </c>
      <c r="C665" s="19">
        <v>1646.86</v>
      </c>
      <c r="D665" s="19">
        <v>11.33</v>
      </c>
      <c r="E665" s="19">
        <v>0</v>
      </c>
      <c r="F665" s="24">
        <v>1664.48</v>
      </c>
      <c r="G665" s="24">
        <v>204</v>
      </c>
      <c r="H665" s="20">
        <f t="shared" si="40"/>
        <v>3149.7699999999995</v>
      </c>
      <c r="I665" s="20">
        <f t="shared" si="41"/>
        <v>3565.5899999999997</v>
      </c>
      <c r="J665" s="20">
        <f t="shared" si="42"/>
        <v>4226.950000000001</v>
      </c>
      <c r="K665" s="20">
        <f t="shared" si="43"/>
        <v>5686.24</v>
      </c>
      <c r="L665" s="25">
        <v>11.33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44132</v>
      </c>
      <c r="B666" s="18">
        <v>9</v>
      </c>
      <c r="C666" s="19">
        <v>1651.07</v>
      </c>
      <c r="D666" s="19">
        <v>9.97</v>
      </c>
      <c r="E666" s="19">
        <v>0</v>
      </c>
      <c r="F666" s="24">
        <v>1668.69</v>
      </c>
      <c r="G666" s="24">
        <v>204</v>
      </c>
      <c r="H666" s="20">
        <f t="shared" si="40"/>
        <v>3153.9799999999996</v>
      </c>
      <c r="I666" s="20">
        <f t="shared" si="41"/>
        <v>3569.7999999999997</v>
      </c>
      <c r="J666" s="20">
        <f t="shared" si="42"/>
        <v>4231.160000000001</v>
      </c>
      <c r="K666" s="20">
        <f t="shared" si="43"/>
        <v>5690.45</v>
      </c>
      <c r="L666" s="25">
        <v>9.97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44132</v>
      </c>
      <c r="B667" s="18">
        <v>10</v>
      </c>
      <c r="C667" s="19">
        <v>1647.72</v>
      </c>
      <c r="D667" s="19">
        <v>0</v>
      </c>
      <c r="E667" s="19">
        <v>35.34</v>
      </c>
      <c r="F667" s="24">
        <v>1665.34</v>
      </c>
      <c r="G667" s="24">
        <v>204</v>
      </c>
      <c r="H667" s="20">
        <f t="shared" si="40"/>
        <v>3150.6299999999997</v>
      </c>
      <c r="I667" s="20">
        <f t="shared" si="41"/>
        <v>3566.45</v>
      </c>
      <c r="J667" s="20">
        <f t="shared" si="42"/>
        <v>4227.81</v>
      </c>
      <c r="K667" s="20">
        <f t="shared" si="43"/>
        <v>5687.1</v>
      </c>
      <c r="L667" s="25">
        <v>0</v>
      </c>
      <c r="M667" s="32">
        <v>35.34</v>
      </c>
      <c r="V667" s="17"/>
      <c r="W667" s="17"/>
    </row>
    <row r="668" spans="1:23" s="16" customFormat="1" ht="14.25" customHeight="1">
      <c r="A668" s="31">
        <f>'до 150 кВт'!A668</f>
        <v>44132</v>
      </c>
      <c r="B668" s="18">
        <v>11</v>
      </c>
      <c r="C668" s="19">
        <v>1602.13</v>
      </c>
      <c r="D668" s="19">
        <v>10.49</v>
      </c>
      <c r="E668" s="19">
        <v>0</v>
      </c>
      <c r="F668" s="24">
        <v>1619.75</v>
      </c>
      <c r="G668" s="24">
        <v>204</v>
      </c>
      <c r="H668" s="20">
        <f t="shared" si="40"/>
        <v>3105.0399999999995</v>
      </c>
      <c r="I668" s="20">
        <f t="shared" si="41"/>
        <v>3520.86</v>
      </c>
      <c r="J668" s="20">
        <f t="shared" si="42"/>
        <v>4182.22</v>
      </c>
      <c r="K668" s="20">
        <f t="shared" si="43"/>
        <v>5641.51</v>
      </c>
      <c r="L668" s="25">
        <v>10.49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44132</v>
      </c>
      <c r="B669" s="18">
        <v>12</v>
      </c>
      <c r="C669" s="19">
        <v>1599.3</v>
      </c>
      <c r="D669" s="19">
        <v>2.99</v>
      </c>
      <c r="E669" s="19">
        <v>0</v>
      </c>
      <c r="F669" s="24">
        <v>1616.92</v>
      </c>
      <c r="G669" s="24">
        <v>204</v>
      </c>
      <c r="H669" s="20">
        <f t="shared" si="40"/>
        <v>3102.2099999999996</v>
      </c>
      <c r="I669" s="20">
        <f t="shared" si="41"/>
        <v>3518.0299999999997</v>
      </c>
      <c r="J669" s="20">
        <f t="shared" si="42"/>
        <v>4179.39</v>
      </c>
      <c r="K669" s="20">
        <f t="shared" si="43"/>
        <v>5638.68</v>
      </c>
      <c r="L669" s="25">
        <v>2.99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44132</v>
      </c>
      <c r="B670" s="18">
        <v>13</v>
      </c>
      <c r="C670" s="19">
        <v>1646.75</v>
      </c>
      <c r="D670" s="19">
        <v>0</v>
      </c>
      <c r="E670" s="19">
        <v>41.34</v>
      </c>
      <c r="F670" s="24">
        <v>1664.37</v>
      </c>
      <c r="G670" s="24">
        <v>204</v>
      </c>
      <c r="H670" s="20">
        <f t="shared" si="40"/>
        <v>3149.6599999999994</v>
      </c>
      <c r="I670" s="20">
        <f t="shared" si="41"/>
        <v>3565.48</v>
      </c>
      <c r="J670" s="20">
        <f t="shared" si="42"/>
        <v>4226.840000000001</v>
      </c>
      <c r="K670" s="20">
        <f t="shared" si="43"/>
        <v>5686.13</v>
      </c>
      <c r="L670" s="25">
        <v>0</v>
      </c>
      <c r="M670" s="32">
        <v>41.34</v>
      </c>
      <c r="V670" s="17"/>
      <c r="W670" s="17"/>
    </row>
    <row r="671" spans="1:23" s="16" customFormat="1" ht="14.25" customHeight="1">
      <c r="A671" s="31">
        <f>'до 150 кВт'!A671</f>
        <v>44132</v>
      </c>
      <c r="B671" s="18">
        <v>14</v>
      </c>
      <c r="C671" s="19">
        <v>1643.6</v>
      </c>
      <c r="D671" s="19">
        <v>28.5</v>
      </c>
      <c r="E671" s="19">
        <v>0</v>
      </c>
      <c r="F671" s="24">
        <v>1661.22</v>
      </c>
      <c r="G671" s="24">
        <v>204</v>
      </c>
      <c r="H671" s="20">
        <f t="shared" si="40"/>
        <v>3146.5099999999998</v>
      </c>
      <c r="I671" s="20">
        <f t="shared" si="41"/>
        <v>3562.3299999999995</v>
      </c>
      <c r="J671" s="20">
        <f t="shared" si="42"/>
        <v>4223.6900000000005</v>
      </c>
      <c r="K671" s="20">
        <f t="shared" si="43"/>
        <v>5682.9800000000005</v>
      </c>
      <c r="L671" s="25">
        <v>28.5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44132</v>
      </c>
      <c r="B672" s="18">
        <v>15</v>
      </c>
      <c r="C672" s="19">
        <v>1604.6</v>
      </c>
      <c r="D672" s="19">
        <v>0</v>
      </c>
      <c r="E672" s="19">
        <v>16.1</v>
      </c>
      <c r="F672" s="24">
        <v>1622.22</v>
      </c>
      <c r="G672" s="24">
        <v>204</v>
      </c>
      <c r="H672" s="20">
        <f t="shared" si="40"/>
        <v>3107.5099999999998</v>
      </c>
      <c r="I672" s="20">
        <f t="shared" si="41"/>
        <v>3523.3299999999995</v>
      </c>
      <c r="J672" s="20">
        <f t="shared" si="42"/>
        <v>4184.6900000000005</v>
      </c>
      <c r="K672" s="20">
        <f t="shared" si="43"/>
        <v>5643.9800000000005</v>
      </c>
      <c r="L672" s="25">
        <v>0</v>
      </c>
      <c r="M672" s="32">
        <v>16.1</v>
      </c>
      <c r="V672" s="17"/>
      <c r="W672" s="17"/>
    </row>
    <row r="673" spans="1:23" s="16" customFormat="1" ht="14.25" customHeight="1">
      <c r="A673" s="31">
        <f>'до 150 кВт'!A673</f>
        <v>44132</v>
      </c>
      <c r="B673" s="18">
        <v>16</v>
      </c>
      <c r="C673" s="19">
        <v>1387.09</v>
      </c>
      <c r="D673" s="19">
        <v>525.24</v>
      </c>
      <c r="E673" s="19">
        <v>0</v>
      </c>
      <c r="F673" s="24">
        <v>1404.71</v>
      </c>
      <c r="G673" s="24">
        <v>204</v>
      </c>
      <c r="H673" s="20">
        <f t="shared" si="40"/>
        <v>2889.9999999999995</v>
      </c>
      <c r="I673" s="20">
        <f t="shared" si="41"/>
        <v>3305.8199999999997</v>
      </c>
      <c r="J673" s="20">
        <f t="shared" si="42"/>
        <v>3967.18</v>
      </c>
      <c r="K673" s="20">
        <f t="shared" si="43"/>
        <v>5426.47</v>
      </c>
      <c r="L673" s="25">
        <v>525.24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44132</v>
      </c>
      <c r="B674" s="18">
        <v>17</v>
      </c>
      <c r="C674" s="19">
        <v>1557.67</v>
      </c>
      <c r="D674" s="19">
        <v>687.07</v>
      </c>
      <c r="E674" s="19">
        <v>0</v>
      </c>
      <c r="F674" s="24">
        <v>1575.29</v>
      </c>
      <c r="G674" s="24">
        <v>204</v>
      </c>
      <c r="H674" s="20">
        <f t="shared" si="40"/>
        <v>3060.5799999999995</v>
      </c>
      <c r="I674" s="20">
        <f t="shared" si="41"/>
        <v>3476.4</v>
      </c>
      <c r="J674" s="20">
        <f t="shared" si="42"/>
        <v>4137.760000000001</v>
      </c>
      <c r="K674" s="20">
        <f t="shared" si="43"/>
        <v>5597.05</v>
      </c>
      <c r="L674" s="25">
        <v>687.07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44132</v>
      </c>
      <c r="B675" s="18">
        <v>18</v>
      </c>
      <c r="C675" s="19">
        <v>1623.06</v>
      </c>
      <c r="D675" s="19">
        <v>468.63</v>
      </c>
      <c r="E675" s="19">
        <v>0</v>
      </c>
      <c r="F675" s="24">
        <v>1640.68</v>
      </c>
      <c r="G675" s="24">
        <v>204</v>
      </c>
      <c r="H675" s="20">
        <f t="shared" si="40"/>
        <v>3125.97</v>
      </c>
      <c r="I675" s="20">
        <f t="shared" si="41"/>
        <v>3541.7899999999995</v>
      </c>
      <c r="J675" s="20">
        <f t="shared" si="42"/>
        <v>4203.150000000001</v>
      </c>
      <c r="K675" s="20">
        <f t="shared" si="43"/>
        <v>5662.44</v>
      </c>
      <c r="L675" s="25">
        <v>468.63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44132</v>
      </c>
      <c r="B676" s="18">
        <v>19</v>
      </c>
      <c r="C676" s="19">
        <v>1611.92</v>
      </c>
      <c r="D676" s="19">
        <v>0</v>
      </c>
      <c r="E676" s="19">
        <v>298.72</v>
      </c>
      <c r="F676" s="24">
        <v>1629.54</v>
      </c>
      <c r="G676" s="24">
        <v>204</v>
      </c>
      <c r="H676" s="20">
        <f t="shared" si="40"/>
        <v>3114.8299999999995</v>
      </c>
      <c r="I676" s="20">
        <f t="shared" si="41"/>
        <v>3530.65</v>
      </c>
      <c r="J676" s="20">
        <f t="shared" si="42"/>
        <v>4192.010000000001</v>
      </c>
      <c r="K676" s="20">
        <f t="shared" si="43"/>
        <v>5651.3</v>
      </c>
      <c r="L676" s="25">
        <v>0</v>
      </c>
      <c r="M676" s="32">
        <v>298.72</v>
      </c>
      <c r="V676" s="17"/>
      <c r="W676" s="17"/>
    </row>
    <row r="677" spans="1:23" s="16" customFormat="1" ht="14.25" customHeight="1">
      <c r="A677" s="31">
        <f>'до 150 кВт'!A677</f>
        <v>44132</v>
      </c>
      <c r="B677" s="18">
        <v>20</v>
      </c>
      <c r="C677" s="19">
        <v>1611.73</v>
      </c>
      <c r="D677" s="19">
        <v>18.12</v>
      </c>
      <c r="E677" s="19">
        <v>0</v>
      </c>
      <c r="F677" s="24">
        <v>1629.35</v>
      </c>
      <c r="G677" s="24">
        <v>204</v>
      </c>
      <c r="H677" s="20">
        <f t="shared" si="40"/>
        <v>3114.64</v>
      </c>
      <c r="I677" s="20">
        <f t="shared" si="41"/>
        <v>3530.4599999999996</v>
      </c>
      <c r="J677" s="20">
        <f t="shared" si="42"/>
        <v>4191.820000000001</v>
      </c>
      <c r="K677" s="20">
        <f t="shared" si="43"/>
        <v>5651.11</v>
      </c>
      <c r="L677" s="25">
        <v>18.12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44132</v>
      </c>
      <c r="B678" s="18">
        <v>21</v>
      </c>
      <c r="C678" s="19">
        <v>1585.39</v>
      </c>
      <c r="D678" s="19">
        <v>0</v>
      </c>
      <c r="E678" s="19">
        <v>284.26</v>
      </c>
      <c r="F678" s="24">
        <v>1603.01</v>
      </c>
      <c r="G678" s="24">
        <v>204</v>
      </c>
      <c r="H678" s="20">
        <f t="shared" si="40"/>
        <v>3088.2999999999997</v>
      </c>
      <c r="I678" s="20">
        <f t="shared" si="41"/>
        <v>3504.12</v>
      </c>
      <c r="J678" s="20">
        <f t="shared" si="42"/>
        <v>4165.4800000000005</v>
      </c>
      <c r="K678" s="20">
        <f t="shared" si="43"/>
        <v>5624.77</v>
      </c>
      <c r="L678" s="25">
        <v>0</v>
      </c>
      <c r="M678" s="32">
        <v>284.26</v>
      </c>
      <c r="V678" s="17"/>
      <c r="W678" s="17"/>
    </row>
    <row r="679" spans="1:23" s="16" customFormat="1" ht="14.25" customHeight="1">
      <c r="A679" s="31">
        <f>'до 150 кВт'!A679</f>
        <v>44132</v>
      </c>
      <c r="B679" s="18">
        <v>22</v>
      </c>
      <c r="C679" s="19">
        <v>1274.59</v>
      </c>
      <c r="D679" s="19">
        <v>0</v>
      </c>
      <c r="E679" s="19">
        <v>444.51</v>
      </c>
      <c r="F679" s="24">
        <v>1292.21</v>
      </c>
      <c r="G679" s="24">
        <v>204</v>
      </c>
      <c r="H679" s="20">
        <f t="shared" si="40"/>
        <v>2777.4999999999995</v>
      </c>
      <c r="I679" s="20">
        <f t="shared" si="41"/>
        <v>3193.3199999999997</v>
      </c>
      <c r="J679" s="20">
        <f t="shared" si="42"/>
        <v>3854.68</v>
      </c>
      <c r="K679" s="20">
        <f t="shared" si="43"/>
        <v>5313.97</v>
      </c>
      <c r="L679" s="25">
        <v>0</v>
      </c>
      <c r="M679" s="32">
        <v>444.51</v>
      </c>
      <c r="V679" s="17"/>
      <c r="W679" s="17"/>
    </row>
    <row r="680" spans="1:23" s="16" customFormat="1" ht="14.25" customHeight="1">
      <c r="A680" s="31">
        <f>'до 150 кВт'!A680</f>
        <v>44132</v>
      </c>
      <c r="B680" s="18">
        <v>23</v>
      </c>
      <c r="C680" s="19">
        <v>984.49</v>
      </c>
      <c r="D680" s="19">
        <v>0</v>
      </c>
      <c r="E680" s="19">
        <v>145.48</v>
      </c>
      <c r="F680" s="24">
        <v>1002.11</v>
      </c>
      <c r="G680" s="24">
        <v>204</v>
      </c>
      <c r="H680" s="20">
        <f t="shared" si="40"/>
        <v>2487.3999999999996</v>
      </c>
      <c r="I680" s="20">
        <f t="shared" si="41"/>
        <v>2903.22</v>
      </c>
      <c r="J680" s="20">
        <f t="shared" si="42"/>
        <v>3564.5800000000004</v>
      </c>
      <c r="K680" s="20">
        <f t="shared" si="43"/>
        <v>5023.87</v>
      </c>
      <c r="L680" s="25">
        <v>0</v>
      </c>
      <c r="M680" s="32">
        <v>145.48</v>
      </c>
      <c r="V680" s="17"/>
      <c r="W680" s="17"/>
    </row>
    <row r="681" spans="1:23" s="16" customFormat="1" ht="14.25" customHeight="1">
      <c r="A681" s="31">
        <f>'до 150 кВт'!A681</f>
        <v>44133</v>
      </c>
      <c r="B681" s="18">
        <v>0</v>
      </c>
      <c r="C681" s="19">
        <v>855.68</v>
      </c>
      <c r="D681" s="19">
        <v>2.22</v>
      </c>
      <c r="E681" s="19">
        <v>0</v>
      </c>
      <c r="F681" s="24">
        <v>873.3</v>
      </c>
      <c r="G681" s="24">
        <v>204</v>
      </c>
      <c r="H681" s="20">
        <f t="shared" si="40"/>
        <v>2358.5899999999997</v>
      </c>
      <c r="I681" s="20">
        <f t="shared" si="41"/>
        <v>2774.4099999999994</v>
      </c>
      <c r="J681" s="20">
        <f t="shared" si="42"/>
        <v>3435.77</v>
      </c>
      <c r="K681" s="20">
        <f t="shared" si="43"/>
        <v>4895.06</v>
      </c>
      <c r="L681" s="25">
        <v>2.22</v>
      </c>
      <c r="M681" s="32">
        <v>0</v>
      </c>
      <c r="V681" s="17"/>
      <c r="W681" s="17"/>
    </row>
    <row r="682" spans="1:23" s="16" customFormat="1" ht="14.25" customHeight="1">
      <c r="A682" s="31">
        <f>'до 150 кВт'!A682</f>
        <v>44133</v>
      </c>
      <c r="B682" s="18">
        <v>1</v>
      </c>
      <c r="C682" s="19">
        <v>828.75</v>
      </c>
      <c r="D682" s="19">
        <v>0</v>
      </c>
      <c r="E682" s="19">
        <v>155.2</v>
      </c>
      <c r="F682" s="24">
        <v>846.37</v>
      </c>
      <c r="G682" s="24">
        <v>204</v>
      </c>
      <c r="H682" s="20">
        <f t="shared" si="40"/>
        <v>2331.6599999999994</v>
      </c>
      <c r="I682" s="20">
        <f t="shared" si="41"/>
        <v>2747.48</v>
      </c>
      <c r="J682" s="20">
        <f t="shared" si="42"/>
        <v>3408.84</v>
      </c>
      <c r="K682" s="20">
        <f t="shared" si="43"/>
        <v>4868.13</v>
      </c>
      <c r="L682" s="25">
        <v>0</v>
      </c>
      <c r="M682" s="32">
        <v>155.2</v>
      </c>
      <c r="V682" s="17"/>
      <c r="W682" s="17"/>
    </row>
    <row r="683" spans="1:23" s="16" customFormat="1" ht="14.25" customHeight="1">
      <c r="A683" s="31">
        <f>'до 150 кВт'!A683</f>
        <v>44133</v>
      </c>
      <c r="B683" s="18">
        <v>2</v>
      </c>
      <c r="C683" s="19">
        <v>157.24</v>
      </c>
      <c r="D683" s="19">
        <v>680.46</v>
      </c>
      <c r="E683" s="19">
        <v>0</v>
      </c>
      <c r="F683" s="24">
        <v>174.86</v>
      </c>
      <c r="G683" s="24">
        <v>204</v>
      </c>
      <c r="H683" s="20">
        <f t="shared" si="40"/>
        <v>1660.1499999999999</v>
      </c>
      <c r="I683" s="20">
        <f t="shared" si="41"/>
        <v>2075.97</v>
      </c>
      <c r="J683" s="20">
        <f t="shared" si="42"/>
        <v>2737.3300000000004</v>
      </c>
      <c r="K683" s="20">
        <f t="shared" si="43"/>
        <v>4196.62</v>
      </c>
      <c r="L683" s="25">
        <v>680.46</v>
      </c>
      <c r="M683" s="32">
        <v>0</v>
      </c>
      <c r="V683" s="17"/>
      <c r="W683" s="17"/>
    </row>
    <row r="684" spans="1:23" s="16" customFormat="1" ht="14.25" customHeight="1">
      <c r="A684" s="31">
        <f>'до 150 кВт'!A684</f>
        <v>44133</v>
      </c>
      <c r="B684" s="18">
        <v>3</v>
      </c>
      <c r="C684" s="19">
        <v>157.76</v>
      </c>
      <c r="D684" s="19">
        <v>677.67</v>
      </c>
      <c r="E684" s="19">
        <v>0</v>
      </c>
      <c r="F684" s="24">
        <v>175.38</v>
      </c>
      <c r="G684" s="24">
        <v>204</v>
      </c>
      <c r="H684" s="20">
        <f t="shared" si="40"/>
        <v>1660.6699999999998</v>
      </c>
      <c r="I684" s="20">
        <f t="shared" si="41"/>
        <v>2076.49</v>
      </c>
      <c r="J684" s="20">
        <f t="shared" si="42"/>
        <v>2737.85</v>
      </c>
      <c r="K684" s="20">
        <f t="shared" si="43"/>
        <v>4197.14</v>
      </c>
      <c r="L684" s="25">
        <v>677.67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44133</v>
      </c>
      <c r="B685" s="18">
        <v>4</v>
      </c>
      <c r="C685" s="19">
        <v>164.72</v>
      </c>
      <c r="D685" s="19">
        <v>1853.12</v>
      </c>
      <c r="E685" s="19">
        <v>0</v>
      </c>
      <c r="F685" s="24">
        <v>182.34</v>
      </c>
      <c r="G685" s="24">
        <v>204</v>
      </c>
      <c r="H685" s="20">
        <f t="shared" si="40"/>
        <v>1667.6299999999999</v>
      </c>
      <c r="I685" s="20">
        <f t="shared" si="41"/>
        <v>2083.45</v>
      </c>
      <c r="J685" s="20">
        <f t="shared" si="42"/>
        <v>2744.81</v>
      </c>
      <c r="K685" s="20">
        <f t="shared" si="43"/>
        <v>4204.1</v>
      </c>
      <c r="L685" s="25">
        <v>1853.12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44133</v>
      </c>
      <c r="B686" s="18">
        <v>5</v>
      </c>
      <c r="C686" s="19">
        <v>858.78</v>
      </c>
      <c r="D686" s="19">
        <v>200.67</v>
      </c>
      <c r="E686" s="19">
        <v>0</v>
      </c>
      <c r="F686" s="24">
        <v>876.4</v>
      </c>
      <c r="G686" s="24">
        <v>204</v>
      </c>
      <c r="H686" s="20">
        <f t="shared" si="40"/>
        <v>2361.6899999999996</v>
      </c>
      <c r="I686" s="20">
        <f t="shared" si="41"/>
        <v>2777.5099999999998</v>
      </c>
      <c r="J686" s="20">
        <f t="shared" si="42"/>
        <v>3438.8700000000003</v>
      </c>
      <c r="K686" s="20">
        <f t="shared" si="43"/>
        <v>4898.16</v>
      </c>
      <c r="L686" s="25">
        <v>200.67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44133</v>
      </c>
      <c r="B687" s="18">
        <v>6</v>
      </c>
      <c r="C687" s="19">
        <v>1049.76</v>
      </c>
      <c r="D687" s="19">
        <v>274.37</v>
      </c>
      <c r="E687" s="19">
        <v>0</v>
      </c>
      <c r="F687" s="24">
        <v>1067.38</v>
      </c>
      <c r="G687" s="24">
        <v>204</v>
      </c>
      <c r="H687" s="20">
        <f t="shared" si="40"/>
        <v>2552.6699999999996</v>
      </c>
      <c r="I687" s="20">
        <f t="shared" si="41"/>
        <v>2968.49</v>
      </c>
      <c r="J687" s="20">
        <f t="shared" si="42"/>
        <v>3629.85</v>
      </c>
      <c r="K687" s="20">
        <f t="shared" si="43"/>
        <v>5089.14</v>
      </c>
      <c r="L687" s="25">
        <v>274.37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44133</v>
      </c>
      <c r="B688" s="18">
        <v>7</v>
      </c>
      <c r="C688" s="19">
        <v>1279.76</v>
      </c>
      <c r="D688" s="19">
        <v>578.55</v>
      </c>
      <c r="E688" s="19">
        <v>0</v>
      </c>
      <c r="F688" s="24">
        <v>1297.38</v>
      </c>
      <c r="G688" s="24">
        <v>204</v>
      </c>
      <c r="H688" s="20">
        <f t="shared" si="40"/>
        <v>2782.6699999999996</v>
      </c>
      <c r="I688" s="20">
        <f t="shared" si="41"/>
        <v>3198.49</v>
      </c>
      <c r="J688" s="20">
        <f t="shared" si="42"/>
        <v>3859.85</v>
      </c>
      <c r="K688" s="20">
        <f t="shared" si="43"/>
        <v>5319.14</v>
      </c>
      <c r="L688" s="25">
        <v>578.55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44133</v>
      </c>
      <c r="B689" s="18">
        <v>8</v>
      </c>
      <c r="C689" s="19">
        <v>1494.57</v>
      </c>
      <c r="D689" s="19">
        <v>812.19</v>
      </c>
      <c r="E689" s="19">
        <v>0</v>
      </c>
      <c r="F689" s="24">
        <v>1512.19</v>
      </c>
      <c r="G689" s="24">
        <v>204</v>
      </c>
      <c r="H689" s="20">
        <f t="shared" si="40"/>
        <v>2997.4799999999996</v>
      </c>
      <c r="I689" s="20">
        <f t="shared" si="41"/>
        <v>3413.2999999999997</v>
      </c>
      <c r="J689" s="20">
        <f t="shared" si="42"/>
        <v>4074.6600000000003</v>
      </c>
      <c r="K689" s="20">
        <f t="shared" si="43"/>
        <v>5533.95</v>
      </c>
      <c r="L689" s="25">
        <v>812.19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44133</v>
      </c>
      <c r="B690" s="18">
        <v>9</v>
      </c>
      <c r="C690" s="19">
        <v>1539.95</v>
      </c>
      <c r="D690" s="19">
        <v>724.79</v>
      </c>
      <c r="E690" s="19">
        <v>0</v>
      </c>
      <c r="F690" s="24">
        <v>1557.57</v>
      </c>
      <c r="G690" s="24">
        <v>204</v>
      </c>
      <c r="H690" s="20">
        <f t="shared" si="40"/>
        <v>3042.8599999999997</v>
      </c>
      <c r="I690" s="20">
        <f t="shared" si="41"/>
        <v>3458.68</v>
      </c>
      <c r="J690" s="20">
        <f t="shared" si="42"/>
        <v>4120.040000000001</v>
      </c>
      <c r="K690" s="20">
        <f t="shared" si="43"/>
        <v>5579.33</v>
      </c>
      <c r="L690" s="25">
        <v>724.79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44133</v>
      </c>
      <c r="B691" s="18">
        <v>10</v>
      </c>
      <c r="C691" s="19">
        <v>1564.74</v>
      </c>
      <c r="D691" s="19">
        <v>750.85</v>
      </c>
      <c r="E691" s="19">
        <v>0</v>
      </c>
      <c r="F691" s="24">
        <v>1582.36</v>
      </c>
      <c r="G691" s="24">
        <v>204</v>
      </c>
      <c r="H691" s="20">
        <f t="shared" si="40"/>
        <v>3067.6499999999996</v>
      </c>
      <c r="I691" s="20">
        <f t="shared" si="41"/>
        <v>3483.47</v>
      </c>
      <c r="J691" s="20">
        <f t="shared" si="42"/>
        <v>4144.830000000001</v>
      </c>
      <c r="K691" s="20">
        <f t="shared" si="43"/>
        <v>5604.12</v>
      </c>
      <c r="L691" s="25">
        <v>750.85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44133</v>
      </c>
      <c r="B692" s="18">
        <v>11</v>
      </c>
      <c r="C692" s="19">
        <v>1561.7</v>
      </c>
      <c r="D692" s="19">
        <v>354.6</v>
      </c>
      <c r="E692" s="19">
        <v>0</v>
      </c>
      <c r="F692" s="24">
        <v>1579.32</v>
      </c>
      <c r="G692" s="24">
        <v>204</v>
      </c>
      <c r="H692" s="20">
        <f t="shared" si="40"/>
        <v>3064.6099999999997</v>
      </c>
      <c r="I692" s="20">
        <f t="shared" si="41"/>
        <v>3480.43</v>
      </c>
      <c r="J692" s="20">
        <f t="shared" si="42"/>
        <v>4141.790000000001</v>
      </c>
      <c r="K692" s="20">
        <f t="shared" si="43"/>
        <v>5601.08</v>
      </c>
      <c r="L692" s="25">
        <v>354.6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44133</v>
      </c>
      <c r="B693" s="18">
        <v>12</v>
      </c>
      <c r="C693" s="19">
        <v>1485.27</v>
      </c>
      <c r="D693" s="19">
        <v>484.94</v>
      </c>
      <c r="E693" s="19">
        <v>0</v>
      </c>
      <c r="F693" s="24">
        <v>1502.89</v>
      </c>
      <c r="G693" s="24">
        <v>204</v>
      </c>
      <c r="H693" s="20">
        <f t="shared" si="40"/>
        <v>2988.18</v>
      </c>
      <c r="I693" s="20">
        <f t="shared" si="41"/>
        <v>3403.9999999999995</v>
      </c>
      <c r="J693" s="20">
        <f t="shared" si="42"/>
        <v>4065.36</v>
      </c>
      <c r="K693" s="20">
        <f t="shared" si="43"/>
        <v>5524.650000000001</v>
      </c>
      <c r="L693" s="25">
        <v>484.94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44133</v>
      </c>
      <c r="B694" s="18">
        <v>13</v>
      </c>
      <c r="C694" s="19">
        <v>1502.77</v>
      </c>
      <c r="D694" s="19">
        <v>406.38</v>
      </c>
      <c r="E694" s="19">
        <v>0</v>
      </c>
      <c r="F694" s="24">
        <v>1520.39</v>
      </c>
      <c r="G694" s="24">
        <v>204</v>
      </c>
      <c r="H694" s="20">
        <f t="shared" si="40"/>
        <v>3005.68</v>
      </c>
      <c r="I694" s="20">
        <f t="shared" si="41"/>
        <v>3421.4999999999995</v>
      </c>
      <c r="J694" s="20">
        <f t="shared" si="42"/>
        <v>4082.86</v>
      </c>
      <c r="K694" s="20">
        <f t="shared" si="43"/>
        <v>5542.150000000001</v>
      </c>
      <c r="L694" s="25">
        <v>406.38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44133</v>
      </c>
      <c r="B695" s="18">
        <v>14</v>
      </c>
      <c r="C695" s="19">
        <v>1498.24</v>
      </c>
      <c r="D695" s="19">
        <v>814.3</v>
      </c>
      <c r="E695" s="19">
        <v>0</v>
      </c>
      <c r="F695" s="24">
        <v>1515.86</v>
      </c>
      <c r="G695" s="24">
        <v>204</v>
      </c>
      <c r="H695" s="20">
        <f t="shared" si="40"/>
        <v>3001.1499999999996</v>
      </c>
      <c r="I695" s="20">
        <f t="shared" si="41"/>
        <v>3416.97</v>
      </c>
      <c r="J695" s="20">
        <f t="shared" si="42"/>
        <v>4078.3300000000004</v>
      </c>
      <c r="K695" s="20">
        <f t="shared" si="43"/>
        <v>5537.62</v>
      </c>
      <c r="L695" s="25">
        <v>814.3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44133</v>
      </c>
      <c r="B696" s="18">
        <v>15</v>
      </c>
      <c r="C696" s="19">
        <v>1498.6</v>
      </c>
      <c r="D696" s="19">
        <v>796.95</v>
      </c>
      <c r="E696" s="19">
        <v>0</v>
      </c>
      <c r="F696" s="24">
        <v>1516.22</v>
      </c>
      <c r="G696" s="24">
        <v>204</v>
      </c>
      <c r="H696" s="20">
        <f t="shared" si="40"/>
        <v>3001.5099999999998</v>
      </c>
      <c r="I696" s="20">
        <f t="shared" si="41"/>
        <v>3417.3299999999995</v>
      </c>
      <c r="J696" s="20">
        <f t="shared" si="42"/>
        <v>4078.69</v>
      </c>
      <c r="K696" s="20">
        <f t="shared" si="43"/>
        <v>5537.9800000000005</v>
      </c>
      <c r="L696" s="25">
        <v>796.95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44133</v>
      </c>
      <c r="B697" s="18">
        <v>16</v>
      </c>
      <c r="C697" s="19">
        <v>1516.28</v>
      </c>
      <c r="D697" s="19">
        <v>0</v>
      </c>
      <c r="E697" s="19">
        <v>105.48</v>
      </c>
      <c r="F697" s="24">
        <v>1533.9</v>
      </c>
      <c r="G697" s="24">
        <v>204</v>
      </c>
      <c r="H697" s="20">
        <f t="shared" si="40"/>
        <v>3019.1899999999996</v>
      </c>
      <c r="I697" s="20">
        <f t="shared" si="41"/>
        <v>3435.0099999999998</v>
      </c>
      <c r="J697" s="20">
        <f t="shared" si="42"/>
        <v>4096.370000000001</v>
      </c>
      <c r="K697" s="20">
        <f t="shared" si="43"/>
        <v>5555.66</v>
      </c>
      <c r="L697" s="25">
        <v>0</v>
      </c>
      <c r="M697" s="32">
        <v>105.48</v>
      </c>
      <c r="V697" s="17"/>
      <c r="W697" s="17"/>
    </row>
    <row r="698" spans="1:23" s="16" customFormat="1" ht="14.25" customHeight="1">
      <c r="A698" s="31">
        <f>'до 150 кВт'!A698</f>
        <v>44133</v>
      </c>
      <c r="B698" s="18">
        <v>17</v>
      </c>
      <c r="C698" s="19">
        <v>1562.84</v>
      </c>
      <c r="D698" s="19">
        <v>361.69</v>
      </c>
      <c r="E698" s="19">
        <v>0</v>
      </c>
      <c r="F698" s="24">
        <v>1580.46</v>
      </c>
      <c r="G698" s="24">
        <v>204</v>
      </c>
      <c r="H698" s="20">
        <f t="shared" si="40"/>
        <v>3065.7499999999995</v>
      </c>
      <c r="I698" s="20">
        <f t="shared" si="41"/>
        <v>3481.5699999999997</v>
      </c>
      <c r="J698" s="20">
        <f t="shared" si="42"/>
        <v>4142.93</v>
      </c>
      <c r="K698" s="20">
        <f t="shared" si="43"/>
        <v>5602.22</v>
      </c>
      <c r="L698" s="25">
        <v>361.69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44133</v>
      </c>
      <c r="B699" s="18">
        <v>18</v>
      </c>
      <c r="C699" s="19">
        <v>1602.08</v>
      </c>
      <c r="D699" s="19">
        <v>620.86</v>
      </c>
      <c r="E699" s="19">
        <v>0</v>
      </c>
      <c r="F699" s="24">
        <v>1619.7</v>
      </c>
      <c r="G699" s="24">
        <v>204</v>
      </c>
      <c r="H699" s="20">
        <f t="shared" si="40"/>
        <v>3104.9899999999993</v>
      </c>
      <c r="I699" s="20">
        <f t="shared" si="41"/>
        <v>3520.81</v>
      </c>
      <c r="J699" s="20">
        <f t="shared" si="42"/>
        <v>4182.170000000001</v>
      </c>
      <c r="K699" s="20">
        <f t="shared" si="43"/>
        <v>5641.46</v>
      </c>
      <c r="L699" s="25">
        <v>620.86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44133</v>
      </c>
      <c r="B700" s="18">
        <v>19</v>
      </c>
      <c r="C700" s="19">
        <v>1592.74</v>
      </c>
      <c r="D700" s="19">
        <v>664.36</v>
      </c>
      <c r="E700" s="19">
        <v>0</v>
      </c>
      <c r="F700" s="24">
        <v>1610.36</v>
      </c>
      <c r="G700" s="24">
        <v>204</v>
      </c>
      <c r="H700" s="20">
        <f t="shared" si="40"/>
        <v>3095.6499999999996</v>
      </c>
      <c r="I700" s="20">
        <f t="shared" si="41"/>
        <v>3511.47</v>
      </c>
      <c r="J700" s="20">
        <f t="shared" si="42"/>
        <v>4172.830000000001</v>
      </c>
      <c r="K700" s="20">
        <f t="shared" si="43"/>
        <v>5632.12</v>
      </c>
      <c r="L700" s="25">
        <v>664.36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44133</v>
      </c>
      <c r="B701" s="18">
        <v>20</v>
      </c>
      <c r="C701" s="19">
        <v>1577.27</v>
      </c>
      <c r="D701" s="19">
        <v>695.19</v>
      </c>
      <c r="E701" s="19">
        <v>0</v>
      </c>
      <c r="F701" s="24">
        <v>1594.89</v>
      </c>
      <c r="G701" s="24">
        <v>204</v>
      </c>
      <c r="H701" s="20">
        <f t="shared" si="40"/>
        <v>3080.18</v>
      </c>
      <c r="I701" s="20">
        <f t="shared" si="41"/>
        <v>3495.9999999999995</v>
      </c>
      <c r="J701" s="20">
        <f t="shared" si="42"/>
        <v>4157.360000000001</v>
      </c>
      <c r="K701" s="20">
        <f t="shared" si="43"/>
        <v>5616.650000000001</v>
      </c>
      <c r="L701" s="25">
        <v>695.19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44133</v>
      </c>
      <c r="B702" s="18">
        <v>21</v>
      </c>
      <c r="C702" s="19">
        <v>1547.18</v>
      </c>
      <c r="D702" s="19">
        <v>0</v>
      </c>
      <c r="E702" s="19">
        <v>324.62</v>
      </c>
      <c r="F702" s="24">
        <v>1564.8</v>
      </c>
      <c r="G702" s="24">
        <v>204</v>
      </c>
      <c r="H702" s="20">
        <f t="shared" si="40"/>
        <v>3050.0899999999997</v>
      </c>
      <c r="I702" s="20">
        <f t="shared" si="41"/>
        <v>3465.91</v>
      </c>
      <c r="J702" s="20">
        <f t="shared" si="42"/>
        <v>4127.27</v>
      </c>
      <c r="K702" s="20">
        <f t="shared" si="43"/>
        <v>5586.56</v>
      </c>
      <c r="L702" s="25">
        <v>0</v>
      </c>
      <c r="M702" s="32">
        <v>324.62</v>
      </c>
      <c r="V702" s="17"/>
      <c r="W702" s="17"/>
    </row>
    <row r="703" spans="1:23" s="16" customFormat="1" ht="14.25" customHeight="1">
      <c r="A703" s="31">
        <f>'до 150 кВт'!A703</f>
        <v>44133</v>
      </c>
      <c r="B703" s="18">
        <v>22</v>
      </c>
      <c r="C703" s="19">
        <v>1636.59</v>
      </c>
      <c r="D703" s="19">
        <v>0</v>
      </c>
      <c r="E703" s="19">
        <v>707.62</v>
      </c>
      <c r="F703" s="24">
        <v>1654.21</v>
      </c>
      <c r="G703" s="24">
        <v>204</v>
      </c>
      <c r="H703" s="20">
        <f t="shared" si="40"/>
        <v>3139.4999999999995</v>
      </c>
      <c r="I703" s="20">
        <f t="shared" si="41"/>
        <v>3555.3199999999997</v>
      </c>
      <c r="J703" s="20">
        <f t="shared" si="42"/>
        <v>4216.68</v>
      </c>
      <c r="K703" s="20">
        <f t="shared" si="43"/>
        <v>5675.97</v>
      </c>
      <c r="L703" s="25">
        <v>0</v>
      </c>
      <c r="M703" s="32">
        <v>707.62</v>
      </c>
      <c r="V703" s="17"/>
      <c r="W703" s="17"/>
    </row>
    <row r="704" spans="1:23" s="16" customFormat="1" ht="14.25" customHeight="1">
      <c r="A704" s="31">
        <f>'до 150 кВт'!A704</f>
        <v>44133</v>
      </c>
      <c r="B704" s="18">
        <v>23</v>
      </c>
      <c r="C704" s="19">
        <v>988.45</v>
      </c>
      <c r="D704" s="19">
        <v>0</v>
      </c>
      <c r="E704" s="19">
        <v>70.4</v>
      </c>
      <c r="F704" s="24">
        <v>1006.07</v>
      </c>
      <c r="G704" s="24">
        <v>204</v>
      </c>
      <c r="H704" s="20">
        <f t="shared" si="40"/>
        <v>2491.3599999999997</v>
      </c>
      <c r="I704" s="20">
        <f t="shared" si="41"/>
        <v>2907.18</v>
      </c>
      <c r="J704" s="20">
        <f t="shared" si="42"/>
        <v>3568.5400000000004</v>
      </c>
      <c r="K704" s="20">
        <f t="shared" si="43"/>
        <v>5027.83</v>
      </c>
      <c r="L704" s="25">
        <v>0</v>
      </c>
      <c r="M704" s="32">
        <v>70.4</v>
      </c>
      <c r="V704" s="17"/>
      <c r="W704" s="17"/>
    </row>
    <row r="705" spans="1:23" s="16" customFormat="1" ht="14.25" customHeight="1">
      <c r="A705" s="31">
        <f>'до 150 кВт'!A705</f>
        <v>44134</v>
      </c>
      <c r="B705" s="18">
        <v>0</v>
      </c>
      <c r="C705" s="19">
        <v>921.57</v>
      </c>
      <c r="D705" s="19">
        <v>0</v>
      </c>
      <c r="E705" s="19">
        <v>57.76</v>
      </c>
      <c r="F705" s="24">
        <v>939.19</v>
      </c>
      <c r="G705" s="24">
        <v>204</v>
      </c>
      <c r="H705" s="20">
        <f t="shared" si="40"/>
        <v>2424.48</v>
      </c>
      <c r="I705" s="20">
        <f t="shared" si="41"/>
        <v>2840.2999999999997</v>
      </c>
      <c r="J705" s="20">
        <f t="shared" si="42"/>
        <v>3501.6600000000003</v>
      </c>
      <c r="K705" s="20">
        <f t="shared" si="43"/>
        <v>4960.95</v>
      </c>
      <c r="L705" s="25">
        <v>0</v>
      </c>
      <c r="M705" s="32">
        <v>57.76</v>
      </c>
      <c r="V705" s="17"/>
      <c r="W705" s="17"/>
    </row>
    <row r="706" spans="1:23" s="16" customFormat="1" ht="14.25" customHeight="1">
      <c r="A706" s="31">
        <f>'до 150 кВт'!A706</f>
        <v>44134</v>
      </c>
      <c r="B706" s="18">
        <v>1</v>
      </c>
      <c r="C706" s="19">
        <v>817.64</v>
      </c>
      <c r="D706" s="19">
        <v>9.27</v>
      </c>
      <c r="E706" s="19">
        <v>0</v>
      </c>
      <c r="F706" s="24">
        <v>835.26</v>
      </c>
      <c r="G706" s="24">
        <v>204</v>
      </c>
      <c r="H706" s="20">
        <f t="shared" si="40"/>
        <v>2320.5499999999997</v>
      </c>
      <c r="I706" s="20">
        <f t="shared" si="41"/>
        <v>2736.37</v>
      </c>
      <c r="J706" s="20">
        <f t="shared" si="42"/>
        <v>3397.73</v>
      </c>
      <c r="K706" s="20">
        <f t="shared" si="43"/>
        <v>4857.02</v>
      </c>
      <c r="L706" s="25">
        <v>9.27</v>
      </c>
      <c r="M706" s="32">
        <v>0</v>
      </c>
      <c r="V706" s="17"/>
      <c r="W706" s="17"/>
    </row>
    <row r="707" spans="1:23" s="16" customFormat="1" ht="14.25" customHeight="1">
      <c r="A707" s="31">
        <f>'до 150 кВт'!A707</f>
        <v>44134</v>
      </c>
      <c r="B707" s="18">
        <v>2</v>
      </c>
      <c r="C707" s="19">
        <v>541.07</v>
      </c>
      <c r="D707" s="19">
        <v>331.88</v>
      </c>
      <c r="E707" s="19">
        <v>0</v>
      </c>
      <c r="F707" s="24">
        <v>558.69</v>
      </c>
      <c r="G707" s="24">
        <v>204</v>
      </c>
      <c r="H707" s="20">
        <f t="shared" si="40"/>
        <v>2043.9799999999998</v>
      </c>
      <c r="I707" s="20">
        <f t="shared" si="41"/>
        <v>2459.7999999999997</v>
      </c>
      <c r="J707" s="20">
        <f t="shared" si="42"/>
        <v>3121.1600000000003</v>
      </c>
      <c r="K707" s="20">
        <f t="shared" si="43"/>
        <v>4580.45</v>
      </c>
      <c r="L707" s="25">
        <v>331.88</v>
      </c>
      <c r="M707" s="32">
        <v>0</v>
      </c>
      <c r="V707" s="17"/>
      <c r="W707" s="17"/>
    </row>
    <row r="708" spans="1:23" s="16" customFormat="1" ht="14.25" customHeight="1">
      <c r="A708" s="31">
        <f>'до 150 кВт'!A708</f>
        <v>44134</v>
      </c>
      <c r="B708" s="18">
        <v>3</v>
      </c>
      <c r="C708" s="19">
        <v>541.39</v>
      </c>
      <c r="D708" s="19">
        <v>341.97</v>
      </c>
      <c r="E708" s="19">
        <v>0</v>
      </c>
      <c r="F708" s="24">
        <v>559.01</v>
      </c>
      <c r="G708" s="24">
        <v>204</v>
      </c>
      <c r="H708" s="20">
        <f t="shared" si="40"/>
        <v>2044.3</v>
      </c>
      <c r="I708" s="20">
        <f t="shared" si="41"/>
        <v>2460.12</v>
      </c>
      <c r="J708" s="20">
        <f t="shared" si="42"/>
        <v>3121.48</v>
      </c>
      <c r="K708" s="20">
        <f t="shared" si="43"/>
        <v>4580.77</v>
      </c>
      <c r="L708" s="25">
        <v>341.97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44134</v>
      </c>
      <c r="B709" s="18">
        <v>4</v>
      </c>
      <c r="C709" s="19">
        <v>752.03</v>
      </c>
      <c r="D709" s="19">
        <v>201.82</v>
      </c>
      <c r="E709" s="19">
        <v>0</v>
      </c>
      <c r="F709" s="24">
        <v>769.65</v>
      </c>
      <c r="G709" s="24">
        <v>204</v>
      </c>
      <c r="H709" s="20">
        <f t="shared" si="40"/>
        <v>2254.9399999999996</v>
      </c>
      <c r="I709" s="20">
        <f t="shared" si="41"/>
        <v>2670.7599999999998</v>
      </c>
      <c r="J709" s="20">
        <f t="shared" si="42"/>
        <v>3332.1200000000003</v>
      </c>
      <c r="K709" s="20">
        <f t="shared" si="43"/>
        <v>4791.41</v>
      </c>
      <c r="L709" s="25">
        <v>201.82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44134</v>
      </c>
      <c r="B710" s="18">
        <v>5</v>
      </c>
      <c r="C710" s="19">
        <v>972.63</v>
      </c>
      <c r="D710" s="19">
        <v>55.77</v>
      </c>
      <c r="E710" s="19">
        <v>0</v>
      </c>
      <c r="F710" s="24">
        <v>990.25</v>
      </c>
      <c r="G710" s="24">
        <v>204</v>
      </c>
      <c r="H710" s="20">
        <f t="shared" si="40"/>
        <v>2475.5399999999995</v>
      </c>
      <c r="I710" s="20">
        <f t="shared" si="41"/>
        <v>2891.36</v>
      </c>
      <c r="J710" s="20">
        <f t="shared" si="42"/>
        <v>3552.7200000000003</v>
      </c>
      <c r="K710" s="20">
        <f t="shared" si="43"/>
        <v>5012.01</v>
      </c>
      <c r="L710" s="25">
        <v>55.77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44134</v>
      </c>
      <c r="B711" s="18">
        <v>6</v>
      </c>
      <c r="C711" s="19">
        <v>1101.52</v>
      </c>
      <c r="D711" s="19">
        <v>196.57</v>
      </c>
      <c r="E711" s="19">
        <v>0</v>
      </c>
      <c r="F711" s="24">
        <v>1119.14</v>
      </c>
      <c r="G711" s="24">
        <v>204</v>
      </c>
      <c r="H711" s="20">
        <f t="shared" si="40"/>
        <v>2604.43</v>
      </c>
      <c r="I711" s="20">
        <f t="shared" si="41"/>
        <v>3020.2499999999995</v>
      </c>
      <c r="J711" s="20">
        <f t="shared" si="42"/>
        <v>3681.61</v>
      </c>
      <c r="K711" s="20">
        <f t="shared" si="43"/>
        <v>5140.900000000001</v>
      </c>
      <c r="L711" s="25">
        <v>196.57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44134</v>
      </c>
      <c r="B712" s="18">
        <v>7</v>
      </c>
      <c r="C712" s="19">
        <v>1300.34</v>
      </c>
      <c r="D712" s="19">
        <v>48.07</v>
      </c>
      <c r="E712" s="19">
        <v>0</v>
      </c>
      <c r="F712" s="24">
        <v>1317.96</v>
      </c>
      <c r="G712" s="24">
        <v>204</v>
      </c>
      <c r="H712" s="20">
        <f t="shared" si="40"/>
        <v>2803.2499999999995</v>
      </c>
      <c r="I712" s="20">
        <f t="shared" si="41"/>
        <v>3219.0699999999997</v>
      </c>
      <c r="J712" s="20">
        <f t="shared" si="42"/>
        <v>3880.43</v>
      </c>
      <c r="K712" s="20">
        <f t="shared" si="43"/>
        <v>5339.72</v>
      </c>
      <c r="L712" s="25">
        <v>48.07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44134</v>
      </c>
      <c r="B713" s="18">
        <v>8</v>
      </c>
      <c r="C713" s="19">
        <v>1564.46</v>
      </c>
      <c r="D713" s="19">
        <v>4.45</v>
      </c>
      <c r="E713" s="19">
        <v>0</v>
      </c>
      <c r="F713" s="24">
        <v>1582.08</v>
      </c>
      <c r="G713" s="24">
        <v>204</v>
      </c>
      <c r="H713" s="20">
        <f t="shared" si="40"/>
        <v>3067.3699999999994</v>
      </c>
      <c r="I713" s="20">
        <f t="shared" si="41"/>
        <v>3483.19</v>
      </c>
      <c r="J713" s="20">
        <f t="shared" si="42"/>
        <v>4144.55</v>
      </c>
      <c r="K713" s="20">
        <f t="shared" si="43"/>
        <v>5603.84</v>
      </c>
      <c r="L713" s="25">
        <v>4.45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44134</v>
      </c>
      <c r="B714" s="18">
        <v>9</v>
      </c>
      <c r="C714" s="19">
        <v>1627.36</v>
      </c>
      <c r="D714" s="19">
        <v>0</v>
      </c>
      <c r="E714" s="19">
        <v>81.85</v>
      </c>
      <c r="F714" s="24">
        <v>1644.98</v>
      </c>
      <c r="G714" s="24">
        <v>204</v>
      </c>
      <c r="H714" s="20">
        <f aca="true" t="shared" si="44" ref="H714:H752">SUM($C714,$G714,$R$5,$R$6)</f>
        <v>3130.2699999999995</v>
      </c>
      <c r="I714" s="20">
        <f aca="true" t="shared" si="45" ref="I714:I752">SUM($C714,$G714,$S$5,$S$6)</f>
        <v>3546.0899999999997</v>
      </c>
      <c r="J714" s="20">
        <f aca="true" t="shared" si="46" ref="J714:J752">SUM($C714,$G714,$T$5,$T$6)</f>
        <v>4207.450000000001</v>
      </c>
      <c r="K714" s="20">
        <f aca="true" t="shared" si="47" ref="K714:K752">SUM($C714,$G714,$U$5,$U$6)</f>
        <v>5666.74</v>
      </c>
      <c r="L714" s="25">
        <v>0</v>
      </c>
      <c r="M714" s="32">
        <v>81.85</v>
      </c>
      <c r="V714" s="17"/>
      <c r="W714" s="17"/>
    </row>
    <row r="715" spans="1:23" s="16" customFormat="1" ht="14.25" customHeight="1">
      <c r="A715" s="31">
        <f>'до 150 кВт'!A715</f>
        <v>44134</v>
      </c>
      <c r="B715" s="18">
        <v>10</v>
      </c>
      <c r="C715" s="19">
        <v>1621.65</v>
      </c>
      <c r="D715" s="19">
        <v>0</v>
      </c>
      <c r="E715" s="19">
        <v>74.35</v>
      </c>
      <c r="F715" s="24">
        <v>1639.27</v>
      </c>
      <c r="G715" s="24">
        <v>204</v>
      </c>
      <c r="H715" s="20">
        <f t="shared" si="44"/>
        <v>3124.56</v>
      </c>
      <c r="I715" s="20">
        <f t="shared" si="45"/>
        <v>3540.3799999999997</v>
      </c>
      <c r="J715" s="20">
        <f t="shared" si="46"/>
        <v>4201.740000000001</v>
      </c>
      <c r="K715" s="20">
        <f t="shared" si="47"/>
        <v>5661.03</v>
      </c>
      <c r="L715" s="25">
        <v>0</v>
      </c>
      <c r="M715" s="32">
        <v>74.35</v>
      </c>
      <c r="V715" s="17"/>
      <c r="W715" s="17"/>
    </row>
    <row r="716" spans="1:23" s="16" customFormat="1" ht="14.25" customHeight="1">
      <c r="A716" s="31">
        <f>'до 150 кВт'!A716</f>
        <v>44134</v>
      </c>
      <c r="B716" s="18">
        <v>11</v>
      </c>
      <c r="C716" s="19">
        <v>1617.01</v>
      </c>
      <c r="D716" s="19">
        <v>0</v>
      </c>
      <c r="E716" s="19">
        <v>110.39</v>
      </c>
      <c r="F716" s="24">
        <v>1634.63</v>
      </c>
      <c r="G716" s="24">
        <v>204</v>
      </c>
      <c r="H716" s="20">
        <f t="shared" si="44"/>
        <v>3119.9199999999996</v>
      </c>
      <c r="I716" s="20">
        <f t="shared" si="45"/>
        <v>3535.74</v>
      </c>
      <c r="J716" s="20">
        <f t="shared" si="46"/>
        <v>4197.1</v>
      </c>
      <c r="K716" s="20">
        <f t="shared" si="47"/>
        <v>5656.39</v>
      </c>
      <c r="L716" s="25">
        <v>0</v>
      </c>
      <c r="M716" s="32">
        <v>110.39</v>
      </c>
      <c r="V716" s="17"/>
      <c r="W716" s="17"/>
    </row>
    <row r="717" spans="1:23" s="16" customFormat="1" ht="14.25" customHeight="1">
      <c r="A717" s="31">
        <f>'до 150 кВт'!A717</f>
        <v>44134</v>
      </c>
      <c r="B717" s="18">
        <v>12</v>
      </c>
      <c r="C717" s="19">
        <v>1588.4</v>
      </c>
      <c r="D717" s="19">
        <v>0</v>
      </c>
      <c r="E717" s="19">
        <v>109.04</v>
      </c>
      <c r="F717" s="24">
        <v>1606.02</v>
      </c>
      <c r="G717" s="24">
        <v>204</v>
      </c>
      <c r="H717" s="20">
        <f t="shared" si="44"/>
        <v>3091.31</v>
      </c>
      <c r="I717" s="20">
        <f t="shared" si="45"/>
        <v>3507.1299999999997</v>
      </c>
      <c r="J717" s="20">
        <f t="shared" si="46"/>
        <v>4168.490000000001</v>
      </c>
      <c r="K717" s="20">
        <f t="shared" si="47"/>
        <v>5627.78</v>
      </c>
      <c r="L717" s="25">
        <v>0</v>
      </c>
      <c r="M717" s="32">
        <v>109.04</v>
      </c>
      <c r="V717" s="17"/>
      <c r="W717" s="17"/>
    </row>
    <row r="718" spans="1:23" s="16" customFormat="1" ht="14.25" customHeight="1">
      <c r="A718" s="31">
        <f>'до 150 кВт'!A718</f>
        <v>44134</v>
      </c>
      <c r="B718" s="18">
        <v>13</v>
      </c>
      <c r="C718" s="19">
        <v>1586.54</v>
      </c>
      <c r="D718" s="19">
        <v>0</v>
      </c>
      <c r="E718" s="19">
        <v>118.91</v>
      </c>
      <c r="F718" s="24">
        <v>1604.16</v>
      </c>
      <c r="G718" s="24">
        <v>204</v>
      </c>
      <c r="H718" s="20">
        <f t="shared" si="44"/>
        <v>3089.4499999999994</v>
      </c>
      <c r="I718" s="20">
        <f t="shared" si="45"/>
        <v>3505.27</v>
      </c>
      <c r="J718" s="20">
        <f t="shared" si="46"/>
        <v>4166.63</v>
      </c>
      <c r="K718" s="20">
        <f t="shared" si="47"/>
        <v>5625.92</v>
      </c>
      <c r="L718" s="25">
        <v>0</v>
      </c>
      <c r="M718" s="32">
        <v>118.91</v>
      </c>
      <c r="V718" s="17"/>
      <c r="W718" s="17"/>
    </row>
    <row r="719" spans="1:23" s="16" customFormat="1" ht="14.25" customHeight="1">
      <c r="A719" s="31">
        <f>'до 150 кВт'!A719</f>
        <v>44134</v>
      </c>
      <c r="B719" s="18">
        <v>14</v>
      </c>
      <c r="C719" s="19">
        <v>1522.94</v>
      </c>
      <c r="D719" s="19">
        <v>0</v>
      </c>
      <c r="E719" s="19">
        <v>62.82</v>
      </c>
      <c r="F719" s="24">
        <v>1540.56</v>
      </c>
      <c r="G719" s="24">
        <v>204</v>
      </c>
      <c r="H719" s="20">
        <f t="shared" si="44"/>
        <v>3025.85</v>
      </c>
      <c r="I719" s="20">
        <f t="shared" si="45"/>
        <v>3441.6699999999996</v>
      </c>
      <c r="J719" s="20">
        <f t="shared" si="46"/>
        <v>4103.030000000001</v>
      </c>
      <c r="K719" s="20">
        <f t="shared" si="47"/>
        <v>5562.320000000001</v>
      </c>
      <c r="L719" s="25">
        <v>0</v>
      </c>
      <c r="M719" s="32">
        <v>62.82</v>
      </c>
      <c r="V719" s="17"/>
      <c r="W719" s="17"/>
    </row>
    <row r="720" spans="1:23" s="16" customFormat="1" ht="14.25" customHeight="1">
      <c r="A720" s="31">
        <f>'до 150 кВт'!A720</f>
        <v>44134</v>
      </c>
      <c r="B720" s="18">
        <v>15</v>
      </c>
      <c r="C720" s="19">
        <v>1471.92</v>
      </c>
      <c r="D720" s="19">
        <v>0</v>
      </c>
      <c r="E720" s="19">
        <v>27.77</v>
      </c>
      <c r="F720" s="24">
        <v>1489.54</v>
      </c>
      <c r="G720" s="24">
        <v>204</v>
      </c>
      <c r="H720" s="20">
        <f t="shared" si="44"/>
        <v>2974.8299999999995</v>
      </c>
      <c r="I720" s="20">
        <f t="shared" si="45"/>
        <v>3390.65</v>
      </c>
      <c r="J720" s="20">
        <f t="shared" si="46"/>
        <v>4052.01</v>
      </c>
      <c r="K720" s="20">
        <f t="shared" si="47"/>
        <v>5511.3</v>
      </c>
      <c r="L720" s="25">
        <v>0</v>
      </c>
      <c r="M720" s="32">
        <v>27.77</v>
      </c>
      <c r="V720" s="17"/>
      <c r="W720" s="17"/>
    </row>
    <row r="721" spans="1:23" s="16" customFormat="1" ht="14.25" customHeight="1">
      <c r="A721" s="31">
        <f>'до 150 кВт'!A721</f>
        <v>44134</v>
      </c>
      <c r="B721" s="18">
        <v>16</v>
      </c>
      <c r="C721" s="19">
        <v>1523.43</v>
      </c>
      <c r="D721" s="19">
        <v>0</v>
      </c>
      <c r="E721" s="19">
        <v>100.76</v>
      </c>
      <c r="F721" s="24">
        <v>1541.05</v>
      </c>
      <c r="G721" s="24">
        <v>204</v>
      </c>
      <c r="H721" s="20">
        <f t="shared" si="44"/>
        <v>3026.3399999999997</v>
      </c>
      <c r="I721" s="20">
        <f t="shared" si="45"/>
        <v>3442.16</v>
      </c>
      <c r="J721" s="20">
        <f t="shared" si="46"/>
        <v>4103.52</v>
      </c>
      <c r="K721" s="20">
        <f t="shared" si="47"/>
        <v>5562.81</v>
      </c>
      <c r="L721" s="25">
        <v>0</v>
      </c>
      <c r="M721" s="32">
        <v>100.76</v>
      </c>
      <c r="V721" s="17"/>
      <c r="W721" s="17"/>
    </row>
    <row r="722" spans="1:23" s="16" customFormat="1" ht="14.25" customHeight="1">
      <c r="A722" s="31">
        <f>'до 150 кВт'!A722</f>
        <v>44134</v>
      </c>
      <c r="B722" s="18">
        <v>17</v>
      </c>
      <c r="C722" s="19">
        <v>1621.5</v>
      </c>
      <c r="D722" s="19">
        <v>6.26</v>
      </c>
      <c r="E722" s="19">
        <v>0</v>
      </c>
      <c r="F722" s="24">
        <v>1639.12</v>
      </c>
      <c r="G722" s="24">
        <v>204</v>
      </c>
      <c r="H722" s="20">
        <f t="shared" si="44"/>
        <v>3124.4099999999994</v>
      </c>
      <c r="I722" s="20">
        <f t="shared" si="45"/>
        <v>3540.23</v>
      </c>
      <c r="J722" s="20">
        <f t="shared" si="46"/>
        <v>4201.590000000001</v>
      </c>
      <c r="K722" s="20">
        <f t="shared" si="47"/>
        <v>5660.88</v>
      </c>
      <c r="L722" s="25">
        <v>6.26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44134</v>
      </c>
      <c r="B723" s="18">
        <v>18</v>
      </c>
      <c r="C723" s="19">
        <v>1622.8</v>
      </c>
      <c r="D723" s="19">
        <v>0</v>
      </c>
      <c r="E723" s="19">
        <v>207.36</v>
      </c>
      <c r="F723" s="24">
        <v>1640.42</v>
      </c>
      <c r="G723" s="24">
        <v>204</v>
      </c>
      <c r="H723" s="20">
        <f t="shared" si="44"/>
        <v>3125.7099999999996</v>
      </c>
      <c r="I723" s="20">
        <f t="shared" si="45"/>
        <v>3541.5299999999997</v>
      </c>
      <c r="J723" s="20">
        <f t="shared" si="46"/>
        <v>4202.89</v>
      </c>
      <c r="K723" s="20">
        <f t="shared" si="47"/>
        <v>5662.18</v>
      </c>
      <c r="L723" s="25">
        <v>0</v>
      </c>
      <c r="M723" s="32">
        <v>207.36</v>
      </c>
      <c r="V723" s="17"/>
      <c r="W723" s="17"/>
    </row>
    <row r="724" spans="1:23" s="16" customFormat="1" ht="14.25" customHeight="1">
      <c r="A724" s="31">
        <f>'до 150 кВт'!A724</f>
        <v>44134</v>
      </c>
      <c r="B724" s="18">
        <v>19</v>
      </c>
      <c r="C724" s="19">
        <v>1628.45</v>
      </c>
      <c r="D724" s="19">
        <v>0</v>
      </c>
      <c r="E724" s="19">
        <v>96.02</v>
      </c>
      <c r="F724" s="24">
        <v>1646.07</v>
      </c>
      <c r="G724" s="24">
        <v>204</v>
      </c>
      <c r="H724" s="20">
        <f t="shared" si="44"/>
        <v>3131.3599999999997</v>
      </c>
      <c r="I724" s="20">
        <f t="shared" si="45"/>
        <v>3547.18</v>
      </c>
      <c r="J724" s="20">
        <f t="shared" si="46"/>
        <v>4208.540000000001</v>
      </c>
      <c r="K724" s="20">
        <f t="shared" si="47"/>
        <v>5667.83</v>
      </c>
      <c r="L724" s="25">
        <v>0</v>
      </c>
      <c r="M724" s="32">
        <v>96.02</v>
      </c>
      <c r="V724" s="17"/>
      <c r="W724" s="17"/>
    </row>
    <row r="725" spans="1:23" s="16" customFormat="1" ht="14.25" customHeight="1">
      <c r="A725" s="31">
        <f>'до 150 кВт'!A725</f>
        <v>44134</v>
      </c>
      <c r="B725" s="18">
        <v>20</v>
      </c>
      <c r="C725" s="19">
        <v>1615.6</v>
      </c>
      <c r="D725" s="19">
        <v>0</v>
      </c>
      <c r="E725" s="19">
        <v>341.25</v>
      </c>
      <c r="F725" s="24">
        <v>1633.22</v>
      </c>
      <c r="G725" s="24">
        <v>204</v>
      </c>
      <c r="H725" s="20">
        <f t="shared" si="44"/>
        <v>3118.5099999999998</v>
      </c>
      <c r="I725" s="20">
        <f t="shared" si="45"/>
        <v>3534.3299999999995</v>
      </c>
      <c r="J725" s="20">
        <f t="shared" si="46"/>
        <v>4195.6900000000005</v>
      </c>
      <c r="K725" s="20">
        <f t="shared" si="47"/>
        <v>5654.9800000000005</v>
      </c>
      <c r="L725" s="25">
        <v>0</v>
      </c>
      <c r="M725" s="32">
        <v>341.25</v>
      </c>
      <c r="V725" s="17"/>
      <c r="W725" s="17"/>
    </row>
    <row r="726" spans="1:23" s="16" customFormat="1" ht="14.25" customHeight="1">
      <c r="A726" s="31">
        <f>'до 150 кВт'!A726</f>
        <v>44134</v>
      </c>
      <c r="B726" s="18">
        <v>21</v>
      </c>
      <c r="C726" s="19">
        <v>1593.87</v>
      </c>
      <c r="D726" s="19">
        <v>0</v>
      </c>
      <c r="E726" s="19">
        <v>331.81</v>
      </c>
      <c r="F726" s="24">
        <v>1611.49</v>
      </c>
      <c r="G726" s="24">
        <v>204</v>
      </c>
      <c r="H726" s="20">
        <f t="shared" si="44"/>
        <v>3096.7799999999993</v>
      </c>
      <c r="I726" s="20">
        <f t="shared" si="45"/>
        <v>3512.6</v>
      </c>
      <c r="J726" s="20">
        <f t="shared" si="46"/>
        <v>4173.96</v>
      </c>
      <c r="K726" s="20">
        <f t="shared" si="47"/>
        <v>5633.25</v>
      </c>
      <c r="L726" s="25">
        <v>0</v>
      </c>
      <c r="M726" s="32">
        <v>331.81</v>
      </c>
      <c r="V726" s="17"/>
      <c r="W726" s="17"/>
    </row>
    <row r="727" spans="1:23" s="16" customFormat="1" ht="14.25" customHeight="1">
      <c r="A727" s="31">
        <f>'до 150 кВт'!A727</f>
        <v>44134</v>
      </c>
      <c r="B727" s="18">
        <v>22</v>
      </c>
      <c r="C727" s="19">
        <v>1696.79</v>
      </c>
      <c r="D727" s="19">
        <v>0</v>
      </c>
      <c r="E727" s="19">
        <v>863.8</v>
      </c>
      <c r="F727" s="24">
        <v>1714.41</v>
      </c>
      <c r="G727" s="24">
        <v>204</v>
      </c>
      <c r="H727" s="20">
        <f t="shared" si="44"/>
        <v>3199.6999999999994</v>
      </c>
      <c r="I727" s="20">
        <f t="shared" si="45"/>
        <v>3615.52</v>
      </c>
      <c r="J727" s="20">
        <f t="shared" si="46"/>
        <v>4276.88</v>
      </c>
      <c r="K727" s="20">
        <f t="shared" si="47"/>
        <v>5736.17</v>
      </c>
      <c r="L727" s="25">
        <v>0</v>
      </c>
      <c r="M727" s="32">
        <v>863.8</v>
      </c>
      <c r="V727" s="17"/>
      <c r="W727" s="17"/>
    </row>
    <row r="728" spans="1:23" s="16" customFormat="1" ht="14.25" customHeight="1">
      <c r="A728" s="31">
        <f>'до 150 кВт'!A728</f>
        <v>44134</v>
      </c>
      <c r="B728" s="18">
        <v>23</v>
      </c>
      <c r="C728" s="19">
        <v>1005.74</v>
      </c>
      <c r="D728" s="19">
        <v>0</v>
      </c>
      <c r="E728" s="19">
        <v>162</v>
      </c>
      <c r="F728" s="24">
        <v>1023.36</v>
      </c>
      <c r="G728" s="24">
        <v>204</v>
      </c>
      <c r="H728" s="20">
        <f t="shared" si="44"/>
        <v>2508.6499999999996</v>
      </c>
      <c r="I728" s="20">
        <f t="shared" si="45"/>
        <v>2924.47</v>
      </c>
      <c r="J728" s="20">
        <f t="shared" si="46"/>
        <v>3585.8300000000004</v>
      </c>
      <c r="K728" s="20">
        <f t="shared" si="47"/>
        <v>5045.12</v>
      </c>
      <c r="L728" s="25">
        <v>0</v>
      </c>
      <c r="M728" s="32">
        <v>162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44135</v>
      </c>
      <c r="B729" s="18">
        <v>0</v>
      </c>
      <c r="C729" s="19">
        <v>967.5</v>
      </c>
      <c r="D729" s="19">
        <v>0</v>
      </c>
      <c r="E729" s="19">
        <v>103.5</v>
      </c>
      <c r="F729" s="24">
        <v>985.12</v>
      </c>
      <c r="G729" s="24">
        <v>204</v>
      </c>
      <c r="H729" s="20">
        <f t="shared" si="44"/>
        <v>2470.4099999999994</v>
      </c>
      <c r="I729" s="20">
        <f t="shared" si="45"/>
        <v>2886.23</v>
      </c>
      <c r="J729" s="20">
        <f t="shared" si="46"/>
        <v>3547.59</v>
      </c>
      <c r="K729" s="20">
        <f t="shared" si="47"/>
        <v>5006.88</v>
      </c>
      <c r="L729" s="25">
        <v>0</v>
      </c>
      <c r="M729" s="32">
        <v>103.5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44135</v>
      </c>
      <c r="B730" s="18">
        <v>1</v>
      </c>
      <c r="C730" s="19">
        <v>847.49</v>
      </c>
      <c r="D730" s="19">
        <v>6.5</v>
      </c>
      <c r="E730" s="19">
        <v>0</v>
      </c>
      <c r="F730" s="24">
        <v>865.11</v>
      </c>
      <c r="G730" s="24">
        <v>204</v>
      </c>
      <c r="H730" s="20">
        <f t="shared" si="44"/>
        <v>2350.3999999999996</v>
      </c>
      <c r="I730" s="20">
        <f t="shared" si="45"/>
        <v>2766.22</v>
      </c>
      <c r="J730" s="20">
        <f t="shared" si="46"/>
        <v>3427.5800000000004</v>
      </c>
      <c r="K730" s="20">
        <f t="shared" si="47"/>
        <v>4886.87</v>
      </c>
      <c r="L730" s="25">
        <v>6.5</v>
      </c>
      <c r="M730" s="32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44135</v>
      </c>
      <c r="B731" s="18">
        <v>2</v>
      </c>
      <c r="C731" s="19">
        <v>843.19</v>
      </c>
      <c r="D731" s="19">
        <v>4.11</v>
      </c>
      <c r="E731" s="19">
        <v>0</v>
      </c>
      <c r="F731" s="24">
        <v>860.81</v>
      </c>
      <c r="G731" s="24">
        <v>204</v>
      </c>
      <c r="H731" s="20">
        <f t="shared" si="44"/>
        <v>2346.1</v>
      </c>
      <c r="I731" s="20">
        <f t="shared" si="45"/>
        <v>2761.9199999999996</v>
      </c>
      <c r="J731" s="20">
        <f t="shared" si="46"/>
        <v>3423.28</v>
      </c>
      <c r="K731" s="20">
        <f t="shared" si="47"/>
        <v>4882.570000000001</v>
      </c>
      <c r="L731" s="25">
        <v>4.11</v>
      </c>
      <c r="M731" s="32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44135</v>
      </c>
      <c r="B732" s="18">
        <v>3</v>
      </c>
      <c r="C732" s="19">
        <v>843.63</v>
      </c>
      <c r="D732" s="19">
        <v>0</v>
      </c>
      <c r="E732" s="19">
        <v>1.12</v>
      </c>
      <c r="F732" s="24">
        <v>861.25</v>
      </c>
      <c r="G732" s="24">
        <v>204</v>
      </c>
      <c r="H732" s="20">
        <f t="shared" si="44"/>
        <v>2346.5399999999995</v>
      </c>
      <c r="I732" s="20">
        <f t="shared" si="45"/>
        <v>2762.36</v>
      </c>
      <c r="J732" s="20">
        <f t="shared" si="46"/>
        <v>3423.7200000000003</v>
      </c>
      <c r="K732" s="20">
        <f t="shared" si="47"/>
        <v>4883.01</v>
      </c>
      <c r="L732" s="25">
        <v>0</v>
      </c>
      <c r="M732" s="32">
        <v>1.12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44135</v>
      </c>
      <c r="B733" s="18">
        <v>4</v>
      </c>
      <c r="C733" s="19">
        <v>859.17</v>
      </c>
      <c r="D733" s="19">
        <v>0</v>
      </c>
      <c r="E733" s="19">
        <v>3.11</v>
      </c>
      <c r="F733" s="24">
        <v>876.79</v>
      </c>
      <c r="G733" s="24">
        <v>204</v>
      </c>
      <c r="H733" s="20">
        <f t="shared" si="44"/>
        <v>2362.0799999999995</v>
      </c>
      <c r="I733" s="20">
        <f t="shared" si="45"/>
        <v>2777.9</v>
      </c>
      <c r="J733" s="20">
        <f t="shared" si="46"/>
        <v>3439.26</v>
      </c>
      <c r="K733" s="20">
        <f t="shared" si="47"/>
        <v>4898.55</v>
      </c>
      <c r="L733" s="25">
        <v>0</v>
      </c>
      <c r="M733" s="32">
        <v>3.11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44135</v>
      </c>
      <c r="B734" s="18">
        <v>5</v>
      </c>
      <c r="C734" s="19">
        <v>931.78</v>
      </c>
      <c r="D734" s="19">
        <v>0</v>
      </c>
      <c r="E734" s="19">
        <v>0.36</v>
      </c>
      <c r="F734" s="24">
        <v>949.4</v>
      </c>
      <c r="G734" s="24">
        <v>204</v>
      </c>
      <c r="H734" s="20">
        <f t="shared" si="44"/>
        <v>2434.6899999999996</v>
      </c>
      <c r="I734" s="20">
        <f t="shared" si="45"/>
        <v>2850.5099999999998</v>
      </c>
      <c r="J734" s="20">
        <f t="shared" si="46"/>
        <v>3511.8700000000003</v>
      </c>
      <c r="K734" s="20">
        <f t="shared" si="47"/>
        <v>4971.16</v>
      </c>
      <c r="L734" s="25">
        <v>0</v>
      </c>
      <c r="M734" s="32">
        <v>0.36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44135</v>
      </c>
      <c r="B735" s="18">
        <v>6</v>
      </c>
      <c r="C735" s="19">
        <v>931.1</v>
      </c>
      <c r="D735" s="19">
        <v>21.85</v>
      </c>
      <c r="E735" s="19">
        <v>0</v>
      </c>
      <c r="F735" s="24">
        <v>948.72</v>
      </c>
      <c r="G735" s="24">
        <v>204</v>
      </c>
      <c r="H735" s="20">
        <f t="shared" si="44"/>
        <v>2434.0099999999998</v>
      </c>
      <c r="I735" s="20">
        <f t="shared" si="45"/>
        <v>2849.8299999999995</v>
      </c>
      <c r="J735" s="20">
        <f t="shared" si="46"/>
        <v>3511.19</v>
      </c>
      <c r="K735" s="20">
        <f t="shared" si="47"/>
        <v>4970.4800000000005</v>
      </c>
      <c r="L735" s="25">
        <v>21.85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44135</v>
      </c>
      <c r="B736" s="18">
        <v>7</v>
      </c>
      <c r="C736" s="19">
        <v>1050.34</v>
      </c>
      <c r="D736" s="19">
        <v>0</v>
      </c>
      <c r="E736" s="19">
        <v>10.46</v>
      </c>
      <c r="F736" s="24">
        <v>1067.96</v>
      </c>
      <c r="G736" s="24">
        <v>204</v>
      </c>
      <c r="H736" s="20">
        <f t="shared" si="44"/>
        <v>2553.2499999999995</v>
      </c>
      <c r="I736" s="20">
        <f t="shared" si="45"/>
        <v>2969.0699999999997</v>
      </c>
      <c r="J736" s="20">
        <f t="shared" si="46"/>
        <v>3630.43</v>
      </c>
      <c r="K736" s="20">
        <f t="shared" si="47"/>
        <v>5089.72</v>
      </c>
      <c r="L736" s="25">
        <v>0</v>
      </c>
      <c r="M736" s="32">
        <v>10.46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44135</v>
      </c>
      <c r="B737" s="18">
        <v>8</v>
      </c>
      <c r="C737" s="19">
        <v>1194.88</v>
      </c>
      <c r="D737" s="19">
        <v>171.94</v>
      </c>
      <c r="E737" s="19">
        <v>0</v>
      </c>
      <c r="F737" s="24">
        <v>1212.5</v>
      </c>
      <c r="G737" s="24">
        <v>204</v>
      </c>
      <c r="H737" s="20">
        <f t="shared" si="44"/>
        <v>2697.7899999999995</v>
      </c>
      <c r="I737" s="20">
        <f t="shared" si="45"/>
        <v>3113.61</v>
      </c>
      <c r="J737" s="20">
        <f t="shared" si="46"/>
        <v>3774.9700000000003</v>
      </c>
      <c r="K737" s="20">
        <f t="shared" si="47"/>
        <v>5234.26</v>
      </c>
      <c r="L737" s="25">
        <v>171.94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44135</v>
      </c>
      <c r="B738" s="18">
        <v>9</v>
      </c>
      <c r="C738" s="19">
        <v>1349.93</v>
      </c>
      <c r="D738" s="19">
        <v>89.22</v>
      </c>
      <c r="E738" s="19">
        <v>0</v>
      </c>
      <c r="F738" s="24">
        <v>1367.55</v>
      </c>
      <c r="G738" s="24">
        <v>204</v>
      </c>
      <c r="H738" s="20">
        <f t="shared" si="44"/>
        <v>2852.8399999999997</v>
      </c>
      <c r="I738" s="20">
        <f t="shared" si="45"/>
        <v>3268.66</v>
      </c>
      <c r="J738" s="20">
        <f t="shared" si="46"/>
        <v>3930.02</v>
      </c>
      <c r="K738" s="20">
        <f t="shared" si="47"/>
        <v>5389.31</v>
      </c>
      <c r="L738" s="25">
        <v>89.22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44135</v>
      </c>
      <c r="B739" s="18">
        <v>10</v>
      </c>
      <c r="C739" s="19">
        <v>1483.55</v>
      </c>
      <c r="D739" s="19">
        <v>75.95</v>
      </c>
      <c r="E739" s="19">
        <v>0</v>
      </c>
      <c r="F739" s="24">
        <v>1501.17</v>
      </c>
      <c r="G739" s="24">
        <v>204</v>
      </c>
      <c r="H739" s="20">
        <f t="shared" si="44"/>
        <v>2986.4599999999996</v>
      </c>
      <c r="I739" s="20">
        <f t="shared" si="45"/>
        <v>3402.2799999999997</v>
      </c>
      <c r="J739" s="20">
        <f t="shared" si="46"/>
        <v>4063.64</v>
      </c>
      <c r="K739" s="20">
        <f t="shared" si="47"/>
        <v>5522.93</v>
      </c>
      <c r="L739" s="25">
        <v>75.95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44135</v>
      </c>
      <c r="B740" s="18">
        <v>11</v>
      </c>
      <c r="C740" s="19">
        <v>1484.22</v>
      </c>
      <c r="D740" s="19">
        <v>118.61</v>
      </c>
      <c r="E740" s="19">
        <v>0</v>
      </c>
      <c r="F740" s="24">
        <v>1501.84</v>
      </c>
      <c r="G740" s="24">
        <v>204</v>
      </c>
      <c r="H740" s="20">
        <f t="shared" si="44"/>
        <v>2987.1299999999997</v>
      </c>
      <c r="I740" s="20">
        <f t="shared" si="45"/>
        <v>3402.95</v>
      </c>
      <c r="J740" s="20">
        <f t="shared" si="46"/>
        <v>4064.31</v>
      </c>
      <c r="K740" s="20">
        <f t="shared" si="47"/>
        <v>5523.6</v>
      </c>
      <c r="L740" s="25">
        <v>118.61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44135</v>
      </c>
      <c r="B741" s="18">
        <v>12</v>
      </c>
      <c r="C741" s="19">
        <v>1407.16</v>
      </c>
      <c r="D741" s="19">
        <v>195.38</v>
      </c>
      <c r="E741" s="19">
        <v>0</v>
      </c>
      <c r="F741" s="24">
        <v>1424.78</v>
      </c>
      <c r="G741" s="24">
        <v>204</v>
      </c>
      <c r="H741" s="20">
        <f t="shared" si="44"/>
        <v>2910.0699999999997</v>
      </c>
      <c r="I741" s="20">
        <f t="shared" si="45"/>
        <v>3325.89</v>
      </c>
      <c r="J741" s="20">
        <f t="shared" si="46"/>
        <v>3987.2500000000005</v>
      </c>
      <c r="K741" s="20">
        <f t="shared" si="47"/>
        <v>5446.54</v>
      </c>
      <c r="L741" s="25">
        <v>195.38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44135</v>
      </c>
      <c r="B742" s="18">
        <v>13</v>
      </c>
      <c r="C742" s="19">
        <v>1367.37</v>
      </c>
      <c r="D742" s="19">
        <v>209.7</v>
      </c>
      <c r="E742" s="19">
        <v>0</v>
      </c>
      <c r="F742" s="24">
        <v>1384.99</v>
      </c>
      <c r="G742" s="24">
        <v>204</v>
      </c>
      <c r="H742" s="20">
        <f t="shared" si="44"/>
        <v>2870.2799999999993</v>
      </c>
      <c r="I742" s="20">
        <f t="shared" si="45"/>
        <v>3286.1</v>
      </c>
      <c r="J742" s="20">
        <f t="shared" si="46"/>
        <v>3947.46</v>
      </c>
      <c r="K742" s="20">
        <f t="shared" si="47"/>
        <v>5406.75</v>
      </c>
      <c r="L742" s="25">
        <v>209.7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44135</v>
      </c>
      <c r="B743" s="18">
        <v>14</v>
      </c>
      <c r="C743" s="19">
        <v>1353.51</v>
      </c>
      <c r="D743" s="19">
        <v>219.78</v>
      </c>
      <c r="E743" s="19">
        <v>0</v>
      </c>
      <c r="F743" s="24">
        <v>1371.13</v>
      </c>
      <c r="G743" s="24">
        <v>204</v>
      </c>
      <c r="H743" s="20">
        <f t="shared" si="44"/>
        <v>2856.4199999999996</v>
      </c>
      <c r="I743" s="20">
        <f t="shared" si="45"/>
        <v>3272.24</v>
      </c>
      <c r="J743" s="20">
        <f t="shared" si="46"/>
        <v>3933.6</v>
      </c>
      <c r="K743" s="20">
        <f t="shared" si="47"/>
        <v>5392.89</v>
      </c>
      <c r="L743" s="25">
        <v>219.78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44135</v>
      </c>
      <c r="B744" s="18">
        <v>15</v>
      </c>
      <c r="C744" s="19">
        <v>1359.25</v>
      </c>
      <c r="D744" s="19">
        <v>196.51</v>
      </c>
      <c r="E744" s="19">
        <v>0</v>
      </c>
      <c r="F744" s="24">
        <v>1376.87</v>
      </c>
      <c r="G744" s="24">
        <v>204</v>
      </c>
      <c r="H744" s="20">
        <f t="shared" si="44"/>
        <v>2862.1599999999994</v>
      </c>
      <c r="I744" s="20">
        <f t="shared" si="45"/>
        <v>3277.98</v>
      </c>
      <c r="J744" s="20">
        <f t="shared" si="46"/>
        <v>3939.34</v>
      </c>
      <c r="K744" s="20">
        <f t="shared" si="47"/>
        <v>5398.63</v>
      </c>
      <c r="L744" s="25">
        <v>196.51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44135</v>
      </c>
      <c r="B745" s="18">
        <v>16</v>
      </c>
      <c r="C745" s="19">
        <v>1476.33</v>
      </c>
      <c r="D745" s="19">
        <v>92.36</v>
      </c>
      <c r="E745" s="19">
        <v>0</v>
      </c>
      <c r="F745" s="24">
        <v>1493.95</v>
      </c>
      <c r="G745" s="24">
        <v>204</v>
      </c>
      <c r="H745" s="20">
        <f t="shared" si="44"/>
        <v>2979.2399999999993</v>
      </c>
      <c r="I745" s="20">
        <f t="shared" si="45"/>
        <v>3395.06</v>
      </c>
      <c r="J745" s="20">
        <f t="shared" si="46"/>
        <v>4056.42</v>
      </c>
      <c r="K745" s="20">
        <f t="shared" si="47"/>
        <v>5515.71</v>
      </c>
      <c r="L745" s="25">
        <v>92.36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44135</v>
      </c>
      <c r="B746" s="18">
        <v>17</v>
      </c>
      <c r="C746" s="19">
        <v>1529.26</v>
      </c>
      <c r="D746" s="19">
        <v>381.43</v>
      </c>
      <c r="E746" s="19">
        <v>0</v>
      </c>
      <c r="F746" s="24">
        <v>1546.88</v>
      </c>
      <c r="G746" s="24">
        <v>204</v>
      </c>
      <c r="H746" s="20">
        <f t="shared" si="44"/>
        <v>3032.1699999999996</v>
      </c>
      <c r="I746" s="20">
        <f t="shared" si="45"/>
        <v>3447.99</v>
      </c>
      <c r="J746" s="20">
        <f t="shared" si="46"/>
        <v>4109.35</v>
      </c>
      <c r="K746" s="20">
        <f t="shared" si="47"/>
        <v>5568.64</v>
      </c>
      <c r="L746" s="25">
        <v>381.43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44135</v>
      </c>
      <c r="B747" s="18">
        <v>18</v>
      </c>
      <c r="C747" s="19">
        <v>1639.55</v>
      </c>
      <c r="D747" s="19">
        <v>112.06</v>
      </c>
      <c r="E747" s="19">
        <v>0</v>
      </c>
      <c r="F747" s="24">
        <v>1657.17</v>
      </c>
      <c r="G747" s="24">
        <v>204</v>
      </c>
      <c r="H747" s="20">
        <f t="shared" si="44"/>
        <v>3142.4599999999996</v>
      </c>
      <c r="I747" s="20">
        <f t="shared" si="45"/>
        <v>3558.2799999999997</v>
      </c>
      <c r="J747" s="20">
        <f t="shared" si="46"/>
        <v>4219.64</v>
      </c>
      <c r="K747" s="20">
        <f t="shared" si="47"/>
        <v>5678.93</v>
      </c>
      <c r="L747" s="25">
        <v>112.06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44135</v>
      </c>
      <c r="B748" s="18">
        <v>19</v>
      </c>
      <c r="C748" s="19">
        <v>1604.39</v>
      </c>
      <c r="D748" s="19">
        <v>0</v>
      </c>
      <c r="E748" s="19">
        <v>80.54</v>
      </c>
      <c r="F748" s="24">
        <v>1622.01</v>
      </c>
      <c r="G748" s="24">
        <v>204</v>
      </c>
      <c r="H748" s="20">
        <f t="shared" si="44"/>
        <v>3107.2999999999997</v>
      </c>
      <c r="I748" s="20">
        <f t="shared" si="45"/>
        <v>3523.12</v>
      </c>
      <c r="J748" s="20">
        <f t="shared" si="46"/>
        <v>4184.4800000000005</v>
      </c>
      <c r="K748" s="20">
        <f t="shared" si="47"/>
        <v>5643.77</v>
      </c>
      <c r="L748" s="25">
        <v>0</v>
      </c>
      <c r="M748" s="32">
        <v>80.54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44135</v>
      </c>
      <c r="B749" s="18">
        <v>20</v>
      </c>
      <c r="C749" s="19">
        <v>1532.94</v>
      </c>
      <c r="D749" s="19">
        <v>0</v>
      </c>
      <c r="E749" s="19">
        <v>226.37</v>
      </c>
      <c r="F749" s="24">
        <v>1550.56</v>
      </c>
      <c r="G749" s="24">
        <v>204</v>
      </c>
      <c r="H749" s="20">
        <f t="shared" si="44"/>
        <v>3035.85</v>
      </c>
      <c r="I749" s="20">
        <f t="shared" si="45"/>
        <v>3451.6699999999996</v>
      </c>
      <c r="J749" s="20">
        <f t="shared" si="46"/>
        <v>4113.030000000001</v>
      </c>
      <c r="K749" s="20">
        <f t="shared" si="47"/>
        <v>5572.320000000001</v>
      </c>
      <c r="L749" s="25">
        <v>0</v>
      </c>
      <c r="M749" s="32">
        <v>226.37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44135</v>
      </c>
      <c r="B750" s="18">
        <v>21</v>
      </c>
      <c r="C750" s="19">
        <v>1515.49</v>
      </c>
      <c r="D750" s="19">
        <v>0</v>
      </c>
      <c r="E750" s="19">
        <v>319.97</v>
      </c>
      <c r="F750" s="24">
        <v>1533.11</v>
      </c>
      <c r="G750" s="24">
        <v>204</v>
      </c>
      <c r="H750" s="20">
        <f t="shared" si="44"/>
        <v>3018.3999999999996</v>
      </c>
      <c r="I750" s="20">
        <f t="shared" si="45"/>
        <v>3434.22</v>
      </c>
      <c r="J750" s="20">
        <f t="shared" si="46"/>
        <v>4095.5800000000004</v>
      </c>
      <c r="K750" s="20">
        <f t="shared" si="47"/>
        <v>5554.87</v>
      </c>
      <c r="L750" s="25">
        <v>0</v>
      </c>
      <c r="M750" s="32">
        <v>319.97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44135</v>
      </c>
      <c r="B751" s="18">
        <v>22</v>
      </c>
      <c r="C751" s="19">
        <v>1281.67</v>
      </c>
      <c r="D751" s="19">
        <v>0</v>
      </c>
      <c r="E751" s="19">
        <v>158.53</v>
      </c>
      <c r="F751" s="24">
        <v>1299.29</v>
      </c>
      <c r="G751" s="24">
        <v>204</v>
      </c>
      <c r="H751" s="20">
        <f t="shared" si="44"/>
        <v>2784.5799999999995</v>
      </c>
      <c r="I751" s="20">
        <f t="shared" si="45"/>
        <v>3200.4</v>
      </c>
      <c r="J751" s="20">
        <f t="shared" si="46"/>
        <v>3861.76</v>
      </c>
      <c r="K751" s="20">
        <f t="shared" si="47"/>
        <v>5321.05</v>
      </c>
      <c r="L751" s="25">
        <v>0</v>
      </c>
      <c r="M751" s="32">
        <v>158.53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44135</v>
      </c>
      <c r="B752" s="18">
        <v>23</v>
      </c>
      <c r="C752" s="19">
        <v>1049.29</v>
      </c>
      <c r="D752" s="19">
        <v>0</v>
      </c>
      <c r="E752" s="19">
        <v>212.29</v>
      </c>
      <c r="F752" s="24">
        <v>1066.91</v>
      </c>
      <c r="G752" s="24">
        <v>204</v>
      </c>
      <c r="H752" s="20">
        <f t="shared" si="44"/>
        <v>2552.1999999999994</v>
      </c>
      <c r="I752" s="20">
        <f t="shared" si="45"/>
        <v>2968.02</v>
      </c>
      <c r="J752" s="20">
        <f t="shared" si="46"/>
        <v>3629.38</v>
      </c>
      <c r="K752" s="20">
        <f t="shared" si="47"/>
        <v>5088.67</v>
      </c>
      <c r="L752" s="25">
        <v>0</v>
      </c>
      <c r="M752" s="32">
        <v>212.29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945293.57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6" t="s">
        <v>21</v>
      </c>
      <c r="B760" s="57"/>
      <c r="C760" s="58"/>
      <c r="D760" s="22"/>
      <c r="E760" s="22"/>
      <c r="F760" s="22"/>
      <c r="G760" s="37"/>
      <c r="H760" s="48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5" sqref="R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ОКТЯБРЬ  2020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26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6.22</v>
      </c>
      <c r="S6" s="14">
        <f>'до 150 кВт'!S6</f>
        <v>6.22</v>
      </c>
      <c r="T6" s="14">
        <f>'до 150 кВт'!T6</f>
        <v>6.22</v>
      </c>
      <c r="U6" s="14">
        <f>'до 150 кВт'!U6</f>
        <v>6.22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44105</v>
      </c>
      <c r="B9" s="23">
        <v>0</v>
      </c>
      <c r="C9" s="24">
        <v>1028.57</v>
      </c>
      <c r="D9" s="24">
        <v>0</v>
      </c>
      <c r="E9" s="24">
        <v>94.08</v>
      </c>
      <c r="F9" s="24">
        <v>1046.19</v>
      </c>
      <c r="G9" s="24">
        <v>176</v>
      </c>
      <c r="H9" s="25">
        <f>SUM($C9,$G9,$R$5,$R$6)</f>
        <v>2503.4799999999996</v>
      </c>
      <c r="I9" s="25">
        <f>SUM($C9,$G9,$S$5,$S$6)</f>
        <v>2919.2999999999997</v>
      </c>
      <c r="J9" s="25">
        <f>SUM($C9,$G9,$T$5,$T$6)</f>
        <v>3580.6600000000003</v>
      </c>
      <c r="K9" s="25">
        <f>SUM($C9,$G9,$U$5,$U$6)</f>
        <v>5039.95</v>
      </c>
      <c r="L9" s="25">
        <v>0</v>
      </c>
      <c r="M9" s="32">
        <v>94.08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44105</v>
      </c>
      <c r="B10" s="18">
        <v>1</v>
      </c>
      <c r="C10" s="19">
        <v>925.49</v>
      </c>
      <c r="D10" s="19">
        <v>0</v>
      </c>
      <c r="E10" s="19">
        <v>41.1</v>
      </c>
      <c r="F10" s="24">
        <v>943.11</v>
      </c>
      <c r="G10" s="24">
        <v>176</v>
      </c>
      <c r="H10" s="20">
        <f aca="true" t="shared" si="0" ref="H10:H73">SUM($C10,$G10,$R$5,$R$6)</f>
        <v>2400.3999999999996</v>
      </c>
      <c r="I10" s="20">
        <f aca="true" t="shared" si="1" ref="I10:I73">SUM($C10,$G10,$S$5,$S$6)</f>
        <v>2816.22</v>
      </c>
      <c r="J10" s="20">
        <f aca="true" t="shared" si="2" ref="J10:J73">SUM($C10,$G10,$T$5,$T$6)</f>
        <v>3477.5800000000004</v>
      </c>
      <c r="K10" s="20">
        <f aca="true" t="shared" si="3" ref="K10:K73">SUM($C10,$G10,$U$5,$U$6)</f>
        <v>4936.87</v>
      </c>
      <c r="L10" s="25">
        <v>0</v>
      </c>
      <c r="M10" s="32">
        <v>41.1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44105</v>
      </c>
      <c r="B11" s="18">
        <v>2</v>
      </c>
      <c r="C11" s="19">
        <v>898.28</v>
      </c>
      <c r="D11" s="19">
        <v>0</v>
      </c>
      <c r="E11" s="19">
        <v>76.23</v>
      </c>
      <c r="F11" s="24">
        <v>915.9</v>
      </c>
      <c r="G11" s="24">
        <v>176</v>
      </c>
      <c r="H11" s="20">
        <f t="shared" si="0"/>
        <v>2373.1899999999996</v>
      </c>
      <c r="I11" s="20">
        <f t="shared" si="1"/>
        <v>2789.0099999999998</v>
      </c>
      <c r="J11" s="20">
        <f t="shared" si="2"/>
        <v>3450.3700000000003</v>
      </c>
      <c r="K11" s="20">
        <f t="shared" si="3"/>
        <v>4909.66</v>
      </c>
      <c r="L11" s="25">
        <v>0</v>
      </c>
      <c r="M11" s="32">
        <v>76.23</v>
      </c>
      <c r="V11" s="17"/>
      <c r="W11" s="17"/>
    </row>
    <row r="12" spans="1:23" s="16" customFormat="1" ht="14.25" customHeight="1">
      <c r="A12" s="31">
        <f>'до 150 кВт'!A12</f>
        <v>44105</v>
      </c>
      <c r="B12" s="18">
        <v>3</v>
      </c>
      <c r="C12" s="19">
        <v>865.01</v>
      </c>
      <c r="D12" s="19">
        <v>0</v>
      </c>
      <c r="E12" s="19">
        <v>32.5</v>
      </c>
      <c r="F12" s="24">
        <v>882.63</v>
      </c>
      <c r="G12" s="24">
        <v>176</v>
      </c>
      <c r="H12" s="20">
        <f t="shared" si="0"/>
        <v>2339.9199999999996</v>
      </c>
      <c r="I12" s="20">
        <f t="shared" si="1"/>
        <v>2755.74</v>
      </c>
      <c r="J12" s="20">
        <f t="shared" si="2"/>
        <v>3417.1</v>
      </c>
      <c r="K12" s="20">
        <f t="shared" si="3"/>
        <v>4876.39</v>
      </c>
      <c r="L12" s="25">
        <v>0</v>
      </c>
      <c r="M12" s="32">
        <v>32.5</v>
      </c>
      <c r="V12" s="17"/>
      <c r="W12" s="17"/>
    </row>
    <row r="13" spans="1:23" s="16" customFormat="1" ht="14.25" customHeight="1">
      <c r="A13" s="31">
        <f>'до 150 кВт'!A13</f>
        <v>44105</v>
      </c>
      <c r="B13" s="18">
        <v>4</v>
      </c>
      <c r="C13" s="19">
        <v>928.41</v>
      </c>
      <c r="D13" s="19">
        <v>6.21</v>
      </c>
      <c r="E13" s="19">
        <v>0</v>
      </c>
      <c r="F13" s="24">
        <v>946.03</v>
      </c>
      <c r="G13" s="24">
        <v>176</v>
      </c>
      <c r="H13" s="20">
        <f t="shared" si="0"/>
        <v>2403.3199999999993</v>
      </c>
      <c r="I13" s="20">
        <f t="shared" si="1"/>
        <v>2819.14</v>
      </c>
      <c r="J13" s="20">
        <f t="shared" si="2"/>
        <v>3480.5</v>
      </c>
      <c r="K13" s="20">
        <f t="shared" si="3"/>
        <v>4939.79</v>
      </c>
      <c r="L13" s="25">
        <v>6.21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44105</v>
      </c>
      <c r="B14" s="18">
        <v>5</v>
      </c>
      <c r="C14" s="19">
        <v>1045.98</v>
      </c>
      <c r="D14" s="19">
        <v>160.08</v>
      </c>
      <c r="E14" s="19">
        <v>0</v>
      </c>
      <c r="F14" s="24">
        <v>1063.6</v>
      </c>
      <c r="G14" s="24">
        <v>176</v>
      </c>
      <c r="H14" s="20">
        <f t="shared" si="0"/>
        <v>2520.89</v>
      </c>
      <c r="I14" s="20">
        <f t="shared" si="1"/>
        <v>2936.7099999999996</v>
      </c>
      <c r="J14" s="20">
        <f t="shared" si="2"/>
        <v>3598.07</v>
      </c>
      <c r="K14" s="20">
        <f t="shared" si="3"/>
        <v>5057.36</v>
      </c>
      <c r="L14" s="25">
        <v>160.08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44105</v>
      </c>
      <c r="B15" s="18">
        <v>6</v>
      </c>
      <c r="C15" s="19">
        <v>1221.31</v>
      </c>
      <c r="D15" s="19">
        <v>129.99</v>
      </c>
      <c r="E15" s="19">
        <v>0</v>
      </c>
      <c r="F15" s="24">
        <v>1238.93</v>
      </c>
      <c r="G15" s="24">
        <v>176</v>
      </c>
      <c r="H15" s="20">
        <f t="shared" si="0"/>
        <v>2696.22</v>
      </c>
      <c r="I15" s="20">
        <f t="shared" si="1"/>
        <v>3112.0399999999995</v>
      </c>
      <c r="J15" s="20">
        <f t="shared" si="2"/>
        <v>3773.4</v>
      </c>
      <c r="K15" s="20">
        <f t="shared" si="3"/>
        <v>5232.69</v>
      </c>
      <c r="L15" s="25">
        <v>129.99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44105</v>
      </c>
      <c r="B16" s="18">
        <v>7</v>
      </c>
      <c r="C16" s="19">
        <v>1293.48</v>
      </c>
      <c r="D16" s="19">
        <v>130.4</v>
      </c>
      <c r="E16" s="19">
        <v>0</v>
      </c>
      <c r="F16" s="24">
        <v>1311.1</v>
      </c>
      <c r="G16" s="24">
        <v>176</v>
      </c>
      <c r="H16" s="20">
        <f t="shared" si="0"/>
        <v>2768.39</v>
      </c>
      <c r="I16" s="20">
        <f t="shared" si="1"/>
        <v>3184.2099999999996</v>
      </c>
      <c r="J16" s="20">
        <f t="shared" si="2"/>
        <v>3845.57</v>
      </c>
      <c r="K16" s="20">
        <f t="shared" si="3"/>
        <v>5304.86</v>
      </c>
      <c r="L16" s="25">
        <v>130.4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44105</v>
      </c>
      <c r="B17" s="18">
        <v>8</v>
      </c>
      <c r="C17" s="19">
        <v>1399.73</v>
      </c>
      <c r="D17" s="19">
        <v>155.21</v>
      </c>
      <c r="E17" s="19">
        <v>0</v>
      </c>
      <c r="F17" s="24">
        <v>1417.35</v>
      </c>
      <c r="G17" s="24">
        <v>176</v>
      </c>
      <c r="H17" s="20">
        <f t="shared" si="0"/>
        <v>2874.64</v>
      </c>
      <c r="I17" s="20">
        <f t="shared" si="1"/>
        <v>3290.4599999999996</v>
      </c>
      <c r="J17" s="20">
        <f t="shared" si="2"/>
        <v>3951.82</v>
      </c>
      <c r="K17" s="20">
        <f t="shared" si="3"/>
        <v>5411.11</v>
      </c>
      <c r="L17" s="25">
        <v>155.21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44105</v>
      </c>
      <c r="B18" s="18">
        <v>9</v>
      </c>
      <c r="C18" s="19">
        <v>1478.22</v>
      </c>
      <c r="D18" s="19">
        <v>0</v>
      </c>
      <c r="E18" s="19">
        <v>13.81</v>
      </c>
      <c r="F18" s="24">
        <v>1495.84</v>
      </c>
      <c r="G18" s="24">
        <v>176</v>
      </c>
      <c r="H18" s="20">
        <f t="shared" si="0"/>
        <v>2953.1299999999997</v>
      </c>
      <c r="I18" s="20">
        <f t="shared" si="1"/>
        <v>3368.95</v>
      </c>
      <c r="J18" s="20">
        <f t="shared" si="2"/>
        <v>4030.31</v>
      </c>
      <c r="K18" s="20">
        <f t="shared" si="3"/>
        <v>5489.6</v>
      </c>
      <c r="L18" s="25">
        <v>0</v>
      </c>
      <c r="M18" s="32">
        <v>13.81</v>
      </c>
      <c r="V18" s="17"/>
      <c r="W18" s="17"/>
    </row>
    <row r="19" spans="1:23" s="16" customFormat="1" ht="14.25" customHeight="1">
      <c r="A19" s="31">
        <f>'до 150 кВт'!A19</f>
        <v>44105</v>
      </c>
      <c r="B19" s="18">
        <v>10</v>
      </c>
      <c r="C19" s="19">
        <v>1483.39</v>
      </c>
      <c r="D19" s="19">
        <v>0</v>
      </c>
      <c r="E19" s="19">
        <v>155.81</v>
      </c>
      <c r="F19" s="24">
        <v>1501.01</v>
      </c>
      <c r="G19" s="24">
        <v>176</v>
      </c>
      <c r="H19" s="20">
        <f t="shared" si="0"/>
        <v>2958.2999999999997</v>
      </c>
      <c r="I19" s="20">
        <f t="shared" si="1"/>
        <v>3374.12</v>
      </c>
      <c r="J19" s="20">
        <f t="shared" si="2"/>
        <v>4035.48</v>
      </c>
      <c r="K19" s="20">
        <f t="shared" si="3"/>
        <v>5494.77</v>
      </c>
      <c r="L19" s="25">
        <v>0</v>
      </c>
      <c r="M19" s="32">
        <v>155.81</v>
      </c>
      <c r="V19" s="17"/>
      <c r="W19" s="17"/>
    </row>
    <row r="20" spans="1:23" s="16" customFormat="1" ht="14.25" customHeight="1">
      <c r="A20" s="31">
        <f>'до 150 кВт'!A20</f>
        <v>44105</v>
      </c>
      <c r="B20" s="18">
        <v>11</v>
      </c>
      <c r="C20" s="19">
        <v>1480.03</v>
      </c>
      <c r="D20" s="19">
        <v>0</v>
      </c>
      <c r="E20" s="19">
        <v>178.12</v>
      </c>
      <c r="F20" s="24">
        <v>1497.65</v>
      </c>
      <c r="G20" s="24">
        <v>176</v>
      </c>
      <c r="H20" s="20">
        <f t="shared" si="0"/>
        <v>2954.9399999999996</v>
      </c>
      <c r="I20" s="20">
        <f t="shared" si="1"/>
        <v>3370.7599999999998</v>
      </c>
      <c r="J20" s="20">
        <f t="shared" si="2"/>
        <v>4032.1200000000003</v>
      </c>
      <c r="K20" s="20">
        <f t="shared" si="3"/>
        <v>5491.41</v>
      </c>
      <c r="L20" s="25">
        <v>0</v>
      </c>
      <c r="M20" s="32">
        <v>178.12</v>
      </c>
      <c r="V20" s="17"/>
      <c r="W20" s="17"/>
    </row>
    <row r="21" spans="1:23" s="16" customFormat="1" ht="14.25" customHeight="1">
      <c r="A21" s="31">
        <f>'до 150 кВт'!A21</f>
        <v>44105</v>
      </c>
      <c r="B21" s="18">
        <v>12</v>
      </c>
      <c r="C21" s="19">
        <v>1446.35</v>
      </c>
      <c r="D21" s="19">
        <v>0</v>
      </c>
      <c r="E21" s="19">
        <v>63.44</v>
      </c>
      <c r="F21" s="24">
        <v>1463.97</v>
      </c>
      <c r="G21" s="24">
        <v>176</v>
      </c>
      <c r="H21" s="20">
        <f t="shared" si="0"/>
        <v>2921.2599999999998</v>
      </c>
      <c r="I21" s="20">
        <f t="shared" si="1"/>
        <v>3337.0799999999995</v>
      </c>
      <c r="J21" s="20">
        <f t="shared" si="2"/>
        <v>3998.44</v>
      </c>
      <c r="K21" s="20">
        <f t="shared" si="3"/>
        <v>5457.7300000000005</v>
      </c>
      <c r="L21" s="25">
        <v>0</v>
      </c>
      <c r="M21" s="32">
        <v>63.44</v>
      </c>
      <c r="V21" s="17"/>
      <c r="W21" s="17"/>
    </row>
    <row r="22" spans="1:23" s="16" customFormat="1" ht="14.25" customHeight="1">
      <c r="A22" s="31">
        <f>'до 150 кВт'!A22</f>
        <v>44105</v>
      </c>
      <c r="B22" s="18">
        <v>13</v>
      </c>
      <c r="C22" s="19">
        <v>1481.22</v>
      </c>
      <c r="D22" s="19">
        <v>0</v>
      </c>
      <c r="E22" s="19">
        <v>55.17</v>
      </c>
      <c r="F22" s="24">
        <v>1498.84</v>
      </c>
      <c r="G22" s="24">
        <v>176</v>
      </c>
      <c r="H22" s="20">
        <f t="shared" si="0"/>
        <v>2956.1299999999997</v>
      </c>
      <c r="I22" s="20">
        <f t="shared" si="1"/>
        <v>3371.95</v>
      </c>
      <c r="J22" s="20">
        <f t="shared" si="2"/>
        <v>4033.31</v>
      </c>
      <c r="K22" s="20">
        <f t="shared" si="3"/>
        <v>5492.6</v>
      </c>
      <c r="L22" s="25">
        <v>0</v>
      </c>
      <c r="M22" s="32">
        <v>55.17</v>
      </c>
      <c r="V22" s="17"/>
      <c r="W22" s="17"/>
    </row>
    <row r="23" spans="1:23" s="16" customFormat="1" ht="14.25" customHeight="1">
      <c r="A23" s="31">
        <f>'до 150 кВт'!A23</f>
        <v>44105</v>
      </c>
      <c r="B23" s="18">
        <v>14</v>
      </c>
      <c r="C23" s="19">
        <v>1482.87</v>
      </c>
      <c r="D23" s="19">
        <v>0</v>
      </c>
      <c r="E23" s="19">
        <v>237.36</v>
      </c>
      <c r="F23" s="24">
        <v>1500.49</v>
      </c>
      <c r="G23" s="24">
        <v>176</v>
      </c>
      <c r="H23" s="20">
        <f t="shared" si="0"/>
        <v>2957.7799999999993</v>
      </c>
      <c r="I23" s="20">
        <f t="shared" si="1"/>
        <v>3373.6</v>
      </c>
      <c r="J23" s="20">
        <f t="shared" si="2"/>
        <v>4034.96</v>
      </c>
      <c r="K23" s="20">
        <f t="shared" si="3"/>
        <v>5494.25</v>
      </c>
      <c r="L23" s="25">
        <v>0</v>
      </c>
      <c r="M23" s="32">
        <v>237.36</v>
      </c>
      <c r="V23" s="17"/>
      <c r="W23" s="17"/>
    </row>
    <row r="24" spans="1:23" s="16" customFormat="1" ht="14.25" customHeight="1">
      <c r="A24" s="31">
        <f>'до 150 кВт'!A24</f>
        <v>44105</v>
      </c>
      <c r="B24" s="18">
        <v>15</v>
      </c>
      <c r="C24" s="19">
        <v>1481.63</v>
      </c>
      <c r="D24" s="19">
        <v>0</v>
      </c>
      <c r="E24" s="19">
        <v>329.65</v>
      </c>
      <c r="F24" s="24">
        <v>1499.25</v>
      </c>
      <c r="G24" s="24">
        <v>176</v>
      </c>
      <c r="H24" s="20">
        <f t="shared" si="0"/>
        <v>2956.5399999999995</v>
      </c>
      <c r="I24" s="20">
        <f t="shared" si="1"/>
        <v>3372.36</v>
      </c>
      <c r="J24" s="20">
        <f t="shared" si="2"/>
        <v>4033.7200000000003</v>
      </c>
      <c r="K24" s="20">
        <f t="shared" si="3"/>
        <v>5493.01</v>
      </c>
      <c r="L24" s="25">
        <v>0</v>
      </c>
      <c r="M24" s="32">
        <v>329.65</v>
      </c>
      <c r="V24" s="17"/>
      <c r="W24" s="17"/>
    </row>
    <row r="25" spans="1:23" s="16" customFormat="1" ht="14.25" customHeight="1">
      <c r="A25" s="31">
        <f>'до 150 кВт'!A25</f>
        <v>44105</v>
      </c>
      <c r="B25" s="18">
        <v>16</v>
      </c>
      <c r="C25" s="19">
        <v>1488.53</v>
      </c>
      <c r="D25" s="19">
        <v>0</v>
      </c>
      <c r="E25" s="19">
        <v>98.39</v>
      </c>
      <c r="F25" s="24">
        <v>1506.15</v>
      </c>
      <c r="G25" s="24">
        <v>176</v>
      </c>
      <c r="H25" s="20">
        <f t="shared" si="0"/>
        <v>2963.4399999999996</v>
      </c>
      <c r="I25" s="20">
        <f t="shared" si="1"/>
        <v>3379.2599999999998</v>
      </c>
      <c r="J25" s="20">
        <f t="shared" si="2"/>
        <v>4040.6200000000003</v>
      </c>
      <c r="K25" s="20">
        <f t="shared" si="3"/>
        <v>5499.91</v>
      </c>
      <c r="L25" s="25">
        <v>0</v>
      </c>
      <c r="M25" s="32">
        <v>98.39</v>
      </c>
      <c r="V25" s="17"/>
      <c r="W25" s="17"/>
    </row>
    <row r="26" spans="1:23" s="16" customFormat="1" ht="14.25" customHeight="1">
      <c r="A26" s="31">
        <f>'до 150 кВт'!A26</f>
        <v>44105</v>
      </c>
      <c r="B26" s="18">
        <v>17</v>
      </c>
      <c r="C26" s="19">
        <v>1489.51</v>
      </c>
      <c r="D26" s="19">
        <v>52.92</v>
      </c>
      <c r="E26" s="19">
        <v>0</v>
      </c>
      <c r="F26" s="24">
        <v>1507.13</v>
      </c>
      <c r="G26" s="24">
        <v>176</v>
      </c>
      <c r="H26" s="20">
        <f t="shared" si="0"/>
        <v>2964.4199999999996</v>
      </c>
      <c r="I26" s="20">
        <f t="shared" si="1"/>
        <v>3380.24</v>
      </c>
      <c r="J26" s="20">
        <f t="shared" si="2"/>
        <v>4041.6</v>
      </c>
      <c r="K26" s="20">
        <f t="shared" si="3"/>
        <v>5500.89</v>
      </c>
      <c r="L26" s="25">
        <v>52.92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44105</v>
      </c>
      <c r="B27" s="18">
        <v>18</v>
      </c>
      <c r="C27" s="19">
        <v>1504.5</v>
      </c>
      <c r="D27" s="19">
        <v>34.84</v>
      </c>
      <c r="E27" s="19">
        <v>0</v>
      </c>
      <c r="F27" s="24">
        <v>1522.12</v>
      </c>
      <c r="G27" s="24">
        <v>176</v>
      </c>
      <c r="H27" s="20">
        <f t="shared" si="0"/>
        <v>2979.4099999999994</v>
      </c>
      <c r="I27" s="20">
        <f t="shared" si="1"/>
        <v>3395.23</v>
      </c>
      <c r="J27" s="20">
        <f t="shared" si="2"/>
        <v>4056.59</v>
      </c>
      <c r="K27" s="20">
        <f t="shared" si="3"/>
        <v>5515.88</v>
      </c>
      <c r="L27" s="25">
        <v>34.84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44105</v>
      </c>
      <c r="B28" s="18">
        <v>19</v>
      </c>
      <c r="C28" s="19">
        <v>1551.31</v>
      </c>
      <c r="D28" s="19">
        <v>0</v>
      </c>
      <c r="E28" s="19">
        <v>54.99</v>
      </c>
      <c r="F28" s="24">
        <v>1568.93</v>
      </c>
      <c r="G28" s="24">
        <v>176</v>
      </c>
      <c r="H28" s="20">
        <f t="shared" si="0"/>
        <v>3026.22</v>
      </c>
      <c r="I28" s="20">
        <f t="shared" si="1"/>
        <v>3442.0399999999995</v>
      </c>
      <c r="J28" s="20">
        <f t="shared" si="2"/>
        <v>4103.400000000001</v>
      </c>
      <c r="K28" s="20">
        <f t="shared" si="3"/>
        <v>5562.69</v>
      </c>
      <c r="L28" s="25">
        <v>0</v>
      </c>
      <c r="M28" s="32">
        <v>54.99</v>
      </c>
      <c r="V28" s="17"/>
      <c r="W28" s="17"/>
    </row>
    <row r="29" spans="1:23" s="16" customFormat="1" ht="14.25" customHeight="1">
      <c r="A29" s="31">
        <f>'до 150 кВт'!A29</f>
        <v>44105</v>
      </c>
      <c r="B29" s="18">
        <v>20</v>
      </c>
      <c r="C29" s="19">
        <v>1523.99</v>
      </c>
      <c r="D29" s="19">
        <v>0</v>
      </c>
      <c r="E29" s="19">
        <v>272.64</v>
      </c>
      <c r="F29" s="24">
        <v>1541.61</v>
      </c>
      <c r="G29" s="24">
        <v>176</v>
      </c>
      <c r="H29" s="20">
        <f t="shared" si="0"/>
        <v>2998.8999999999996</v>
      </c>
      <c r="I29" s="20">
        <f t="shared" si="1"/>
        <v>3414.72</v>
      </c>
      <c r="J29" s="20">
        <f t="shared" si="2"/>
        <v>4076.0800000000004</v>
      </c>
      <c r="K29" s="20">
        <f t="shared" si="3"/>
        <v>5535.37</v>
      </c>
      <c r="L29" s="25">
        <v>0</v>
      </c>
      <c r="M29" s="32">
        <v>272.64</v>
      </c>
      <c r="V29" s="17"/>
      <c r="W29" s="17"/>
    </row>
    <row r="30" spans="1:23" s="16" customFormat="1" ht="14.25" customHeight="1">
      <c r="A30" s="31">
        <f>'до 150 кВт'!A30</f>
        <v>44105</v>
      </c>
      <c r="B30" s="18">
        <v>21</v>
      </c>
      <c r="C30" s="19">
        <v>1505.77</v>
      </c>
      <c r="D30" s="19">
        <v>0</v>
      </c>
      <c r="E30" s="19">
        <v>312.08</v>
      </c>
      <c r="F30" s="24">
        <v>1523.39</v>
      </c>
      <c r="G30" s="24">
        <v>176</v>
      </c>
      <c r="H30" s="20">
        <f t="shared" si="0"/>
        <v>2980.68</v>
      </c>
      <c r="I30" s="20">
        <f t="shared" si="1"/>
        <v>3396.4999999999995</v>
      </c>
      <c r="J30" s="20">
        <f t="shared" si="2"/>
        <v>4057.86</v>
      </c>
      <c r="K30" s="20">
        <f t="shared" si="3"/>
        <v>5517.150000000001</v>
      </c>
      <c r="L30" s="25">
        <v>0</v>
      </c>
      <c r="M30" s="32">
        <v>312.08</v>
      </c>
      <c r="V30" s="17"/>
      <c r="W30" s="17"/>
    </row>
    <row r="31" spans="1:23" s="16" customFormat="1" ht="14.25" customHeight="1">
      <c r="A31" s="31">
        <f>'до 150 кВт'!A31</f>
        <v>44105</v>
      </c>
      <c r="B31" s="18">
        <v>22</v>
      </c>
      <c r="C31" s="19">
        <v>1416.11</v>
      </c>
      <c r="D31" s="19">
        <v>0</v>
      </c>
      <c r="E31" s="19">
        <v>433.02</v>
      </c>
      <c r="F31" s="24">
        <v>1433.73</v>
      </c>
      <c r="G31" s="24">
        <v>176</v>
      </c>
      <c r="H31" s="20">
        <f t="shared" si="0"/>
        <v>2891.0199999999995</v>
      </c>
      <c r="I31" s="20">
        <f t="shared" si="1"/>
        <v>3306.8399999999997</v>
      </c>
      <c r="J31" s="20">
        <f t="shared" si="2"/>
        <v>3968.2000000000003</v>
      </c>
      <c r="K31" s="20">
        <f t="shared" si="3"/>
        <v>5427.49</v>
      </c>
      <c r="L31" s="25">
        <v>0</v>
      </c>
      <c r="M31" s="32">
        <v>433.02</v>
      </c>
      <c r="V31" s="17"/>
      <c r="W31" s="17"/>
    </row>
    <row r="32" spans="1:23" s="16" customFormat="1" ht="14.25" customHeight="1">
      <c r="A32" s="31">
        <f>'до 150 кВт'!A32</f>
        <v>44105</v>
      </c>
      <c r="B32" s="18">
        <v>23</v>
      </c>
      <c r="C32" s="19">
        <v>1148.19</v>
      </c>
      <c r="D32" s="19">
        <v>0</v>
      </c>
      <c r="E32" s="19">
        <v>298.87</v>
      </c>
      <c r="F32" s="24">
        <v>1165.81</v>
      </c>
      <c r="G32" s="24">
        <v>176</v>
      </c>
      <c r="H32" s="20">
        <f t="shared" si="0"/>
        <v>2623.1</v>
      </c>
      <c r="I32" s="20">
        <f t="shared" si="1"/>
        <v>3038.9199999999996</v>
      </c>
      <c r="J32" s="20">
        <f t="shared" si="2"/>
        <v>3700.28</v>
      </c>
      <c r="K32" s="20">
        <f t="shared" si="3"/>
        <v>5159.570000000001</v>
      </c>
      <c r="L32" s="25">
        <v>0</v>
      </c>
      <c r="M32" s="32">
        <v>298.87</v>
      </c>
      <c r="V32" s="17"/>
      <c r="W32" s="17"/>
    </row>
    <row r="33" spans="1:23" s="16" customFormat="1" ht="14.25" customHeight="1">
      <c r="A33" s="31">
        <f>'до 150 кВт'!A33</f>
        <v>44106</v>
      </c>
      <c r="B33" s="18">
        <v>0</v>
      </c>
      <c r="C33" s="19">
        <v>1056.3</v>
      </c>
      <c r="D33" s="19">
        <v>0</v>
      </c>
      <c r="E33" s="19">
        <v>454.3</v>
      </c>
      <c r="F33" s="24">
        <v>1073.92</v>
      </c>
      <c r="G33" s="24">
        <v>176</v>
      </c>
      <c r="H33" s="20">
        <f t="shared" si="0"/>
        <v>2531.2099999999996</v>
      </c>
      <c r="I33" s="20">
        <f t="shared" si="1"/>
        <v>2947.0299999999997</v>
      </c>
      <c r="J33" s="20">
        <f t="shared" si="2"/>
        <v>3608.39</v>
      </c>
      <c r="K33" s="20">
        <f t="shared" si="3"/>
        <v>5067.68</v>
      </c>
      <c r="L33" s="25">
        <v>0</v>
      </c>
      <c r="M33" s="32">
        <v>454.3</v>
      </c>
      <c r="V33" s="17"/>
      <c r="W33" s="17"/>
    </row>
    <row r="34" spans="1:23" s="16" customFormat="1" ht="14.25" customHeight="1">
      <c r="A34" s="31">
        <f>'до 150 кВт'!A34</f>
        <v>44106</v>
      </c>
      <c r="B34" s="18">
        <v>1</v>
      </c>
      <c r="C34" s="19">
        <v>931.16</v>
      </c>
      <c r="D34" s="19">
        <v>0</v>
      </c>
      <c r="E34" s="19">
        <v>467.71</v>
      </c>
      <c r="F34" s="24">
        <v>948.78</v>
      </c>
      <c r="G34" s="24">
        <v>176</v>
      </c>
      <c r="H34" s="20">
        <f t="shared" si="0"/>
        <v>2406.0699999999993</v>
      </c>
      <c r="I34" s="20">
        <f t="shared" si="1"/>
        <v>2821.89</v>
      </c>
      <c r="J34" s="20">
        <f t="shared" si="2"/>
        <v>3483.25</v>
      </c>
      <c r="K34" s="20">
        <f t="shared" si="3"/>
        <v>4942.54</v>
      </c>
      <c r="L34" s="25">
        <v>0</v>
      </c>
      <c r="M34" s="32">
        <v>467.71</v>
      </c>
      <c r="V34" s="17"/>
      <c r="W34" s="17"/>
    </row>
    <row r="35" spans="1:23" s="16" customFormat="1" ht="14.25" customHeight="1">
      <c r="A35" s="31">
        <f>'до 150 кВт'!A35</f>
        <v>44106</v>
      </c>
      <c r="B35" s="18">
        <v>2</v>
      </c>
      <c r="C35" s="19">
        <v>896.1</v>
      </c>
      <c r="D35" s="19">
        <v>0</v>
      </c>
      <c r="E35" s="19">
        <v>206.67</v>
      </c>
      <c r="F35" s="24">
        <v>913.72</v>
      </c>
      <c r="G35" s="24">
        <v>176</v>
      </c>
      <c r="H35" s="20">
        <f t="shared" si="0"/>
        <v>2371.0099999999998</v>
      </c>
      <c r="I35" s="20">
        <f t="shared" si="1"/>
        <v>2786.8299999999995</v>
      </c>
      <c r="J35" s="20">
        <f t="shared" si="2"/>
        <v>3448.19</v>
      </c>
      <c r="K35" s="20">
        <f t="shared" si="3"/>
        <v>4907.4800000000005</v>
      </c>
      <c r="L35" s="25">
        <v>0</v>
      </c>
      <c r="M35" s="32">
        <v>206.67</v>
      </c>
      <c r="V35" s="17"/>
      <c r="W35" s="17"/>
    </row>
    <row r="36" spans="1:23" s="16" customFormat="1" ht="14.25" customHeight="1">
      <c r="A36" s="31">
        <f>'до 150 кВт'!A36</f>
        <v>44106</v>
      </c>
      <c r="B36" s="18">
        <v>3</v>
      </c>
      <c r="C36" s="19">
        <v>898.14</v>
      </c>
      <c r="D36" s="19">
        <v>0</v>
      </c>
      <c r="E36" s="19">
        <v>114.91</v>
      </c>
      <c r="F36" s="24">
        <v>915.76</v>
      </c>
      <c r="G36" s="24">
        <v>176</v>
      </c>
      <c r="H36" s="20">
        <f t="shared" si="0"/>
        <v>2373.0499999999997</v>
      </c>
      <c r="I36" s="20">
        <f t="shared" si="1"/>
        <v>2788.8699999999994</v>
      </c>
      <c r="J36" s="20">
        <f t="shared" si="2"/>
        <v>3450.23</v>
      </c>
      <c r="K36" s="20">
        <f t="shared" si="3"/>
        <v>4909.5199999999995</v>
      </c>
      <c r="L36" s="25">
        <v>0</v>
      </c>
      <c r="M36" s="32">
        <v>114.91</v>
      </c>
      <c r="V36" s="17"/>
      <c r="W36" s="17"/>
    </row>
    <row r="37" spans="1:23" s="16" customFormat="1" ht="14.25" customHeight="1">
      <c r="A37" s="31">
        <f>'до 150 кВт'!A37</f>
        <v>44106</v>
      </c>
      <c r="B37" s="18">
        <v>4</v>
      </c>
      <c r="C37" s="19">
        <v>943.77</v>
      </c>
      <c r="D37" s="19">
        <v>0</v>
      </c>
      <c r="E37" s="19">
        <v>22.88</v>
      </c>
      <c r="F37" s="24">
        <v>961.39</v>
      </c>
      <c r="G37" s="24">
        <v>176</v>
      </c>
      <c r="H37" s="20">
        <f t="shared" si="0"/>
        <v>2418.68</v>
      </c>
      <c r="I37" s="20">
        <f t="shared" si="1"/>
        <v>2834.4999999999995</v>
      </c>
      <c r="J37" s="20">
        <f t="shared" si="2"/>
        <v>3495.86</v>
      </c>
      <c r="K37" s="20">
        <f t="shared" si="3"/>
        <v>4955.150000000001</v>
      </c>
      <c r="L37" s="25">
        <v>0</v>
      </c>
      <c r="M37" s="32">
        <v>22.88</v>
      </c>
      <c r="V37" s="17"/>
      <c r="W37" s="17"/>
    </row>
    <row r="38" spans="1:23" s="16" customFormat="1" ht="14.25" customHeight="1">
      <c r="A38" s="31">
        <f>'до 150 кВт'!A38</f>
        <v>44106</v>
      </c>
      <c r="B38" s="18">
        <v>5</v>
      </c>
      <c r="C38" s="19">
        <v>1057.47</v>
      </c>
      <c r="D38" s="19">
        <v>94.48</v>
      </c>
      <c r="E38" s="19">
        <v>0</v>
      </c>
      <c r="F38" s="24">
        <v>1075.09</v>
      </c>
      <c r="G38" s="24">
        <v>176</v>
      </c>
      <c r="H38" s="20">
        <f t="shared" si="0"/>
        <v>2532.3799999999997</v>
      </c>
      <c r="I38" s="20">
        <f t="shared" si="1"/>
        <v>2948.2</v>
      </c>
      <c r="J38" s="20">
        <f t="shared" si="2"/>
        <v>3609.56</v>
      </c>
      <c r="K38" s="20">
        <f t="shared" si="3"/>
        <v>5068.85</v>
      </c>
      <c r="L38" s="25">
        <v>94.48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44106</v>
      </c>
      <c r="B39" s="18">
        <v>6</v>
      </c>
      <c r="C39" s="19">
        <v>1212.46</v>
      </c>
      <c r="D39" s="19">
        <v>41.39</v>
      </c>
      <c r="E39" s="19">
        <v>0</v>
      </c>
      <c r="F39" s="24">
        <v>1230.08</v>
      </c>
      <c r="G39" s="24">
        <v>176</v>
      </c>
      <c r="H39" s="20">
        <f t="shared" si="0"/>
        <v>2687.3699999999994</v>
      </c>
      <c r="I39" s="20">
        <f t="shared" si="1"/>
        <v>3103.19</v>
      </c>
      <c r="J39" s="20">
        <f t="shared" si="2"/>
        <v>3764.55</v>
      </c>
      <c r="K39" s="20">
        <f t="shared" si="3"/>
        <v>5223.84</v>
      </c>
      <c r="L39" s="25">
        <v>41.39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44106</v>
      </c>
      <c r="B40" s="18">
        <v>7</v>
      </c>
      <c r="C40" s="19">
        <v>1277.4</v>
      </c>
      <c r="D40" s="19">
        <v>36.93</v>
      </c>
      <c r="E40" s="19">
        <v>0</v>
      </c>
      <c r="F40" s="24">
        <v>1295.02</v>
      </c>
      <c r="G40" s="24">
        <v>176</v>
      </c>
      <c r="H40" s="20">
        <f t="shared" si="0"/>
        <v>2752.31</v>
      </c>
      <c r="I40" s="20">
        <f t="shared" si="1"/>
        <v>3168.1299999999997</v>
      </c>
      <c r="J40" s="20">
        <f t="shared" si="2"/>
        <v>3829.4900000000002</v>
      </c>
      <c r="K40" s="20">
        <f t="shared" si="3"/>
        <v>5288.78</v>
      </c>
      <c r="L40" s="25">
        <v>36.93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44106</v>
      </c>
      <c r="B41" s="18">
        <v>8</v>
      </c>
      <c r="C41" s="19">
        <v>1348.92</v>
      </c>
      <c r="D41" s="19">
        <v>47.58</v>
      </c>
      <c r="E41" s="19">
        <v>0</v>
      </c>
      <c r="F41" s="24">
        <v>1366.54</v>
      </c>
      <c r="G41" s="24">
        <v>176</v>
      </c>
      <c r="H41" s="20">
        <f t="shared" si="0"/>
        <v>2823.8299999999995</v>
      </c>
      <c r="I41" s="20">
        <f t="shared" si="1"/>
        <v>3239.65</v>
      </c>
      <c r="J41" s="20">
        <f t="shared" si="2"/>
        <v>3901.01</v>
      </c>
      <c r="K41" s="20">
        <f t="shared" si="3"/>
        <v>5360.3</v>
      </c>
      <c r="L41" s="25">
        <v>47.58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44106</v>
      </c>
      <c r="B42" s="18">
        <v>9</v>
      </c>
      <c r="C42" s="19">
        <v>1418.07</v>
      </c>
      <c r="D42" s="19">
        <v>0</v>
      </c>
      <c r="E42" s="19">
        <v>87.31</v>
      </c>
      <c r="F42" s="24">
        <v>1435.69</v>
      </c>
      <c r="G42" s="24">
        <v>176</v>
      </c>
      <c r="H42" s="20">
        <f t="shared" si="0"/>
        <v>2892.9799999999996</v>
      </c>
      <c r="I42" s="20">
        <f t="shared" si="1"/>
        <v>3308.7999999999997</v>
      </c>
      <c r="J42" s="20">
        <f t="shared" si="2"/>
        <v>3970.1600000000003</v>
      </c>
      <c r="K42" s="20">
        <f t="shared" si="3"/>
        <v>5429.45</v>
      </c>
      <c r="L42" s="25">
        <v>0</v>
      </c>
      <c r="M42" s="32">
        <v>87.31</v>
      </c>
      <c r="V42" s="17"/>
      <c r="W42" s="17"/>
    </row>
    <row r="43" spans="1:23" s="16" customFormat="1" ht="14.25" customHeight="1">
      <c r="A43" s="31">
        <f>'до 150 кВт'!A43</f>
        <v>44106</v>
      </c>
      <c r="B43" s="18">
        <v>10</v>
      </c>
      <c r="C43" s="19">
        <v>1418.7</v>
      </c>
      <c r="D43" s="19">
        <v>0</v>
      </c>
      <c r="E43" s="19">
        <v>118.79</v>
      </c>
      <c r="F43" s="24">
        <v>1436.32</v>
      </c>
      <c r="G43" s="24">
        <v>176</v>
      </c>
      <c r="H43" s="20">
        <f t="shared" si="0"/>
        <v>2893.6099999999997</v>
      </c>
      <c r="I43" s="20">
        <f t="shared" si="1"/>
        <v>3309.43</v>
      </c>
      <c r="J43" s="20">
        <f t="shared" si="2"/>
        <v>3970.7900000000004</v>
      </c>
      <c r="K43" s="20">
        <f t="shared" si="3"/>
        <v>5430.08</v>
      </c>
      <c r="L43" s="25">
        <v>0</v>
      </c>
      <c r="M43" s="32">
        <v>118.79</v>
      </c>
      <c r="V43" s="17"/>
      <c r="W43" s="17"/>
    </row>
    <row r="44" spans="1:23" s="16" customFormat="1" ht="14.25" customHeight="1">
      <c r="A44" s="31">
        <f>'до 150 кВт'!A44</f>
        <v>44106</v>
      </c>
      <c r="B44" s="18">
        <v>11</v>
      </c>
      <c r="C44" s="19">
        <v>1400.86</v>
      </c>
      <c r="D44" s="19">
        <v>0</v>
      </c>
      <c r="E44" s="19">
        <v>133.23</v>
      </c>
      <c r="F44" s="24">
        <v>1418.48</v>
      </c>
      <c r="G44" s="24">
        <v>176</v>
      </c>
      <c r="H44" s="20">
        <f t="shared" si="0"/>
        <v>2875.7699999999995</v>
      </c>
      <c r="I44" s="20">
        <f t="shared" si="1"/>
        <v>3291.5899999999997</v>
      </c>
      <c r="J44" s="20">
        <f t="shared" si="2"/>
        <v>3952.9500000000003</v>
      </c>
      <c r="K44" s="20">
        <f t="shared" si="3"/>
        <v>5412.24</v>
      </c>
      <c r="L44" s="25">
        <v>0</v>
      </c>
      <c r="M44" s="32">
        <v>133.23</v>
      </c>
      <c r="V44" s="17"/>
      <c r="W44" s="17"/>
    </row>
    <row r="45" spans="1:23" s="16" customFormat="1" ht="14.25" customHeight="1">
      <c r="A45" s="31">
        <f>'до 150 кВт'!A45</f>
        <v>44106</v>
      </c>
      <c r="B45" s="18">
        <v>12</v>
      </c>
      <c r="C45" s="19">
        <v>1360.65</v>
      </c>
      <c r="D45" s="19">
        <v>0</v>
      </c>
      <c r="E45" s="19">
        <v>131.03</v>
      </c>
      <c r="F45" s="24">
        <v>1378.27</v>
      </c>
      <c r="G45" s="24">
        <v>176</v>
      </c>
      <c r="H45" s="20">
        <f t="shared" si="0"/>
        <v>2835.56</v>
      </c>
      <c r="I45" s="20">
        <f t="shared" si="1"/>
        <v>3251.3799999999997</v>
      </c>
      <c r="J45" s="20">
        <f t="shared" si="2"/>
        <v>3912.7400000000002</v>
      </c>
      <c r="K45" s="20">
        <f t="shared" si="3"/>
        <v>5372.03</v>
      </c>
      <c r="L45" s="25">
        <v>0</v>
      </c>
      <c r="M45" s="32">
        <v>131.03</v>
      </c>
      <c r="V45" s="17"/>
      <c r="W45" s="17"/>
    </row>
    <row r="46" spans="1:23" s="16" customFormat="1" ht="14.25" customHeight="1">
      <c r="A46" s="31">
        <f>'до 150 кВт'!A46</f>
        <v>44106</v>
      </c>
      <c r="B46" s="18">
        <v>13</v>
      </c>
      <c r="C46" s="19">
        <v>1380.95</v>
      </c>
      <c r="D46" s="19">
        <v>0</v>
      </c>
      <c r="E46" s="19">
        <v>89.4</v>
      </c>
      <c r="F46" s="24">
        <v>1398.57</v>
      </c>
      <c r="G46" s="24">
        <v>176</v>
      </c>
      <c r="H46" s="20">
        <f t="shared" si="0"/>
        <v>2855.8599999999997</v>
      </c>
      <c r="I46" s="20">
        <f t="shared" si="1"/>
        <v>3271.68</v>
      </c>
      <c r="J46" s="20">
        <f t="shared" si="2"/>
        <v>3933.0400000000004</v>
      </c>
      <c r="K46" s="20">
        <f t="shared" si="3"/>
        <v>5392.33</v>
      </c>
      <c r="L46" s="25">
        <v>0</v>
      </c>
      <c r="M46" s="32">
        <v>89.4</v>
      </c>
      <c r="V46" s="17"/>
      <c r="W46" s="17"/>
    </row>
    <row r="47" spans="1:23" s="16" customFormat="1" ht="14.25" customHeight="1">
      <c r="A47" s="31">
        <f>'до 150 кВт'!A47</f>
        <v>44106</v>
      </c>
      <c r="B47" s="18">
        <v>14</v>
      </c>
      <c r="C47" s="19">
        <v>1390.69</v>
      </c>
      <c r="D47" s="19">
        <v>0</v>
      </c>
      <c r="E47" s="19">
        <v>103.99</v>
      </c>
      <c r="F47" s="24">
        <v>1408.31</v>
      </c>
      <c r="G47" s="24">
        <v>176</v>
      </c>
      <c r="H47" s="20">
        <f t="shared" si="0"/>
        <v>2865.6</v>
      </c>
      <c r="I47" s="20">
        <f t="shared" si="1"/>
        <v>3281.4199999999996</v>
      </c>
      <c r="J47" s="20">
        <f t="shared" si="2"/>
        <v>3942.78</v>
      </c>
      <c r="K47" s="20">
        <f t="shared" si="3"/>
        <v>5402.070000000001</v>
      </c>
      <c r="L47" s="25">
        <v>0</v>
      </c>
      <c r="M47" s="32">
        <v>103.99</v>
      </c>
      <c r="V47" s="17"/>
      <c r="W47" s="17"/>
    </row>
    <row r="48" spans="1:23" s="16" customFormat="1" ht="14.25" customHeight="1">
      <c r="A48" s="31">
        <f>'до 150 кВт'!A48</f>
        <v>44106</v>
      </c>
      <c r="B48" s="18">
        <v>15</v>
      </c>
      <c r="C48" s="19">
        <v>1383.71</v>
      </c>
      <c r="D48" s="19">
        <v>0</v>
      </c>
      <c r="E48" s="19">
        <v>125.33</v>
      </c>
      <c r="F48" s="24">
        <v>1401.33</v>
      </c>
      <c r="G48" s="24">
        <v>176</v>
      </c>
      <c r="H48" s="20">
        <f t="shared" si="0"/>
        <v>2858.6199999999994</v>
      </c>
      <c r="I48" s="20">
        <f t="shared" si="1"/>
        <v>3274.44</v>
      </c>
      <c r="J48" s="20">
        <f t="shared" si="2"/>
        <v>3935.8</v>
      </c>
      <c r="K48" s="20">
        <f t="shared" si="3"/>
        <v>5395.09</v>
      </c>
      <c r="L48" s="25">
        <v>0</v>
      </c>
      <c r="M48" s="32">
        <v>125.33</v>
      </c>
      <c r="V48" s="17"/>
      <c r="W48" s="17"/>
    </row>
    <row r="49" spans="1:23" s="16" customFormat="1" ht="14.25" customHeight="1">
      <c r="A49" s="31">
        <f>'до 150 кВт'!A49</f>
        <v>44106</v>
      </c>
      <c r="B49" s="18">
        <v>16</v>
      </c>
      <c r="C49" s="19">
        <v>1390.26</v>
      </c>
      <c r="D49" s="19">
        <v>0</v>
      </c>
      <c r="E49" s="19">
        <v>146.03</v>
      </c>
      <c r="F49" s="24">
        <v>1407.88</v>
      </c>
      <c r="G49" s="24">
        <v>176</v>
      </c>
      <c r="H49" s="20">
        <f t="shared" si="0"/>
        <v>2865.1699999999996</v>
      </c>
      <c r="I49" s="20">
        <f t="shared" si="1"/>
        <v>3280.99</v>
      </c>
      <c r="J49" s="20">
        <f t="shared" si="2"/>
        <v>3942.35</v>
      </c>
      <c r="K49" s="20">
        <f t="shared" si="3"/>
        <v>5401.64</v>
      </c>
      <c r="L49" s="25">
        <v>0</v>
      </c>
      <c r="M49" s="32">
        <v>146.03</v>
      </c>
      <c r="V49" s="17"/>
      <c r="W49" s="17"/>
    </row>
    <row r="50" spans="1:23" s="16" customFormat="1" ht="14.25" customHeight="1">
      <c r="A50" s="31">
        <f>'до 150 кВт'!A50</f>
        <v>44106</v>
      </c>
      <c r="B50" s="18">
        <v>17</v>
      </c>
      <c r="C50" s="19">
        <v>1401</v>
      </c>
      <c r="D50" s="19">
        <v>0</v>
      </c>
      <c r="E50" s="19">
        <v>87.71</v>
      </c>
      <c r="F50" s="24">
        <v>1418.62</v>
      </c>
      <c r="G50" s="24">
        <v>176</v>
      </c>
      <c r="H50" s="20">
        <f t="shared" si="0"/>
        <v>2875.9099999999994</v>
      </c>
      <c r="I50" s="20">
        <f t="shared" si="1"/>
        <v>3291.73</v>
      </c>
      <c r="J50" s="20">
        <f t="shared" si="2"/>
        <v>3953.09</v>
      </c>
      <c r="K50" s="20">
        <f t="shared" si="3"/>
        <v>5412.38</v>
      </c>
      <c r="L50" s="25">
        <v>0</v>
      </c>
      <c r="M50" s="32">
        <v>87.71</v>
      </c>
      <c r="V50" s="17"/>
      <c r="W50" s="17"/>
    </row>
    <row r="51" spans="1:23" s="16" customFormat="1" ht="14.25" customHeight="1">
      <c r="A51" s="31">
        <f>'до 150 кВт'!A51</f>
        <v>44106</v>
      </c>
      <c r="B51" s="18">
        <v>18</v>
      </c>
      <c r="C51" s="19">
        <v>1443.93</v>
      </c>
      <c r="D51" s="19">
        <v>123.55</v>
      </c>
      <c r="E51" s="19">
        <v>0</v>
      </c>
      <c r="F51" s="24">
        <v>1461.55</v>
      </c>
      <c r="G51" s="24">
        <v>176</v>
      </c>
      <c r="H51" s="20">
        <f t="shared" si="0"/>
        <v>2918.8399999999997</v>
      </c>
      <c r="I51" s="20">
        <f t="shared" si="1"/>
        <v>3334.66</v>
      </c>
      <c r="J51" s="20">
        <f t="shared" si="2"/>
        <v>3996.02</v>
      </c>
      <c r="K51" s="20">
        <f t="shared" si="3"/>
        <v>5455.31</v>
      </c>
      <c r="L51" s="25">
        <v>123.55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44106</v>
      </c>
      <c r="B52" s="18">
        <v>19</v>
      </c>
      <c r="C52" s="19">
        <v>1450.63</v>
      </c>
      <c r="D52" s="19">
        <v>0</v>
      </c>
      <c r="E52" s="19">
        <v>71</v>
      </c>
      <c r="F52" s="24">
        <v>1468.25</v>
      </c>
      <c r="G52" s="24">
        <v>176</v>
      </c>
      <c r="H52" s="20">
        <f t="shared" si="0"/>
        <v>2925.5399999999995</v>
      </c>
      <c r="I52" s="20">
        <f t="shared" si="1"/>
        <v>3341.36</v>
      </c>
      <c r="J52" s="20">
        <f t="shared" si="2"/>
        <v>4002.7200000000003</v>
      </c>
      <c r="K52" s="20">
        <f t="shared" si="3"/>
        <v>5462.01</v>
      </c>
      <c r="L52" s="25">
        <v>0</v>
      </c>
      <c r="M52" s="32">
        <v>71</v>
      </c>
      <c r="V52" s="17"/>
      <c r="W52" s="17"/>
    </row>
    <row r="53" spans="1:23" s="16" customFormat="1" ht="14.25" customHeight="1">
      <c r="A53" s="31">
        <f>'до 150 кВт'!A53</f>
        <v>44106</v>
      </c>
      <c r="B53" s="18">
        <v>20</v>
      </c>
      <c r="C53" s="19">
        <v>1449.39</v>
      </c>
      <c r="D53" s="19">
        <v>0</v>
      </c>
      <c r="E53" s="19">
        <v>177.96</v>
      </c>
      <c r="F53" s="24">
        <v>1467.01</v>
      </c>
      <c r="G53" s="24">
        <v>176</v>
      </c>
      <c r="H53" s="20">
        <f t="shared" si="0"/>
        <v>2924.2999999999997</v>
      </c>
      <c r="I53" s="20">
        <f t="shared" si="1"/>
        <v>3340.12</v>
      </c>
      <c r="J53" s="20">
        <f t="shared" si="2"/>
        <v>4001.48</v>
      </c>
      <c r="K53" s="20">
        <f t="shared" si="3"/>
        <v>5460.77</v>
      </c>
      <c r="L53" s="25">
        <v>0</v>
      </c>
      <c r="M53" s="32">
        <v>177.96</v>
      </c>
      <c r="V53" s="17"/>
      <c r="W53" s="17"/>
    </row>
    <row r="54" spans="1:23" s="16" customFormat="1" ht="14.25" customHeight="1">
      <c r="A54" s="31">
        <f>'до 150 кВт'!A54</f>
        <v>44106</v>
      </c>
      <c r="B54" s="18">
        <v>21</v>
      </c>
      <c r="C54" s="19">
        <v>1458.2</v>
      </c>
      <c r="D54" s="19">
        <v>0</v>
      </c>
      <c r="E54" s="19">
        <v>367.21</v>
      </c>
      <c r="F54" s="24">
        <v>1475.82</v>
      </c>
      <c r="G54" s="24">
        <v>176</v>
      </c>
      <c r="H54" s="20">
        <f t="shared" si="0"/>
        <v>2933.1099999999997</v>
      </c>
      <c r="I54" s="20">
        <f t="shared" si="1"/>
        <v>3348.93</v>
      </c>
      <c r="J54" s="20">
        <f t="shared" si="2"/>
        <v>4010.2900000000004</v>
      </c>
      <c r="K54" s="20">
        <f t="shared" si="3"/>
        <v>5469.58</v>
      </c>
      <c r="L54" s="25">
        <v>0</v>
      </c>
      <c r="M54" s="32">
        <v>367.21</v>
      </c>
      <c r="V54" s="17"/>
      <c r="W54" s="17"/>
    </row>
    <row r="55" spans="1:23" s="16" customFormat="1" ht="14.25" customHeight="1">
      <c r="A55" s="31">
        <f>'до 150 кВт'!A55</f>
        <v>44106</v>
      </c>
      <c r="B55" s="18">
        <v>22</v>
      </c>
      <c r="C55" s="19">
        <v>1395.02</v>
      </c>
      <c r="D55" s="19">
        <v>0</v>
      </c>
      <c r="E55" s="19">
        <v>406.19</v>
      </c>
      <c r="F55" s="24">
        <v>1412.64</v>
      </c>
      <c r="G55" s="24">
        <v>176</v>
      </c>
      <c r="H55" s="20">
        <f t="shared" si="0"/>
        <v>2869.93</v>
      </c>
      <c r="I55" s="20">
        <f t="shared" si="1"/>
        <v>3285.7499999999995</v>
      </c>
      <c r="J55" s="20">
        <f t="shared" si="2"/>
        <v>3947.11</v>
      </c>
      <c r="K55" s="20">
        <f t="shared" si="3"/>
        <v>5406.400000000001</v>
      </c>
      <c r="L55" s="25">
        <v>0</v>
      </c>
      <c r="M55" s="32">
        <v>406.19</v>
      </c>
      <c r="V55" s="17"/>
      <c r="W55" s="17"/>
    </row>
    <row r="56" spans="1:23" s="16" customFormat="1" ht="14.25" customHeight="1">
      <c r="A56" s="31">
        <f>'до 150 кВт'!A56</f>
        <v>44106</v>
      </c>
      <c r="B56" s="18">
        <v>23</v>
      </c>
      <c r="C56" s="19">
        <v>1201.75</v>
      </c>
      <c r="D56" s="19">
        <v>0</v>
      </c>
      <c r="E56" s="19">
        <v>279.33</v>
      </c>
      <c r="F56" s="24">
        <v>1219.37</v>
      </c>
      <c r="G56" s="24">
        <v>176</v>
      </c>
      <c r="H56" s="20">
        <f t="shared" si="0"/>
        <v>2676.6599999999994</v>
      </c>
      <c r="I56" s="20">
        <f t="shared" si="1"/>
        <v>3092.48</v>
      </c>
      <c r="J56" s="20">
        <f t="shared" si="2"/>
        <v>3753.84</v>
      </c>
      <c r="K56" s="20">
        <f t="shared" si="3"/>
        <v>5213.13</v>
      </c>
      <c r="L56" s="25">
        <v>0</v>
      </c>
      <c r="M56" s="32">
        <v>279.33</v>
      </c>
      <c r="V56" s="17"/>
      <c r="W56" s="17"/>
    </row>
    <row r="57" spans="1:23" s="16" customFormat="1" ht="14.25" customHeight="1">
      <c r="A57" s="31">
        <f>'до 150 кВт'!A57</f>
        <v>44107</v>
      </c>
      <c r="B57" s="18">
        <v>0</v>
      </c>
      <c r="C57" s="19">
        <v>1130.49</v>
      </c>
      <c r="D57" s="19">
        <v>0</v>
      </c>
      <c r="E57" s="19">
        <v>136.78</v>
      </c>
      <c r="F57" s="24">
        <v>1148.11</v>
      </c>
      <c r="G57" s="24">
        <v>176</v>
      </c>
      <c r="H57" s="20">
        <f t="shared" si="0"/>
        <v>2605.3999999999996</v>
      </c>
      <c r="I57" s="20">
        <f t="shared" si="1"/>
        <v>3021.22</v>
      </c>
      <c r="J57" s="20">
        <f t="shared" si="2"/>
        <v>3682.5800000000004</v>
      </c>
      <c r="K57" s="20">
        <f t="shared" si="3"/>
        <v>5141.87</v>
      </c>
      <c r="L57" s="25">
        <v>0</v>
      </c>
      <c r="M57" s="32">
        <v>136.78</v>
      </c>
      <c r="V57" s="17"/>
      <c r="W57" s="17"/>
    </row>
    <row r="58" spans="1:23" s="16" customFormat="1" ht="14.25" customHeight="1">
      <c r="A58" s="31">
        <f>'до 150 кВт'!A58</f>
        <v>44107</v>
      </c>
      <c r="B58" s="18">
        <v>1</v>
      </c>
      <c r="C58" s="19">
        <v>1019.43</v>
      </c>
      <c r="D58" s="19">
        <v>0</v>
      </c>
      <c r="E58" s="19">
        <v>64.21</v>
      </c>
      <c r="F58" s="24">
        <v>1037.05</v>
      </c>
      <c r="G58" s="24">
        <v>176</v>
      </c>
      <c r="H58" s="20">
        <f t="shared" si="0"/>
        <v>2494.3399999999997</v>
      </c>
      <c r="I58" s="20">
        <f t="shared" si="1"/>
        <v>2910.1599999999994</v>
      </c>
      <c r="J58" s="20">
        <f t="shared" si="2"/>
        <v>3571.52</v>
      </c>
      <c r="K58" s="20">
        <f t="shared" si="3"/>
        <v>5030.81</v>
      </c>
      <c r="L58" s="25">
        <v>0</v>
      </c>
      <c r="M58" s="32">
        <v>64.21</v>
      </c>
      <c r="V58" s="17"/>
      <c r="W58" s="17"/>
    </row>
    <row r="59" spans="1:23" s="16" customFormat="1" ht="14.25" customHeight="1">
      <c r="A59" s="31">
        <f>'до 150 кВт'!A59</f>
        <v>44107</v>
      </c>
      <c r="B59" s="18">
        <v>2</v>
      </c>
      <c r="C59" s="19">
        <v>951.96</v>
      </c>
      <c r="D59" s="19">
        <v>0</v>
      </c>
      <c r="E59" s="19">
        <v>44.13</v>
      </c>
      <c r="F59" s="24">
        <v>969.58</v>
      </c>
      <c r="G59" s="24">
        <v>176</v>
      </c>
      <c r="H59" s="20">
        <f t="shared" si="0"/>
        <v>2426.8699999999994</v>
      </c>
      <c r="I59" s="20">
        <f t="shared" si="1"/>
        <v>2842.69</v>
      </c>
      <c r="J59" s="20">
        <f t="shared" si="2"/>
        <v>3504.05</v>
      </c>
      <c r="K59" s="20">
        <f t="shared" si="3"/>
        <v>4963.34</v>
      </c>
      <c r="L59" s="25">
        <v>0</v>
      </c>
      <c r="M59" s="32">
        <v>44.13</v>
      </c>
      <c r="V59" s="17"/>
      <c r="W59" s="17"/>
    </row>
    <row r="60" spans="1:23" s="16" customFormat="1" ht="14.25" customHeight="1">
      <c r="A60" s="31">
        <f>'до 150 кВт'!A60</f>
        <v>44107</v>
      </c>
      <c r="B60" s="18">
        <v>3</v>
      </c>
      <c r="C60" s="19">
        <v>937.71</v>
      </c>
      <c r="D60" s="19">
        <v>0</v>
      </c>
      <c r="E60" s="19">
        <v>24.19</v>
      </c>
      <c r="F60" s="24">
        <v>955.33</v>
      </c>
      <c r="G60" s="24">
        <v>176</v>
      </c>
      <c r="H60" s="20">
        <f t="shared" si="0"/>
        <v>2412.6199999999994</v>
      </c>
      <c r="I60" s="20">
        <f t="shared" si="1"/>
        <v>2828.44</v>
      </c>
      <c r="J60" s="20">
        <f t="shared" si="2"/>
        <v>3489.8</v>
      </c>
      <c r="K60" s="20">
        <f t="shared" si="3"/>
        <v>4949.09</v>
      </c>
      <c r="L60" s="25">
        <v>0</v>
      </c>
      <c r="M60" s="32">
        <v>24.19</v>
      </c>
      <c r="V60" s="17"/>
      <c r="W60" s="17"/>
    </row>
    <row r="61" spans="1:23" s="16" customFormat="1" ht="14.25" customHeight="1">
      <c r="A61" s="31">
        <f>'до 150 кВт'!A61</f>
        <v>44107</v>
      </c>
      <c r="B61" s="18">
        <v>4</v>
      </c>
      <c r="C61" s="19">
        <v>959.24</v>
      </c>
      <c r="D61" s="19">
        <v>0</v>
      </c>
      <c r="E61" s="19">
        <v>72.36</v>
      </c>
      <c r="F61" s="24">
        <v>976.86</v>
      </c>
      <c r="G61" s="24">
        <v>176</v>
      </c>
      <c r="H61" s="20">
        <f t="shared" si="0"/>
        <v>2434.1499999999996</v>
      </c>
      <c r="I61" s="20">
        <f t="shared" si="1"/>
        <v>2849.97</v>
      </c>
      <c r="J61" s="20">
        <f t="shared" si="2"/>
        <v>3511.3300000000004</v>
      </c>
      <c r="K61" s="20">
        <f t="shared" si="3"/>
        <v>4970.62</v>
      </c>
      <c r="L61" s="25">
        <v>0</v>
      </c>
      <c r="M61" s="32">
        <v>72.36</v>
      </c>
      <c r="V61" s="17"/>
      <c r="W61" s="17"/>
    </row>
    <row r="62" spans="1:23" s="16" customFormat="1" ht="14.25" customHeight="1">
      <c r="A62" s="31">
        <f>'до 150 кВт'!A62</f>
        <v>44107</v>
      </c>
      <c r="B62" s="18">
        <v>5</v>
      </c>
      <c r="C62" s="19">
        <v>1032.05</v>
      </c>
      <c r="D62" s="19">
        <v>40.07</v>
      </c>
      <c r="E62" s="19">
        <v>0</v>
      </c>
      <c r="F62" s="24">
        <v>1049.67</v>
      </c>
      <c r="G62" s="24">
        <v>176</v>
      </c>
      <c r="H62" s="20">
        <f t="shared" si="0"/>
        <v>2506.9599999999996</v>
      </c>
      <c r="I62" s="20">
        <f t="shared" si="1"/>
        <v>2922.7799999999997</v>
      </c>
      <c r="J62" s="20">
        <f t="shared" si="2"/>
        <v>3584.14</v>
      </c>
      <c r="K62" s="20">
        <f t="shared" si="3"/>
        <v>5043.43</v>
      </c>
      <c r="L62" s="25">
        <v>40.07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44107</v>
      </c>
      <c r="B63" s="18">
        <v>6</v>
      </c>
      <c r="C63" s="19">
        <v>1046.51</v>
      </c>
      <c r="D63" s="19">
        <v>87.11</v>
      </c>
      <c r="E63" s="19">
        <v>0</v>
      </c>
      <c r="F63" s="24">
        <v>1064.13</v>
      </c>
      <c r="G63" s="24">
        <v>176</v>
      </c>
      <c r="H63" s="20">
        <f t="shared" si="0"/>
        <v>2521.4199999999996</v>
      </c>
      <c r="I63" s="20">
        <f t="shared" si="1"/>
        <v>2937.24</v>
      </c>
      <c r="J63" s="20">
        <f t="shared" si="2"/>
        <v>3598.6</v>
      </c>
      <c r="K63" s="20">
        <f t="shared" si="3"/>
        <v>5057.89</v>
      </c>
      <c r="L63" s="25">
        <v>87.11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44107</v>
      </c>
      <c r="B64" s="18">
        <v>7</v>
      </c>
      <c r="C64" s="19">
        <v>1117.97</v>
      </c>
      <c r="D64" s="19">
        <v>48.75</v>
      </c>
      <c r="E64" s="19">
        <v>0</v>
      </c>
      <c r="F64" s="24">
        <v>1135.59</v>
      </c>
      <c r="G64" s="24">
        <v>176</v>
      </c>
      <c r="H64" s="20">
        <f t="shared" si="0"/>
        <v>2592.8799999999997</v>
      </c>
      <c r="I64" s="20">
        <f t="shared" si="1"/>
        <v>3008.7</v>
      </c>
      <c r="J64" s="20">
        <f t="shared" si="2"/>
        <v>3670.06</v>
      </c>
      <c r="K64" s="20">
        <f t="shared" si="3"/>
        <v>5129.35</v>
      </c>
      <c r="L64" s="25">
        <v>48.75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44107</v>
      </c>
      <c r="B65" s="18">
        <v>8</v>
      </c>
      <c r="C65" s="19">
        <v>1235.86</v>
      </c>
      <c r="D65" s="19">
        <v>54.89</v>
      </c>
      <c r="E65" s="19">
        <v>0</v>
      </c>
      <c r="F65" s="24">
        <v>1253.48</v>
      </c>
      <c r="G65" s="24">
        <v>176</v>
      </c>
      <c r="H65" s="20">
        <f t="shared" si="0"/>
        <v>2710.7699999999995</v>
      </c>
      <c r="I65" s="20">
        <f t="shared" si="1"/>
        <v>3126.5899999999997</v>
      </c>
      <c r="J65" s="20">
        <f t="shared" si="2"/>
        <v>3787.9500000000003</v>
      </c>
      <c r="K65" s="20">
        <f t="shared" si="3"/>
        <v>5247.24</v>
      </c>
      <c r="L65" s="25">
        <v>54.89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44107</v>
      </c>
      <c r="B66" s="18">
        <v>9</v>
      </c>
      <c r="C66" s="19">
        <v>1355.84</v>
      </c>
      <c r="D66" s="19">
        <v>0</v>
      </c>
      <c r="E66" s="19">
        <v>142.07</v>
      </c>
      <c r="F66" s="24">
        <v>1373.46</v>
      </c>
      <c r="G66" s="24">
        <v>176</v>
      </c>
      <c r="H66" s="20">
        <f t="shared" si="0"/>
        <v>2830.7499999999995</v>
      </c>
      <c r="I66" s="20">
        <f t="shared" si="1"/>
        <v>3246.5699999999997</v>
      </c>
      <c r="J66" s="20">
        <f t="shared" si="2"/>
        <v>3907.93</v>
      </c>
      <c r="K66" s="20">
        <f t="shared" si="3"/>
        <v>5367.22</v>
      </c>
      <c r="L66" s="25">
        <v>0</v>
      </c>
      <c r="M66" s="32">
        <v>142.07</v>
      </c>
      <c r="V66" s="17"/>
      <c r="W66" s="17"/>
    </row>
    <row r="67" spans="1:23" s="16" customFormat="1" ht="14.25" customHeight="1">
      <c r="A67" s="31">
        <f>'до 150 кВт'!A67</f>
        <v>44107</v>
      </c>
      <c r="B67" s="18">
        <v>10</v>
      </c>
      <c r="C67" s="19">
        <v>1340.47</v>
      </c>
      <c r="D67" s="19">
        <v>0</v>
      </c>
      <c r="E67" s="19">
        <v>166.46</v>
      </c>
      <c r="F67" s="24">
        <v>1358.09</v>
      </c>
      <c r="G67" s="24">
        <v>176</v>
      </c>
      <c r="H67" s="20">
        <f t="shared" si="0"/>
        <v>2815.3799999999997</v>
      </c>
      <c r="I67" s="20">
        <f t="shared" si="1"/>
        <v>3231.2</v>
      </c>
      <c r="J67" s="20">
        <f t="shared" si="2"/>
        <v>3892.56</v>
      </c>
      <c r="K67" s="20">
        <f t="shared" si="3"/>
        <v>5351.85</v>
      </c>
      <c r="L67" s="25">
        <v>0</v>
      </c>
      <c r="M67" s="32">
        <v>166.46</v>
      </c>
      <c r="V67" s="17"/>
      <c r="W67" s="17"/>
    </row>
    <row r="68" spans="1:23" s="16" customFormat="1" ht="14.25" customHeight="1">
      <c r="A68" s="31">
        <f>'до 150 кВт'!A68</f>
        <v>44107</v>
      </c>
      <c r="B68" s="18">
        <v>11</v>
      </c>
      <c r="C68" s="19">
        <v>1364.31</v>
      </c>
      <c r="D68" s="19">
        <v>0</v>
      </c>
      <c r="E68" s="19">
        <v>199.84</v>
      </c>
      <c r="F68" s="24">
        <v>1381.93</v>
      </c>
      <c r="G68" s="24">
        <v>176</v>
      </c>
      <c r="H68" s="20">
        <f t="shared" si="0"/>
        <v>2839.22</v>
      </c>
      <c r="I68" s="20">
        <f t="shared" si="1"/>
        <v>3255.0399999999995</v>
      </c>
      <c r="J68" s="20">
        <f t="shared" si="2"/>
        <v>3916.4</v>
      </c>
      <c r="K68" s="20">
        <f t="shared" si="3"/>
        <v>5375.69</v>
      </c>
      <c r="L68" s="25">
        <v>0</v>
      </c>
      <c r="M68" s="32">
        <v>199.84</v>
      </c>
      <c r="V68" s="17"/>
      <c r="W68" s="17"/>
    </row>
    <row r="69" spans="1:23" s="16" customFormat="1" ht="14.25" customHeight="1">
      <c r="A69" s="31">
        <f>'до 150 кВт'!A69</f>
        <v>44107</v>
      </c>
      <c r="B69" s="18">
        <v>12</v>
      </c>
      <c r="C69" s="19">
        <v>1360.84</v>
      </c>
      <c r="D69" s="19">
        <v>0</v>
      </c>
      <c r="E69" s="19">
        <v>167.89</v>
      </c>
      <c r="F69" s="24">
        <v>1378.46</v>
      </c>
      <c r="G69" s="24">
        <v>176</v>
      </c>
      <c r="H69" s="20">
        <f t="shared" si="0"/>
        <v>2835.7499999999995</v>
      </c>
      <c r="I69" s="20">
        <f t="shared" si="1"/>
        <v>3251.5699999999997</v>
      </c>
      <c r="J69" s="20">
        <f t="shared" si="2"/>
        <v>3912.93</v>
      </c>
      <c r="K69" s="20">
        <f t="shared" si="3"/>
        <v>5372.22</v>
      </c>
      <c r="L69" s="25">
        <v>0</v>
      </c>
      <c r="M69" s="32">
        <v>167.89</v>
      </c>
      <c r="V69" s="17"/>
      <c r="W69" s="17"/>
    </row>
    <row r="70" spans="1:23" s="16" customFormat="1" ht="14.25" customHeight="1">
      <c r="A70" s="31">
        <f>'до 150 кВт'!A70</f>
        <v>44107</v>
      </c>
      <c r="B70" s="18">
        <v>13</v>
      </c>
      <c r="C70" s="19">
        <v>1369.05</v>
      </c>
      <c r="D70" s="19">
        <v>0</v>
      </c>
      <c r="E70" s="19">
        <v>153.91</v>
      </c>
      <c r="F70" s="24">
        <v>1386.67</v>
      </c>
      <c r="G70" s="24">
        <v>176</v>
      </c>
      <c r="H70" s="20">
        <f t="shared" si="0"/>
        <v>2843.9599999999996</v>
      </c>
      <c r="I70" s="20">
        <f t="shared" si="1"/>
        <v>3259.7799999999997</v>
      </c>
      <c r="J70" s="20">
        <f t="shared" si="2"/>
        <v>3921.14</v>
      </c>
      <c r="K70" s="20">
        <f t="shared" si="3"/>
        <v>5380.43</v>
      </c>
      <c r="L70" s="25">
        <v>0</v>
      </c>
      <c r="M70" s="32">
        <v>153.91</v>
      </c>
      <c r="V70" s="17"/>
      <c r="W70" s="17"/>
    </row>
    <row r="71" spans="1:23" s="16" customFormat="1" ht="14.25" customHeight="1">
      <c r="A71" s="31">
        <f>'до 150 кВт'!A71</f>
        <v>44107</v>
      </c>
      <c r="B71" s="18">
        <v>14</v>
      </c>
      <c r="C71" s="19">
        <v>1369.56</v>
      </c>
      <c r="D71" s="19">
        <v>0</v>
      </c>
      <c r="E71" s="19">
        <v>167.32</v>
      </c>
      <c r="F71" s="24">
        <v>1387.18</v>
      </c>
      <c r="G71" s="24">
        <v>176</v>
      </c>
      <c r="H71" s="20">
        <f t="shared" si="0"/>
        <v>2844.47</v>
      </c>
      <c r="I71" s="20">
        <f t="shared" si="1"/>
        <v>3260.2899999999995</v>
      </c>
      <c r="J71" s="20">
        <f t="shared" si="2"/>
        <v>3921.65</v>
      </c>
      <c r="K71" s="20">
        <f t="shared" si="3"/>
        <v>5380.94</v>
      </c>
      <c r="L71" s="25">
        <v>0</v>
      </c>
      <c r="M71" s="32">
        <v>167.32</v>
      </c>
      <c r="V71" s="17"/>
      <c r="W71" s="17"/>
    </row>
    <row r="72" spans="1:23" s="16" customFormat="1" ht="14.25" customHeight="1">
      <c r="A72" s="31">
        <f>'до 150 кВт'!A72</f>
        <v>44107</v>
      </c>
      <c r="B72" s="18">
        <v>15</v>
      </c>
      <c r="C72" s="19">
        <v>1379.27</v>
      </c>
      <c r="D72" s="19">
        <v>0</v>
      </c>
      <c r="E72" s="19">
        <v>177.86</v>
      </c>
      <c r="F72" s="24">
        <v>1396.89</v>
      </c>
      <c r="G72" s="24">
        <v>176</v>
      </c>
      <c r="H72" s="20">
        <f t="shared" si="0"/>
        <v>2854.18</v>
      </c>
      <c r="I72" s="20">
        <f t="shared" si="1"/>
        <v>3269.9999999999995</v>
      </c>
      <c r="J72" s="20">
        <f t="shared" si="2"/>
        <v>3931.36</v>
      </c>
      <c r="K72" s="20">
        <f t="shared" si="3"/>
        <v>5390.650000000001</v>
      </c>
      <c r="L72" s="25">
        <v>0</v>
      </c>
      <c r="M72" s="32">
        <v>177.86</v>
      </c>
      <c r="V72" s="17"/>
      <c r="W72" s="17"/>
    </row>
    <row r="73" spans="1:23" s="16" customFormat="1" ht="14.25" customHeight="1">
      <c r="A73" s="31">
        <f>'до 150 кВт'!A73</f>
        <v>44107</v>
      </c>
      <c r="B73" s="18">
        <v>16</v>
      </c>
      <c r="C73" s="19">
        <v>1418.51</v>
      </c>
      <c r="D73" s="19">
        <v>0</v>
      </c>
      <c r="E73" s="19">
        <v>227.53</v>
      </c>
      <c r="F73" s="24">
        <v>1436.13</v>
      </c>
      <c r="G73" s="24">
        <v>176</v>
      </c>
      <c r="H73" s="20">
        <f t="shared" si="0"/>
        <v>2893.4199999999996</v>
      </c>
      <c r="I73" s="20">
        <f t="shared" si="1"/>
        <v>3309.24</v>
      </c>
      <c r="J73" s="20">
        <f t="shared" si="2"/>
        <v>3970.6</v>
      </c>
      <c r="K73" s="20">
        <f t="shared" si="3"/>
        <v>5429.89</v>
      </c>
      <c r="L73" s="25">
        <v>0</v>
      </c>
      <c r="M73" s="32">
        <v>227.53</v>
      </c>
      <c r="V73" s="17"/>
      <c r="W73" s="17"/>
    </row>
    <row r="74" spans="1:23" s="16" customFormat="1" ht="14.25" customHeight="1">
      <c r="A74" s="31">
        <f>'до 150 кВт'!A74</f>
        <v>44107</v>
      </c>
      <c r="B74" s="18">
        <v>17</v>
      </c>
      <c r="C74" s="19">
        <v>1384.95</v>
      </c>
      <c r="D74" s="19">
        <v>0</v>
      </c>
      <c r="E74" s="19">
        <v>148.21</v>
      </c>
      <c r="F74" s="24">
        <v>1402.57</v>
      </c>
      <c r="G74" s="24">
        <v>176</v>
      </c>
      <c r="H74" s="20">
        <f aca="true" t="shared" si="4" ref="H74:H137">SUM($C74,$G74,$R$5,$R$6)</f>
        <v>2859.8599999999997</v>
      </c>
      <c r="I74" s="20">
        <f aca="true" t="shared" si="5" ref="I74:I137">SUM($C74,$G74,$S$5,$S$6)</f>
        <v>3275.68</v>
      </c>
      <c r="J74" s="20">
        <f aca="true" t="shared" si="6" ref="J74:J137">SUM($C74,$G74,$T$5,$T$6)</f>
        <v>3937.0400000000004</v>
      </c>
      <c r="K74" s="20">
        <f aca="true" t="shared" si="7" ref="K74:K137">SUM($C74,$G74,$U$5,$U$6)</f>
        <v>5396.33</v>
      </c>
      <c r="L74" s="25">
        <v>0</v>
      </c>
      <c r="M74" s="32">
        <v>148.21</v>
      </c>
      <c r="V74" s="17"/>
      <c r="W74" s="17"/>
    </row>
    <row r="75" spans="1:23" s="16" customFormat="1" ht="14.25" customHeight="1">
      <c r="A75" s="31">
        <f>'до 150 кВт'!A75</f>
        <v>44107</v>
      </c>
      <c r="B75" s="18">
        <v>18</v>
      </c>
      <c r="C75" s="19">
        <v>1616.92</v>
      </c>
      <c r="D75" s="19">
        <v>0</v>
      </c>
      <c r="E75" s="19">
        <v>146.4</v>
      </c>
      <c r="F75" s="24">
        <v>1634.54</v>
      </c>
      <c r="G75" s="24">
        <v>176</v>
      </c>
      <c r="H75" s="20">
        <f t="shared" si="4"/>
        <v>3091.8299999999995</v>
      </c>
      <c r="I75" s="20">
        <f t="shared" si="5"/>
        <v>3507.65</v>
      </c>
      <c r="J75" s="20">
        <f t="shared" si="6"/>
        <v>4169.010000000001</v>
      </c>
      <c r="K75" s="20">
        <f t="shared" si="7"/>
        <v>5628.3</v>
      </c>
      <c r="L75" s="25">
        <v>0</v>
      </c>
      <c r="M75" s="32">
        <v>146.4</v>
      </c>
      <c r="V75" s="17"/>
      <c r="W75" s="17"/>
    </row>
    <row r="76" spans="1:23" s="16" customFormat="1" ht="14.25" customHeight="1">
      <c r="A76" s="31">
        <f>'до 150 кВт'!A76</f>
        <v>44107</v>
      </c>
      <c r="B76" s="18">
        <v>19</v>
      </c>
      <c r="C76" s="19">
        <v>1600.62</v>
      </c>
      <c r="D76" s="19">
        <v>0</v>
      </c>
      <c r="E76" s="19">
        <v>262.17</v>
      </c>
      <c r="F76" s="24">
        <v>1618.24</v>
      </c>
      <c r="G76" s="24">
        <v>176</v>
      </c>
      <c r="H76" s="20">
        <f t="shared" si="4"/>
        <v>3075.5299999999993</v>
      </c>
      <c r="I76" s="20">
        <f t="shared" si="5"/>
        <v>3491.35</v>
      </c>
      <c r="J76" s="20">
        <f t="shared" si="6"/>
        <v>4152.71</v>
      </c>
      <c r="K76" s="20">
        <f t="shared" si="7"/>
        <v>5612</v>
      </c>
      <c r="L76" s="25">
        <v>0</v>
      </c>
      <c r="M76" s="32">
        <v>262.17</v>
      </c>
      <c r="V76" s="17"/>
      <c r="W76" s="17"/>
    </row>
    <row r="77" spans="1:23" s="16" customFormat="1" ht="14.25" customHeight="1">
      <c r="A77" s="31">
        <f>'до 150 кВт'!A77</f>
        <v>44107</v>
      </c>
      <c r="B77" s="18">
        <v>20</v>
      </c>
      <c r="C77" s="19">
        <v>1627.86</v>
      </c>
      <c r="D77" s="19">
        <v>0</v>
      </c>
      <c r="E77" s="19">
        <v>260.12</v>
      </c>
      <c r="F77" s="24">
        <v>1645.48</v>
      </c>
      <c r="G77" s="24">
        <v>176</v>
      </c>
      <c r="H77" s="20">
        <f t="shared" si="4"/>
        <v>3102.7699999999995</v>
      </c>
      <c r="I77" s="20">
        <f t="shared" si="5"/>
        <v>3518.5899999999997</v>
      </c>
      <c r="J77" s="20">
        <f t="shared" si="6"/>
        <v>4179.950000000001</v>
      </c>
      <c r="K77" s="20">
        <f t="shared" si="7"/>
        <v>5639.24</v>
      </c>
      <c r="L77" s="25">
        <v>0</v>
      </c>
      <c r="M77" s="32">
        <v>260.12</v>
      </c>
      <c r="V77" s="17"/>
      <c r="W77" s="17"/>
    </row>
    <row r="78" spans="1:23" s="16" customFormat="1" ht="14.25" customHeight="1">
      <c r="A78" s="31">
        <f>'до 150 кВт'!A78</f>
        <v>44107</v>
      </c>
      <c r="B78" s="18">
        <v>21</v>
      </c>
      <c r="C78" s="19">
        <v>1626.44</v>
      </c>
      <c r="D78" s="19">
        <v>0</v>
      </c>
      <c r="E78" s="19">
        <v>387.14</v>
      </c>
      <c r="F78" s="24">
        <v>1644.06</v>
      </c>
      <c r="G78" s="24">
        <v>176</v>
      </c>
      <c r="H78" s="20">
        <f t="shared" si="4"/>
        <v>3101.35</v>
      </c>
      <c r="I78" s="20">
        <f t="shared" si="5"/>
        <v>3517.1699999999996</v>
      </c>
      <c r="J78" s="20">
        <f t="shared" si="6"/>
        <v>4178.530000000001</v>
      </c>
      <c r="K78" s="20">
        <f t="shared" si="7"/>
        <v>5637.820000000001</v>
      </c>
      <c r="L78" s="25">
        <v>0</v>
      </c>
      <c r="M78" s="32">
        <v>387.14</v>
      </c>
      <c r="V78" s="17"/>
      <c r="W78" s="17"/>
    </row>
    <row r="79" spans="1:23" s="16" customFormat="1" ht="14.25" customHeight="1">
      <c r="A79" s="31">
        <f>'до 150 кВт'!A79</f>
        <v>44107</v>
      </c>
      <c r="B79" s="18">
        <v>22</v>
      </c>
      <c r="C79" s="19">
        <v>1420.85</v>
      </c>
      <c r="D79" s="19">
        <v>0</v>
      </c>
      <c r="E79" s="19">
        <v>318.46</v>
      </c>
      <c r="F79" s="24">
        <v>1438.47</v>
      </c>
      <c r="G79" s="24">
        <v>176</v>
      </c>
      <c r="H79" s="20">
        <f t="shared" si="4"/>
        <v>2895.7599999999998</v>
      </c>
      <c r="I79" s="20">
        <f t="shared" si="5"/>
        <v>3311.5799999999995</v>
      </c>
      <c r="J79" s="20">
        <f t="shared" si="6"/>
        <v>3972.94</v>
      </c>
      <c r="K79" s="20">
        <f t="shared" si="7"/>
        <v>5432.2300000000005</v>
      </c>
      <c r="L79" s="25">
        <v>0</v>
      </c>
      <c r="M79" s="32">
        <v>318.46</v>
      </c>
      <c r="V79" s="17"/>
      <c r="W79" s="17"/>
    </row>
    <row r="80" spans="1:23" s="16" customFormat="1" ht="14.25" customHeight="1">
      <c r="A80" s="31">
        <f>'до 150 кВт'!A80</f>
        <v>44107</v>
      </c>
      <c r="B80" s="18">
        <v>23</v>
      </c>
      <c r="C80" s="19">
        <v>1145.26</v>
      </c>
      <c r="D80" s="19">
        <v>0</v>
      </c>
      <c r="E80" s="19">
        <v>316.35</v>
      </c>
      <c r="F80" s="24">
        <v>1162.88</v>
      </c>
      <c r="G80" s="24">
        <v>176</v>
      </c>
      <c r="H80" s="20">
        <f t="shared" si="4"/>
        <v>2620.1699999999996</v>
      </c>
      <c r="I80" s="20">
        <f t="shared" si="5"/>
        <v>3035.99</v>
      </c>
      <c r="J80" s="20">
        <f t="shared" si="6"/>
        <v>3697.35</v>
      </c>
      <c r="K80" s="20">
        <f t="shared" si="7"/>
        <v>5156.64</v>
      </c>
      <c r="L80" s="25">
        <v>0</v>
      </c>
      <c r="M80" s="32">
        <v>316.35</v>
      </c>
      <c r="V80" s="17"/>
      <c r="W80" s="17"/>
    </row>
    <row r="81" spans="1:23" s="16" customFormat="1" ht="14.25" customHeight="1">
      <c r="A81" s="31">
        <f>'до 150 кВт'!A81</f>
        <v>44108</v>
      </c>
      <c r="B81" s="18">
        <v>0</v>
      </c>
      <c r="C81" s="19">
        <v>1022.81</v>
      </c>
      <c r="D81" s="19">
        <v>0</v>
      </c>
      <c r="E81" s="19">
        <v>89.81</v>
      </c>
      <c r="F81" s="24">
        <v>1040.43</v>
      </c>
      <c r="G81" s="24">
        <v>176</v>
      </c>
      <c r="H81" s="20">
        <f t="shared" si="4"/>
        <v>2497.72</v>
      </c>
      <c r="I81" s="20">
        <f t="shared" si="5"/>
        <v>2913.5399999999995</v>
      </c>
      <c r="J81" s="20">
        <f t="shared" si="6"/>
        <v>3574.9</v>
      </c>
      <c r="K81" s="20">
        <f t="shared" si="7"/>
        <v>5034.19</v>
      </c>
      <c r="L81" s="25">
        <v>0</v>
      </c>
      <c r="M81" s="32">
        <v>89.81</v>
      </c>
      <c r="V81" s="17"/>
      <c r="W81" s="17"/>
    </row>
    <row r="82" spans="1:23" s="16" customFormat="1" ht="14.25" customHeight="1">
      <c r="A82" s="31">
        <f>'до 150 кВт'!A82</f>
        <v>44108</v>
      </c>
      <c r="B82" s="18">
        <v>1</v>
      </c>
      <c r="C82" s="19">
        <v>942.13</v>
      </c>
      <c r="D82" s="19">
        <v>0</v>
      </c>
      <c r="E82" s="19">
        <v>52.76</v>
      </c>
      <c r="F82" s="24">
        <v>959.75</v>
      </c>
      <c r="G82" s="24">
        <v>176</v>
      </c>
      <c r="H82" s="20">
        <f t="shared" si="4"/>
        <v>2417.0399999999995</v>
      </c>
      <c r="I82" s="20">
        <f t="shared" si="5"/>
        <v>2832.86</v>
      </c>
      <c r="J82" s="20">
        <f t="shared" si="6"/>
        <v>3494.2200000000003</v>
      </c>
      <c r="K82" s="20">
        <f t="shared" si="7"/>
        <v>4953.51</v>
      </c>
      <c r="L82" s="25">
        <v>0</v>
      </c>
      <c r="M82" s="32">
        <v>52.76</v>
      </c>
      <c r="V82" s="17"/>
      <c r="W82" s="17"/>
    </row>
    <row r="83" spans="1:23" s="16" customFormat="1" ht="14.25" customHeight="1">
      <c r="A83" s="31">
        <f>'до 150 кВт'!A83</f>
        <v>44108</v>
      </c>
      <c r="B83" s="18">
        <v>2</v>
      </c>
      <c r="C83" s="19">
        <v>855.12</v>
      </c>
      <c r="D83" s="19">
        <v>0</v>
      </c>
      <c r="E83" s="19">
        <v>158.04</v>
      </c>
      <c r="F83" s="24">
        <v>872.74</v>
      </c>
      <c r="G83" s="24">
        <v>176</v>
      </c>
      <c r="H83" s="20">
        <f t="shared" si="4"/>
        <v>2330.0299999999993</v>
      </c>
      <c r="I83" s="20">
        <f t="shared" si="5"/>
        <v>2745.85</v>
      </c>
      <c r="J83" s="20">
        <f t="shared" si="6"/>
        <v>3407.21</v>
      </c>
      <c r="K83" s="20">
        <f t="shared" si="7"/>
        <v>4866.5</v>
      </c>
      <c r="L83" s="25">
        <v>0</v>
      </c>
      <c r="M83" s="32">
        <v>158.04</v>
      </c>
      <c r="V83" s="17"/>
      <c r="W83" s="17"/>
    </row>
    <row r="84" spans="1:23" s="16" customFormat="1" ht="14.25" customHeight="1">
      <c r="A84" s="31">
        <f>'до 150 кВт'!A84</f>
        <v>44108</v>
      </c>
      <c r="B84" s="18">
        <v>3</v>
      </c>
      <c r="C84" s="19">
        <v>837.6</v>
      </c>
      <c r="D84" s="19">
        <v>5.68</v>
      </c>
      <c r="E84" s="19">
        <v>0</v>
      </c>
      <c r="F84" s="24">
        <v>855.22</v>
      </c>
      <c r="G84" s="24">
        <v>176</v>
      </c>
      <c r="H84" s="20">
        <f t="shared" si="4"/>
        <v>2312.5099999999998</v>
      </c>
      <c r="I84" s="20">
        <f t="shared" si="5"/>
        <v>2728.33</v>
      </c>
      <c r="J84" s="20">
        <f t="shared" si="6"/>
        <v>3389.69</v>
      </c>
      <c r="K84" s="20">
        <f t="shared" si="7"/>
        <v>4848.9800000000005</v>
      </c>
      <c r="L84" s="25">
        <v>5.68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44108</v>
      </c>
      <c r="B85" s="18">
        <v>4</v>
      </c>
      <c r="C85" s="19">
        <v>841.77</v>
      </c>
      <c r="D85" s="19">
        <v>0</v>
      </c>
      <c r="E85" s="19">
        <v>0.65</v>
      </c>
      <c r="F85" s="24">
        <v>859.39</v>
      </c>
      <c r="G85" s="24">
        <v>176</v>
      </c>
      <c r="H85" s="20">
        <f t="shared" si="4"/>
        <v>2316.68</v>
      </c>
      <c r="I85" s="20">
        <f t="shared" si="5"/>
        <v>2732.4999999999995</v>
      </c>
      <c r="J85" s="20">
        <f t="shared" si="6"/>
        <v>3393.86</v>
      </c>
      <c r="K85" s="20">
        <f t="shared" si="7"/>
        <v>4853.150000000001</v>
      </c>
      <c r="L85" s="25">
        <v>0</v>
      </c>
      <c r="M85" s="32">
        <v>0.65</v>
      </c>
      <c r="V85" s="17"/>
      <c r="W85" s="17"/>
    </row>
    <row r="86" spans="1:23" s="16" customFormat="1" ht="14.25" customHeight="1">
      <c r="A86" s="31">
        <f>'до 150 кВт'!A86</f>
        <v>44108</v>
      </c>
      <c r="B86" s="18">
        <v>5</v>
      </c>
      <c r="C86" s="19">
        <v>896.74</v>
      </c>
      <c r="D86" s="19">
        <v>67.6</v>
      </c>
      <c r="E86" s="19">
        <v>0</v>
      </c>
      <c r="F86" s="24">
        <v>914.36</v>
      </c>
      <c r="G86" s="24">
        <v>176</v>
      </c>
      <c r="H86" s="20">
        <f t="shared" si="4"/>
        <v>2371.6499999999996</v>
      </c>
      <c r="I86" s="20">
        <f t="shared" si="5"/>
        <v>2787.47</v>
      </c>
      <c r="J86" s="20">
        <f t="shared" si="6"/>
        <v>3448.8300000000004</v>
      </c>
      <c r="K86" s="20">
        <f t="shared" si="7"/>
        <v>4908.12</v>
      </c>
      <c r="L86" s="25">
        <v>67.6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44108</v>
      </c>
      <c r="B87" s="18">
        <v>6</v>
      </c>
      <c r="C87" s="19">
        <v>926.81</v>
      </c>
      <c r="D87" s="19">
        <v>80.63</v>
      </c>
      <c r="E87" s="19">
        <v>0</v>
      </c>
      <c r="F87" s="24">
        <v>944.43</v>
      </c>
      <c r="G87" s="24">
        <v>176</v>
      </c>
      <c r="H87" s="20">
        <f t="shared" si="4"/>
        <v>2401.72</v>
      </c>
      <c r="I87" s="20">
        <f t="shared" si="5"/>
        <v>2817.5399999999995</v>
      </c>
      <c r="J87" s="20">
        <f t="shared" si="6"/>
        <v>3478.9</v>
      </c>
      <c r="K87" s="20">
        <f t="shared" si="7"/>
        <v>4938.19</v>
      </c>
      <c r="L87" s="25">
        <v>80.63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44108</v>
      </c>
      <c r="B88" s="18">
        <v>7</v>
      </c>
      <c r="C88" s="19">
        <v>1001.37</v>
      </c>
      <c r="D88" s="19">
        <v>107.69</v>
      </c>
      <c r="E88" s="19">
        <v>0</v>
      </c>
      <c r="F88" s="24">
        <v>1018.99</v>
      </c>
      <c r="G88" s="24">
        <v>176</v>
      </c>
      <c r="H88" s="20">
        <f t="shared" si="4"/>
        <v>2476.2799999999993</v>
      </c>
      <c r="I88" s="20">
        <f t="shared" si="5"/>
        <v>2892.1</v>
      </c>
      <c r="J88" s="20">
        <f t="shared" si="6"/>
        <v>3553.46</v>
      </c>
      <c r="K88" s="20">
        <f t="shared" si="7"/>
        <v>5012.75</v>
      </c>
      <c r="L88" s="25">
        <v>107.69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44108</v>
      </c>
      <c r="B89" s="18">
        <v>8</v>
      </c>
      <c r="C89" s="19">
        <v>1100.58</v>
      </c>
      <c r="D89" s="19">
        <v>65.45</v>
      </c>
      <c r="E89" s="19">
        <v>0</v>
      </c>
      <c r="F89" s="24">
        <v>1118.2</v>
      </c>
      <c r="G89" s="24">
        <v>176</v>
      </c>
      <c r="H89" s="20">
        <f t="shared" si="4"/>
        <v>2575.4899999999993</v>
      </c>
      <c r="I89" s="20">
        <f t="shared" si="5"/>
        <v>2991.31</v>
      </c>
      <c r="J89" s="20">
        <f t="shared" si="6"/>
        <v>3652.67</v>
      </c>
      <c r="K89" s="20">
        <f t="shared" si="7"/>
        <v>5111.96</v>
      </c>
      <c r="L89" s="25">
        <v>65.45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44108</v>
      </c>
      <c r="B90" s="18">
        <v>9</v>
      </c>
      <c r="C90" s="19">
        <v>1179.67</v>
      </c>
      <c r="D90" s="19">
        <v>42.08</v>
      </c>
      <c r="E90" s="19">
        <v>0</v>
      </c>
      <c r="F90" s="24">
        <v>1197.29</v>
      </c>
      <c r="G90" s="24">
        <v>176</v>
      </c>
      <c r="H90" s="20">
        <f t="shared" si="4"/>
        <v>2654.5799999999995</v>
      </c>
      <c r="I90" s="20">
        <f t="shared" si="5"/>
        <v>3070.4</v>
      </c>
      <c r="J90" s="20">
        <f t="shared" si="6"/>
        <v>3731.76</v>
      </c>
      <c r="K90" s="20">
        <f t="shared" si="7"/>
        <v>5191.05</v>
      </c>
      <c r="L90" s="25">
        <v>42.08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44108</v>
      </c>
      <c r="B91" s="18">
        <v>10</v>
      </c>
      <c r="C91" s="19">
        <v>1202.02</v>
      </c>
      <c r="D91" s="19">
        <v>0</v>
      </c>
      <c r="E91" s="19">
        <v>9.85</v>
      </c>
      <c r="F91" s="24">
        <v>1219.64</v>
      </c>
      <c r="G91" s="24">
        <v>176</v>
      </c>
      <c r="H91" s="20">
        <f t="shared" si="4"/>
        <v>2676.93</v>
      </c>
      <c r="I91" s="20">
        <f t="shared" si="5"/>
        <v>3092.7499999999995</v>
      </c>
      <c r="J91" s="20">
        <f t="shared" si="6"/>
        <v>3754.11</v>
      </c>
      <c r="K91" s="20">
        <f t="shared" si="7"/>
        <v>5213.400000000001</v>
      </c>
      <c r="L91" s="25">
        <v>0</v>
      </c>
      <c r="M91" s="32">
        <v>9.85</v>
      </c>
      <c r="V91" s="17"/>
      <c r="W91" s="17"/>
    </row>
    <row r="92" spans="1:23" s="16" customFormat="1" ht="14.25" customHeight="1">
      <c r="A92" s="31">
        <f>'до 150 кВт'!A92</f>
        <v>44108</v>
      </c>
      <c r="B92" s="18">
        <v>11</v>
      </c>
      <c r="C92" s="19">
        <v>1211.57</v>
      </c>
      <c r="D92" s="19">
        <v>0</v>
      </c>
      <c r="E92" s="19">
        <v>14.13</v>
      </c>
      <c r="F92" s="24">
        <v>1229.19</v>
      </c>
      <c r="G92" s="24">
        <v>176</v>
      </c>
      <c r="H92" s="20">
        <f t="shared" si="4"/>
        <v>2686.4799999999996</v>
      </c>
      <c r="I92" s="20">
        <f t="shared" si="5"/>
        <v>3102.2999999999997</v>
      </c>
      <c r="J92" s="20">
        <f t="shared" si="6"/>
        <v>3763.6600000000003</v>
      </c>
      <c r="K92" s="20">
        <f t="shared" si="7"/>
        <v>5222.95</v>
      </c>
      <c r="L92" s="25">
        <v>0</v>
      </c>
      <c r="M92" s="32">
        <v>14.13</v>
      </c>
      <c r="V92" s="17"/>
      <c r="W92" s="17"/>
    </row>
    <row r="93" spans="1:23" s="16" customFormat="1" ht="14.25" customHeight="1">
      <c r="A93" s="31">
        <f>'до 150 кВт'!A93</f>
        <v>44108</v>
      </c>
      <c r="B93" s="18">
        <v>12</v>
      </c>
      <c r="C93" s="19">
        <v>1204.18</v>
      </c>
      <c r="D93" s="19">
        <v>0</v>
      </c>
      <c r="E93" s="19">
        <v>51.31</v>
      </c>
      <c r="F93" s="24">
        <v>1221.8</v>
      </c>
      <c r="G93" s="24">
        <v>176</v>
      </c>
      <c r="H93" s="20">
        <f t="shared" si="4"/>
        <v>2679.0899999999997</v>
      </c>
      <c r="I93" s="20">
        <f t="shared" si="5"/>
        <v>3094.91</v>
      </c>
      <c r="J93" s="20">
        <f t="shared" si="6"/>
        <v>3756.27</v>
      </c>
      <c r="K93" s="20">
        <f t="shared" si="7"/>
        <v>5215.56</v>
      </c>
      <c r="L93" s="25">
        <v>0</v>
      </c>
      <c r="M93" s="32">
        <v>51.31</v>
      </c>
      <c r="V93" s="17"/>
      <c r="W93" s="17"/>
    </row>
    <row r="94" spans="1:23" s="16" customFormat="1" ht="14.25" customHeight="1">
      <c r="A94" s="31">
        <f>'до 150 кВт'!A94</f>
        <v>44108</v>
      </c>
      <c r="B94" s="18">
        <v>13</v>
      </c>
      <c r="C94" s="19">
        <v>1208.29</v>
      </c>
      <c r="D94" s="19">
        <v>0</v>
      </c>
      <c r="E94" s="19">
        <v>47.71</v>
      </c>
      <c r="F94" s="24">
        <v>1225.91</v>
      </c>
      <c r="G94" s="24">
        <v>176</v>
      </c>
      <c r="H94" s="20">
        <f t="shared" si="4"/>
        <v>2683.1999999999994</v>
      </c>
      <c r="I94" s="20">
        <f t="shared" si="5"/>
        <v>3099.02</v>
      </c>
      <c r="J94" s="20">
        <f t="shared" si="6"/>
        <v>3760.38</v>
      </c>
      <c r="K94" s="20">
        <f t="shared" si="7"/>
        <v>5219.67</v>
      </c>
      <c r="L94" s="25">
        <v>0</v>
      </c>
      <c r="M94" s="32">
        <v>47.71</v>
      </c>
      <c r="V94" s="17"/>
      <c r="W94" s="17"/>
    </row>
    <row r="95" spans="1:23" s="16" customFormat="1" ht="14.25" customHeight="1">
      <c r="A95" s="31">
        <f>'до 150 кВт'!A95</f>
        <v>44108</v>
      </c>
      <c r="B95" s="18">
        <v>14</v>
      </c>
      <c r="C95" s="19">
        <v>1218.67</v>
      </c>
      <c r="D95" s="19">
        <v>0</v>
      </c>
      <c r="E95" s="19">
        <v>41.81</v>
      </c>
      <c r="F95" s="24">
        <v>1236.29</v>
      </c>
      <c r="G95" s="24">
        <v>176</v>
      </c>
      <c r="H95" s="20">
        <f t="shared" si="4"/>
        <v>2693.5799999999995</v>
      </c>
      <c r="I95" s="20">
        <f t="shared" si="5"/>
        <v>3109.4</v>
      </c>
      <c r="J95" s="20">
        <f t="shared" si="6"/>
        <v>3770.76</v>
      </c>
      <c r="K95" s="20">
        <f t="shared" si="7"/>
        <v>5230.05</v>
      </c>
      <c r="L95" s="25">
        <v>0</v>
      </c>
      <c r="M95" s="32">
        <v>41.81</v>
      </c>
      <c r="V95" s="17"/>
      <c r="W95" s="17"/>
    </row>
    <row r="96" spans="1:23" s="16" customFormat="1" ht="14.25" customHeight="1">
      <c r="A96" s="31">
        <f>'до 150 кВт'!A96</f>
        <v>44108</v>
      </c>
      <c r="B96" s="18">
        <v>15</v>
      </c>
      <c r="C96" s="19">
        <v>1228.46</v>
      </c>
      <c r="D96" s="19">
        <v>55.47</v>
      </c>
      <c r="E96" s="19">
        <v>0</v>
      </c>
      <c r="F96" s="24">
        <v>1246.08</v>
      </c>
      <c r="G96" s="24">
        <v>176</v>
      </c>
      <c r="H96" s="20">
        <f t="shared" si="4"/>
        <v>2703.3699999999994</v>
      </c>
      <c r="I96" s="20">
        <f t="shared" si="5"/>
        <v>3119.19</v>
      </c>
      <c r="J96" s="20">
        <f t="shared" si="6"/>
        <v>3780.55</v>
      </c>
      <c r="K96" s="20">
        <f t="shared" si="7"/>
        <v>5239.84</v>
      </c>
      <c r="L96" s="25">
        <v>55.47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44108</v>
      </c>
      <c r="B97" s="18">
        <v>16</v>
      </c>
      <c r="C97" s="19">
        <v>1359.36</v>
      </c>
      <c r="D97" s="19">
        <v>0</v>
      </c>
      <c r="E97" s="19">
        <v>2.91</v>
      </c>
      <c r="F97" s="24">
        <v>1376.98</v>
      </c>
      <c r="G97" s="24">
        <v>176</v>
      </c>
      <c r="H97" s="20">
        <f t="shared" si="4"/>
        <v>2834.2699999999995</v>
      </c>
      <c r="I97" s="20">
        <f t="shared" si="5"/>
        <v>3250.0899999999997</v>
      </c>
      <c r="J97" s="20">
        <f t="shared" si="6"/>
        <v>3911.4500000000003</v>
      </c>
      <c r="K97" s="20">
        <f t="shared" si="7"/>
        <v>5370.74</v>
      </c>
      <c r="L97" s="25">
        <v>0</v>
      </c>
      <c r="M97" s="32">
        <v>2.91</v>
      </c>
      <c r="V97" s="17"/>
      <c r="W97" s="17"/>
    </row>
    <row r="98" spans="1:23" s="16" customFormat="1" ht="14.25" customHeight="1">
      <c r="A98" s="31">
        <f>'до 150 кВт'!A98</f>
        <v>44108</v>
      </c>
      <c r="B98" s="18">
        <v>17</v>
      </c>
      <c r="C98" s="19">
        <v>1376.99</v>
      </c>
      <c r="D98" s="19">
        <v>22.18</v>
      </c>
      <c r="E98" s="19">
        <v>0</v>
      </c>
      <c r="F98" s="24">
        <v>1394.61</v>
      </c>
      <c r="G98" s="24">
        <v>176</v>
      </c>
      <c r="H98" s="20">
        <f t="shared" si="4"/>
        <v>2851.8999999999996</v>
      </c>
      <c r="I98" s="20">
        <f t="shared" si="5"/>
        <v>3267.72</v>
      </c>
      <c r="J98" s="20">
        <f t="shared" si="6"/>
        <v>3929.0800000000004</v>
      </c>
      <c r="K98" s="20">
        <f t="shared" si="7"/>
        <v>5388.37</v>
      </c>
      <c r="L98" s="25">
        <v>22.18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44108</v>
      </c>
      <c r="B99" s="18">
        <v>18</v>
      </c>
      <c r="C99" s="19">
        <v>1543.13</v>
      </c>
      <c r="D99" s="19">
        <v>31.39</v>
      </c>
      <c r="E99" s="19">
        <v>0</v>
      </c>
      <c r="F99" s="24">
        <v>1560.75</v>
      </c>
      <c r="G99" s="24">
        <v>176</v>
      </c>
      <c r="H99" s="20">
        <f t="shared" si="4"/>
        <v>3018.0399999999995</v>
      </c>
      <c r="I99" s="20">
        <f t="shared" si="5"/>
        <v>3433.86</v>
      </c>
      <c r="J99" s="20">
        <f t="shared" si="6"/>
        <v>4095.2200000000003</v>
      </c>
      <c r="K99" s="20">
        <f t="shared" si="7"/>
        <v>5554.51</v>
      </c>
      <c r="L99" s="25">
        <v>31.39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44108</v>
      </c>
      <c r="B100" s="18">
        <v>19</v>
      </c>
      <c r="C100" s="19">
        <v>1530.74</v>
      </c>
      <c r="D100" s="19">
        <v>25.43</v>
      </c>
      <c r="E100" s="19">
        <v>0</v>
      </c>
      <c r="F100" s="24">
        <v>1548.36</v>
      </c>
      <c r="G100" s="24">
        <v>176</v>
      </c>
      <c r="H100" s="20">
        <f t="shared" si="4"/>
        <v>3005.6499999999996</v>
      </c>
      <c r="I100" s="20">
        <f t="shared" si="5"/>
        <v>3421.47</v>
      </c>
      <c r="J100" s="20">
        <f t="shared" si="6"/>
        <v>4082.8300000000004</v>
      </c>
      <c r="K100" s="20">
        <f t="shared" si="7"/>
        <v>5542.12</v>
      </c>
      <c r="L100" s="25">
        <v>25.43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44108</v>
      </c>
      <c r="B101" s="18">
        <v>20</v>
      </c>
      <c r="C101" s="19">
        <v>1573.26</v>
      </c>
      <c r="D101" s="19">
        <v>0</v>
      </c>
      <c r="E101" s="19">
        <v>78.32</v>
      </c>
      <c r="F101" s="24">
        <v>1590.88</v>
      </c>
      <c r="G101" s="24">
        <v>176</v>
      </c>
      <c r="H101" s="20">
        <f t="shared" si="4"/>
        <v>3048.1699999999996</v>
      </c>
      <c r="I101" s="20">
        <f t="shared" si="5"/>
        <v>3463.99</v>
      </c>
      <c r="J101" s="20">
        <f t="shared" si="6"/>
        <v>4125.35</v>
      </c>
      <c r="K101" s="20">
        <f t="shared" si="7"/>
        <v>5584.64</v>
      </c>
      <c r="L101" s="25">
        <v>0</v>
      </c>
      <c r="M101" s="32">
        <v>78.32</v>
      </c>
      <c r="V101" s="17"/>
      <c r="W101" s="17"/>
    </row>
    <row r="102" spans="1:23" s="16" customFormat="1" ht="14.25" customHeight="1">
      <c r="A102" s="31">
        <f>'до 150 кВт'!A102</f>
        <v>44108</v>
      </c>
      <c r="B102" s="18">
        <v>21</v>
      </c>
      <c r="C102" s="19">
        <v>1542.84</v>
      </c>
      <c r="D102" s="19">
        <v>0</v>
      </c>
      <c r="E102" s="19">
        <v>279.05</v>
      </c>
      <c r="F102" s="24">
        <v>1560.46</v>
      </c>
      <c r="G102" s="24">
        <v>176</v>
      </c>
      <c r="H102" s="20">
        <f t="shared" si="4"/>
        <v>3017.7499999999995</v>
      </c>
      <c r="I102" s="20">
        <f t="shared" si="5"/>
        <v>3433.5699999999997</v>
      </c>
      <c r="J102" s="20">
        <f t="shared" si="6"/>
        <v>4094.93</v>
      </c>
      <c r="K102" s="20">
        <f t="shared" si="7"/>
        <v>5554.22</v>
      </c>
      <c r="L102" s="25">
        <v>0</v>
      </c>
      <c r="M102" s="32">
        <v>279.05</v>
      </c>
      <c r="V102" s="17"/>
      <c r="W102" s="17"/>
    </row>
    <row r="103" spans="1:23" s="16" customFormat="1" ht="14.25" customHeight="1">
      <c r="A103" s="31">
        <f>'до 150 кВт'!A103</f>
        <v>44108</v>
      </c>
      <c r="B103" s="18">
        <v>22</v>
      </c>
      <c r="C103" s="19">
        <v>1313.26</v>
      </c>
      <c r="D103" s="19">
        <v>0</v>
      </c>
      <c r="E103" s="19">
        <v>230.66</v>
      </c>
      <c r="F103" s="24">
        <v>1330.88</v>
      </c>
      <c r="G103" s="24">
        <v>176</v>
      </c>
      <c r="H103" s="20">
        <f t="shared" si="4"/>
        <v>2788.1699999999996</v>
      </c>
      <c r="I103" s="20">
        <f t="shared" si="5"/>
        <v>3203.99</v>
      </c>
      <c r="J103" s="20">
        <f t="shared" si="6"/>
        <v>3865.35</v>
      </c>
      <c r="K103" s="20">
        <f t="shared" si="7"/>
        <v>5324.64</v>
      </c>
      <c r="L103" s="25">
        <v>0</v>
      </c>
      <c r="M103" s="32">
        <v>230.66</v>
      </c>
      <c r="V103" s="17"/>
      <c r="W103" s="17"/>
    </row>
    <row r="104" spans="1:23" s="16" customFormat="1" ht="14.25" customHeight="1">
      <c r="A104" s="31">
        <f>'до 150 кВт'!A104</f>
        <v>44108</v>
      </c>
      <c r="B104" s="18">
        <v>23</v>
      </c>
      <c r="C104" s="19">
        <v>1073.13</v>
      </c>
      <c r="D104" s="19">
        <v>0</v>
      </c>
      <c r="E104" s="19">
        <v>121.63</v>
      </c>
      <c r="F104" s="24">
        <v>1090.75</v>
      </c>
      <c r="G104" s="24">
        <v>176</v>
      </c>
      <c r="H104" s="20">
        <f t="shared" si="4"/>
        <v>2548.0399999999995</v>
      </c>
      <c r="I104" s="20">
        <f t="shared" si="5"/>
        <v>2963.86</v>
      </c>
      <c r="J104" s="20">
        <f t="shared" si="6"/>
        <v>3625.2200000000003</v>
      </c>
      <c r="K104" s="20">
        <f t="shared" si="7"/>
        <v>5084.51</v>
      </c>
      <c r="L104" s="25">
        <v>0</v>
      </c>
      <c r="M104" s="32">
        <v>121.63</v>
      </c>
      <c r="V104" s="17"/>
      <c r="W104" s="17"/>
    </row>
    <row r="105" spans="1:23" s="16" customFormat="1" ht="14.25" customHeight="1">
      <c r="A105" s="31">
        <f>'до 150 кВт'!A105</f>
        <v>44112</v>
      </c>
      <c r="B105" s="18">
        <v>0</v>
      </c>
      <c r="C105" s="19">
        <v>913.53</v>
      </c>
      <c r="D105" s="19">
        <v>0</v>
      </c>
      <c r="E105" s="19">
        <v>903.76</v>
      </c>
      <c r="F105" s="24">
        <v>931.15</v>
      </c>
      <c r="G105" s="24">
        <v>176</v>
      </c>
      <c r="H105" s="20">
        <f t="shared" si="4"/>
        <v>2388.4399999999996</v>
      </c>
      <c r="I105" s="20">
        <f t="shared" si="5"/>
        <v>2804.2599999999998</v>
      </c>
      <c r="J105" s="20">
        <f t="shared" si="6"/>
        <v>3465.6200000000003</v>
      </c>
      <c r="K105" s="20">
        <f t="shared" si="7"/>
        <v>4924.91</v>
      </c>
      <c r="L105" s="25">
        <v>0</v>
      </c>
      <c r="M105" s="32">
        <v>903.76</v>
      </c>
      <c r="V105" s="17"/>
      <c r="W105" s="17"/>
    </row>
    <row r="106" spans="1:23" s="16" customFormat="1" ht="14.25" customHeight="1">
      <c r="A106" s="31">
        <f>'до 150 кВт'!A106</f>
        <v>44112</v>
      </c>
      <c r="B106" s="18">
        <v>1</v>
      </c>
      <c r="C106" s="19">
        <v>851.95</v>
      </c>
      <c r="D106" s="19">
        <v>0</v>
      </c>
      <c r="E106" s="19">
        <v>191.3</v>
      </c>
      <c r="F106" s="24">
        <v>869.57</v>
      </c>
      <c r="G106" s="24">
        <v>176</v>
      </c>
      <c r="H106" s="20">
        <f t="shared" si="4"/>
        <v>2326.8599999999997</v>
      </c>
      <c r="I106" s="20">
        <f t="shared" si="5"/>
        <v>2742.68</v>
      </c>
      <c r="J106" s="20">
        <f t="shared" si="6"/>
        <v>3404.0400000000004</v>
      </c>
      <c r="K106" s="20">
        <f t="shared" si="7"/>
        <v>4863.33</v>
      </c>
      <c r="L106" s="25">
        <v>0</v>
      </c>
      <c r="M106" s="32">
        <v>191.3</v>
      </c>
      <c r="V106" s="17"/>
      <c r="W106" s="17"/>
    </row>
    <row r="107" spans="1:23" s="16" customFormat="1" ht="14.25" customHeight="1">
      <c r="A107" s="31">
        <f>'до 150 кВт'!A107</f>
        <v>44112</v>
      </c>
      <c r="B107" s="18">
        <v>2</v>
      </c>
      <c r="C107" s="19">
        <v>792.84</v>
      </c>
      <c r="D107" s="19">
        <v>0</v>
      </c>
      <c r="E107" s="19">
        <v>326.68</v>
      </c>
      <c r="F107" s="24">
        <v>810.46</v>
      </c>
      <c r="G107" s="24">
        <v>176</v>
      </c>
      <c r="H107" s="20">
        <f t="shared" si="4"/>
        <v>2267.7499999999995</v>
      </c>
      <c r="I107" s="20">
        <f t="shared" si="5"/>
        <v>2683.5699999999997</v>
      </c>
      <c r="J107" s="20">
        <f t="shared" si="6"/>
        <v>3344.9300000000003</v>
      </c>
      <c r="K107" s="20">
        <f t="shared" si="7"/>
        <v>4804.22</v>
      </c>
      <c r="L107" s="25">
        <v>0</v>
      </c>
      <c r="M107" s="32">
        <v>326.68</v>
      </c>
      <c r="V107" s="17"/>
      <c r="W107" s="17"/>
    </row>
    <row r="108" spans="1:23" s="16" customFormat="1" ht="14.25" customHeight="1">
      <c r="A108" s="31">
        <f>'до 150 кВт'!A108</f>
        <v>44112</v>
      </c>
      <c r="B108" s="18">
        <v>3</v>
      </c>
      <c r="C108" s="19">
        <v>789.52</v>
      </c>
      <c r="D108" s="19">
        <v>0</v>
      </c>
      <c r="E108" s="19">
        <v>7.38</v>
      </c>
      <c r="F108" s="24">
        <v>807.14</v>
      </c>
      <c r="G108" s="24">
        <v>176</v>
      </c>
      <c r="H108" s="20">
        <f t="shared" si="4"/>
        <v>2264.43</v>
      </c>
      <c r="I108" s="20">
        <f t="shared" si="5"/>
        <v>2680.2499999999995</v>
      </c>
      <c r="J108" s="20">
        <f t="shared" si="6"/>
        <v>3341.61</v>
      </c>
      <c r="K108" s="20">
        <f t="shared" si="7"/>
        <v>4800.900000000001</v>
      </c>
      <c r="L108" s="25">
        <v>0</v>
      </c>
      <c r="M108" s="32">
        <v>7.38</v>
      </c>
      <c r="V108" s="17"/>
      <c r="W108" s="17"/>
    </row>
    <row r="109" spans="1:23" s="16" customFormat="1" ht="14.25" customHeight="1">
      <c r="A109" s="31">
        <f>'до 150 кВт'!A109</f>
        <v>44112</v>
      </c>
      <c r="B109" s="18">
        <v>4</v>
      </c>
      <c r="C109" s="19">
        <v>860.19</v>
      </c>
      <c r="D109" s="19">
        <v>75.68</v>
      </c>
      <c r="E109" s="19">
        <v>0</v>
      </c>
      <c r="F109" s="24">
        <v>877.81</v>
      </c>
      <c r="G109" s="24">
        <v>176</v>
      </c>
      <c r="H109" s="20">
        <f t="shared" si="4"/>
        <v>2335.1</v>
      </c>
      <c r="I109" s="20">
        <f t="shared" si="5"/>
        <v>2750.9199999999996</v>
      </c>
      <c r="J109" s="20">
        <f t="shared" si="6"/>
        <v>3412.28</v>
      </c>
      <c r="K109" s="20">
        <f t="shared" si="7"/>
        <v>4871.570000000001</v>
      </c>
      <c r="L109" s="25">
        <v>75.68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44112</v>
      </c>
      <c r="B110" s="18">
        <v>5</v>
      </c>
      <c r="C110" s="19">
        <v>984.82</v>
      </c>
      <c r="D110" s="19">
        <v>0</v>
      </c>
      <c r="E110" s="19">
        <v>93.57</v>
      </c>
      <c r="F110" s="24">
        <v>1002.44</v>
      </c>
      <c r="G110" s="24">
        <v>176</v>
      </c>
      <c r="H110" s="20">
        <f t="shared" si="4"/>
        <v>2459.73</v>
      </c>
      <c r="I110" s="20">
        <f t="shared" si="5"/>
        <v>2875.5499999999997</v>
      </c>
      <c r="J110" s="20">
        <f t="shared" si="6"/>
        <v>3536.9100000000003</v>
      </c>
      <c r="K110" s="20">
        <f t="shared" si="7"/>
        <v>4996.2</v>
      </c>
      <c r="L110" s="25">
        <v>0</v>
      </c>
      <c r="M110" s="32">
        <v>93.57</v>
      </c>
      <c r="V110" s="17"/>
      <c r="W110" s="17"/>
    </row>
    <row r="111" spans="1:23" s="16" customFormat="1" ht="14.25" customHeight="1">
      <c r="A111" s="31">
        <f>'до 150 кВт'!A111</f>
        <v>44112</v>
      </c>
      <c r="B111" s="18">
        <v>6</v>
      </c>
      <c r="C111" s="19">
        <v>1087.1</v>
      </c>
      <c r="D111" s="19">
        <v>0</v>
      </c>
      <c r="E111" s="19">
        <v>31.02</v>
      </c>
      <c r="F111" s="24">
        <v>1104.72</v>
      </c>
      <c r="G111" s="24">
        <v>176</v>
      </c>
      <c r="H111" s="20">
        <f t="shared" si="4"/>
        <v>2562.0099999999998</v>
      </c>
      <c r="I111" s="20">
        <f t="shared" si="5"/>
        <v>2977.8299999999995</v>
      </c>
      <c r="J111" s="20">
        <f t="shared" si="6"/>
        <v>3639.19</v>
      </c>
      <c r="K111" s="20">
        <f t="shared" si="7"/>
        <v>5098.4800000000005</v>
      </c>
      <c r="L111" s="25">
        <v>0</v>
      </c>
      <c r="M111" s="32">
        <v>31.02</v>
      </c>
      <c r="V111" s="17"/>
      <c r="W111" s="17"/>
    </row>
    <row r="112" spans="1:23" s="16" customFormat="1" ht="14.25" customHeight="1">
      <c r="A112" s="31">
        <f>'до 150 кВт'!A112</f>
        <v>44112</v>
      </c>
      <c r="B112" s="18">
        <v>7</v>
      </c>
      <c r="C112" s="19">
        <v>1199.31</v>
      </c>
      <c r="D112" s="19">
        <v>0</v>
      </c>
      <c r="E112" s="19">
        <v>116.14</v>
      </c>
      <c r="F112" s="24">
        <v>1216.93</v>
      </c>
      <c r="G112" s="24">
        <v>176</v>
      </c>
      <c r="H112" s="20">
        <f t="shared" si="4"/>
        <v>2674.22</v>
      </c>
      <c r="I112" s="20">
        <f t="shared" si="5"/>
        <v>3090.0399999999995</v>
      </c>
      <c r="J112" s="20">
        <f t="shared" si="6"/>
        <v>3751.4</v>
      </c>
      <c r="K112" s="20">
        <f t="shared" si="7"/>
        <v>5210.69</v>
      </c>
      <c r="L112" s="25">
        <v>0</v>
      </c>
      <c r="M112" s="32">
        <v>116.14</v>
      </c>
      <c r="V112" s="17"/>
      <c r="W112" s="17"/>
    </row>
    <row r="113" spans="1:23" s="16" customFormat="1" ht="14.25" customHeight="1">
      <c r="A113" s="31">
        <f>'до 150 кВт'!A113</f>
        <v>44112</v>
      </c>
      <c r="B113" s="18">
        <v>8</v>
      </c>
      <c r="C113" s="19">
        <v>1338.94</v>
      </c>
      <c r="D113" s="19">
        <v>0</v>
      </c>
      <c r="E113" s="19">
        <v>223.5</v>
      </c>
      <c r="F113" s="24">
        <v>1356.56</v>
      </c>
      <c r="G113" s="24">
        <v>176</v>
      </c>
      <c r="H113" s="20">
        <f t="shared" si="4"/>
        <v>2813.85</v>
      </c>
      <c r="I113" s="20">
        <f t="shared" si="5"/>
        <v>3229.6699999999996</v>
      </c>
      <c r="J113" s="20">
        <f t="shared" si="6"/>
        <v>3891.03</v>
      </c>
      <c r="K113" s="20">
        <f t="shared" si="7"/>
        <v>5350.320000000001</v>
      </c>
      <c r="L113" s="25">
        <v>0</v>
      </c>
      <c r="M113" s="32">
        <v>223.5</v>
      </c>
      <c r="V113" s="17"/>
      <c r="W113" s="17"/>
    </row>
    <row r="114" spans="1:23" s="16" customFormat="1" ht="14.25" customHeight="1">
      <c r="A114" s="31">
        <f>'до 150 кВт'!A114</f>
        <v>44112</v>
      </c>
      <c r="B114" s="18">
        <v>9</v>
      </c>
      <c r="C114" s="19">
        <v>1430.66</v>
      </c>
      <c r="D114" s="19">
        <v>0</v>
      </c>
      <c r="E114" s="19">
        <v>448.41</v>
      </c>
      <c r="F114" s="24">
        <v>1448.28</v>
      </c>
      <c r="G114" s="24">
        <v>176</v>
      </c>
      <c r="H114" s="20">
        <f t="shared" si="4"/>
        <v>2905.5699999999997</v>
      </c>
      <c r="I114" s="20">
        <f t="shared" si="5"/>
        <v>3321.39</v>
      </c>
      <c r="J114" s="20">
        <f t="shared" si="6"/>
        <v>3982.7500000000005</v>
      </c>
      <c r="K114" s="20">
        <f t="shared" si="7"/>
        <v>5442.04</v>
      </c>
      <c r="L114" s="25">
        <v>0</v>
      </c>
      <c r="M114" s="32">
        <v>448.41</v>
      </c>
      <c r="V114" s="17"/>
      <c r="W114" s="17"/>
    </row>
    <row r="115" spans="1:23" s="16" customFormat="1" ht="14.25" customHeight="1">
      <c r="A115" s="31">
        <f>'до 150 кВт'!A115</f>
        <v>44112</v>
      </c>
      <c r="B115" s="18">
        <v>10</v>
      </c>
      <c r="C115" s="19">
        <v>1433.86</v>
      </c>
      <c r="D115" s="19">
        <v>0</v>
      </c>
      <c r="E115" s="19">
        <v>450.35</v>
      </c>
      <c r="F115" s="24">
        <v>1451.48</v>
      </c>
      <c r="G115" s="24">
        <v>176</v>
      </c>
      <c r="H115" s="20">
        <f t="shared" si="4"/>
        <v>2908.7699999999995</v>
      </c>
      <c r="I115" s="20">
        <f t="shared" si="5"/>
        <v>3324.5899999999997</v>
      </c>
      <c r="J115" s="20">
        <f t="shared" si="6"/>
        <v>3985.9500000000003</v>
      </c>
      <c r="K115" s="20">
        <f t="shared" si="7"/>
        <v>5445.24</v>
      </c>
      <c r="L115" s="25">
        <v>0</v>
      </c>
      <c r="M115" s="32">
        <v>450.35</v>
      </c>
      <c r="V115" s="17"/>
      <c r="W115" s="17"/>
    </row>
    <row r="116" spans="1:23" s="16" customFormat="1" ht="14.25" customHeight="1">
      <c r="A116" s="31">
        <f>'до 150 кВт'!A116</f>
        <v>44112</v>
      </c>
      <c r="B116" s="18">
        <v>11</v>
      </c>
      <c r="C116" s="19">
        <v>1435.51</v>
      </c>
      <c r="D116" s="19">
        <v>0</v>
      </c>
      <c r="E116" s="19">
        <v>501.41</v>
      </c>
      <c r="F116" s="24">
        <v>1453.13</v>
      </c>
      <c r="G116" s="24">
        <v>176</v>
      </c>
      <c r="H116" s="20">
        <f t="shared" si="4"/>
        <v>2910.4199999999996</v>
      </c>
      <c r="I116" s="20">
        <f t="shared" si="5"/>
        <v>3326.24</v>
      </c>
      <c r="J116" s="20">
        <f t="shared" si="6"/>
        <v>3987.6</v>
      </c>
      <c r="K116" s="20">
        <f t="shared" si="7"/>
        <v>5446.89</v>
      </c>
      <c r="L116" s="25">
        <v>0</v>
      </c>
      <c r="M116" s="32">
        <v>501.41</v>
      </c>
      <c r="V116" s="17"/>
      <c r="W116" s="17"/>
    </row>
    <row r="117" spans="1:23" s="16" customFormat="1" ht="14.25" customHeight="1">
      <c r="A117" s="31">
        <f>'до 150 кВт'!A117</f>
        <v>44112</v>
      </c>
      <c r="B117" s="18">
        <v>12</v>
      </c>
      <c r="C117" s="19">
        <v>1410.93</v>
      </c>
      <c r="D117" s="19">
        <v>0</v>
      </c>
      <c r="E117" s="19">
        <v>503.31</v>
      </c>
      <c r="F117" s="24">
        <v>1428.55</v>
      </c>
      <c r="G117" s="24">
        <v>176</v>
      </c>
      <c r="H117" s="20">
        <f t="shared" si="4"/>
        <v>2885.8399999999997</v>
      </c>
      <c r="I117" s="20">
        <f t="shared" si="5"/>
        <v>3301.66</v>
      </c>
      <c r="J117" s="20">
        <f t="shared" si="6"/>
        <v>3963.02</v>
      </c>
      <c r="K117" s="20">
        <f t="shared" si="7"/>
        <v>5422.31</v>
      </c>
      <c r="L117" s="25">
        <v>0</v>
      </c>
      <c r="M117" s="32">
        <v>503.31</v>
      </c>
      <c r="V117" s="17"/>
      <c r="W117" s="17"/>
    </row>
    <row r="118" spans="1:23" s="16" customFormat="1" ht="14.25" customHeight="1">
      <c r="A118" s="31">
        <f>'до 150 кВт'!A118</f>
        <v>44112</v>
      </c>
      <c r="B118" s="18">
        <v>13</v>
      </c>
      <c r="C118" s="19">
        <v>1435.17</v>
      </c>
      <c r="D118" s="19">
        <v>0</v>
      </c>
      <c r="E118" s="19">
        <v>558.92</v>
      </c>
      <c r="F118" s="24">
        <v>1452.79</v>
      </c>
      <c r="G118" s="24">
        <v>176</v>
      </c>
      <c r="H118" s="20">
        <f t="shared" si="4"/>
        <v>2910.0799999999995</v>
      </c>
      <c r="I118" s="20">
        <f t="shared" si="5"/>
        <v>3325.9</v>
      </c>
      <c r="J118" s="20">
        <f t="shared" si="6"/>
        <v>3987.26</v>
      </c>
      <c r="K118" s="20">
        <f t="shared" si="7"/>
        <v>5446.55</v>
      </c>
      <c r="L118" s="25">
        <v>0</v>
      </c>
      <c r="M118" s="32">
        <v>558.92</v>
      </c>
      <c r="V118" s="17"/>
      <c r="W118" s="17"/>
    </row>
    <row r="119" spans="1:23" s="16" customFormat="1" ht="14.25" customHeight="1">
      <c r="A119" s="31">
        <f>'до 150 кВт'!A119</f>
        <v>44112</v>
      </c>
      <c r="B119" s="18">
        <v>14</v>
      </c>
      <c r="C119" s="19">
        <v>1437.97</v>
      </c>
      <c r="D119" s="19">
        <v>0</v>
      </c>
      <c r="E119" s="19">
        <v>435.13</v>
      </c>
      <c r="F119" s="24">
        <v>1455.59</v>
      </c>
      <c r="G119" s="24">
        <v>176</v>
      </c>
      <c r="H119" s="20">
        <f t="shared" si="4"/>
        <v>2912.8799999999997</v>
      </c>
      <c r="I119" s="20">
        <f t="shared" si="5"/>
        <v>3328.7</v>
      </c>
      <c r="J119" s="20">
        <f t="shared" si="6"/>
        <v>3990.06</v>
      </c>
      <c r="K119" s="20">
        <f t="shared" si="7"/>
        <v>5449.35</v>
      </c>
      <c r="L119" s="25">
        <v>0</v>
      </c>
      <c r="M119" s="32">
        <v>435.13</v>
      </c>
      <c r="V119" s="17"/>
      <c r="W119" s="17"/>
    </row>
    <row r="120" spans="1:23" s="16" customFormat="1" ht="14.25" customHeight="1">
      <c r="A120" s="31">
        <f>'до 150 кВт'!A120</f>
        <v>44112</v>
      </c>
      <c r="B120" s="18">
        <v>15</v>
      </c>
      <c r="C120" s="19">
        <v>1437.17</v>
      </c>
      <c r="D120" s="19">
        <v>0</v>
      </c>
      <c r="E120" s="19">
        <v>470.03</v>
      </c>
      <c r="F120" s="24">
        <v>1454.79</v>
      </c>
      <c r="G120" s="24">
        <v>176</v>
      </c>
      <c r="H120" s="20">
        <f t="shared" si="4"/>
        <v>2912.0799999999995</v>
      </c>
      <c r="I120" s="20">
        <f t="shared" si="5"/>
        <v>3327.9</v>
      </c>
      <c r="J120" s="20">
        <f t="shared" si="6"/>
        <v>3989.26</v>
      </c>
      <c r="K120" s="20">
        <f t="shared" si="7"/>
        <v>5448.55</v>
      </c>
      <c r="L120" s="25">
        <v>0</v>
      </c>
      <c r="M120" s="32">
        <v>470.03</v>
      </c>
      <c r="V120" s="17"/>
      <c r="W120" s="17"/>
    </row>
    <row r="121" spans="1:23" s="16" customFormat="1" ht="14.25" customHeight="1">
      <c r="A121" s="31">
        <f>'до 150 кВт'!A121</f>
        <v>44112</v>
      </c>
      <c r="B121" s="18">
        <v>16</v>
      </c>
      <c r="C121" s="19">
        <v>1434.21</v>
      </c>
      <c r="D121" s="19">
        <v>0</v>
      </c>
      <c r="E121" s="19">
        <v>460.19</v>
      </c>
      <c r="F121" s="24">
        <v>1451.83</v>
      </c>
      <c r="G121" s="24">
        <v>176</v>
      </c>
      <c r="H121" s="20">
        <f t="shared" si="4"/>
        <v>2909.1199999999994</v>
      </c>
      <c r="I121" s="20">
        <f t="shared" si="5"/>
        <v>3324.94</v>
      </c>
      <c r="J121" s="20">
        <f t="shared" si="6"/>
        <v>3986.3</v>
      </c>
      <c r="K121" s="20">
        <f t="shared" si="7"/>
        <v>5445.59</v>
      </c>
      <c r="L121" s="25">
        <v>0</v>
      </c>
      <c r="M121" s="32">
        <v>460.19</v>
      </c>
      <c r="V121" s="17"/>
      <c r="W121" s="17"/>
    </row>
    <row r="122" spans="1:23" s="16" customFormat="1" ht="14.25" customHeight="1">
      <c r="A122" s="31">
        <f>'до 150 кВт'!A122</f>
        <v>44112</v>
      </c>
      <c r="B122" s="18">
        <v>17</v>
      </c>
      <c r="C122" s="19">
        <v>1435.32</v>
      </c>
      <c r="D122" s="19">
        <v>0</v>
      </c>
      <c r="E122" s="19">
        <v>443.02</v>
      </c>
      <c r="F122" s="24">
        <v>1452.94</v>
      </c>
      <c r="G122" s="24">
        <v>176</v>
      </c>
      <c r="H122" s="20">
        <f t="shared" si="4"/>
        <v>2910.2299999999996</v>
      </c>
      <c r="I122" s="20">
        <f t="shared" si="5"/>
        <v>3326.0499999999997</v>
      </c>
      <c r="J122" s="20">
        <f t="shared" si="6"/>
        <v>3987.4100000000003</v>
      </c>
      <c r="K122" s="20">
        <f t="shared" si="7"/>
        <v>5446.7</v>
      </c>
      <c r="L122" s="25">
        <v>0</v>
      </c>
      <c r="M122" s="32">
        <v>443.02</v>
      </c>
      <c r="V122" s="17"/>
      <c r="W122" s="17"/>
    </row>
    <row r="123" spans="1:23" s="16" customFormat="1" ht="14.25" customHeight="1">
      <c r="A123" s="31">
        <f>'до 150 кВт'!A123</f>
        <v>44112</v>
      </c>
      <c r="B123" s="18">
        <v>18</v>
      </c>
      <c r="C123" s="19">
        <v>1519.64</v>
      </c>
      <c r="D123" s="19">
        <v>0</v>
      </c>
      <c r="E123" s="19">
        <v>461.64</v>
      </c>
      <c r="F123" s="24">
        <v>1537.26</v>
      </c>
      <c r="G123" s="24">
        <v>176</v>
      </c>
      <c r="H123" s="20">
        <f t="shared" si="4"/>
        <v>2994.5499999999997</v>
      </c>
      <c r="I123" s="20">
        <f t="shared" si="5"/>
        <v>3410.37</v>
      </c>
      <c r="J123" s="20">
        <f t="shared" si="6"/>
        <v>4071.73</v>
      </c>
      <c r="K123" s="20">
        <f t="shared" si="7"/>
        <v>5531.02</v>
      </c>
      <c r="L123" s="25">
        <v>0</v>
      </c>
      <c r="M123" s="32">
        <v>461.64</v>
      </c>
      <c r="V123" s="17"/>
      <c r="W123" s="17"/>
    </row>
    <row r="124" spans="1:23" s="16" customFormat="1" ht="14.25" customHeight="1">
      <c r="A124" s="31">
        <f>'до 150 кВт'!A124</f>
        <v>44112</v>
      </c>
      <c r="B124" s="18">
        <v>19</v>
      </c>
      <c r="C124" s="19">
        <v>1589.35</v>
      </c>
      <c r="D124" s="19">
        <v>0</v>
      </c>
      <c r="E124" s="19">
        <v>730.34</v>
      </c>
      <c r="F124" s="24">
        <v>1606.97</v>
      </c>
      <c r="G124" s="24">
        <v>176</v>
      </c>
      <c r="H124" s="20">
        <f t="shared" si="4"/>
        <v>3064.2599999999998</v>
      </c>
      <c r="I124" s="20">
        <f t="shared" si="5"/>
        <v>3480.0799999999995</v>
      </c>
      <c r="J124" s="20">
        <f t="shared" si="6"/>
        <v>4141.4400000000005</v>
      </c>
      <c r="K124" s="20">
        <f t="shared" si="7"/>
        <v>5600.7300000000005</v>
      </c>
      <c r="L124" s="25">
        <v>0</v>
      </c>
      <c r="M124" s="32">
        <v>730.34</v>
      </c>
      <c r="V124" s="17"/>
      <c r="W124" s="17"/>
    </row>
    <row r="125" spans="1:23" s="16" customFormat="1" ht="14.25" customHeight="1">
      <c r="A125" s="31">
        <f>'до 150 кВт'!A125</f>
        <v>44112</v>
      </c>
      <c r="B125" s="18">
        <v>20</v>
      </c>
      <c r="C125" s="19">
        <v>1541.79</v>
      </c>
      <c r="D125" s="19">
        <v>0</v>
      </c>
      <c r="E125" s="19">
        <v>626.79</v>
      </c>
      <c r="F125" s="24">
        <v>1559.41</v>
      </c>
      <c r="G125" s="24">
        <v>176</v>
      </c>
      <c r="H125" s="20">
        <f t="shared" si="4"/>
        <v>3016.6999999999994</v>
      </c>
      <c r="I125" s="20">
        <f t="shared" si="5"/>
        <v>3432.52</v>
      </c>
      <c r="J125" s="20">
        <f t="shared" si="6"/>
        <v>4093.88</v>
      </c>
      <c r="K125" s="20">
        <f t="shared" si="7"/>
        <v>5553.17</v>
      </c>
      <c r="L125" s="25">
        <v>0</v>
      </c>
      <c r="M125" s="32">
        <v>626.79</v>
      </c>
      <c r="V125" s="17"/>
      <c r="W125" s="17"/>
    </row>
    <row r="126" spans="1:23" s="16" customFormat="1" ht="14.25" customHeight="1">
      <c r="A126" s="31">
        <f>'до 150 кВт'!A126</f>
        <v>44112</v>
      </c>
      <c r="B126" s="18">
        <v>21</v>
      </c>
      <c r="C126" s="19">
        <v>1545.84</v>
      </c>
      <c r="D126" s="19">
        <v>0</v>
      </c>
      <c r="E126" s="19">
        <v>694.73</v>
      </c>
      <c r="F126" s="24">
        <v>1563.46</v>
      </c>
      <c r="G126" s="24">
        <v>176</v>
      </c>
      <c r="H126" s="20">
        <f t="shared" si="4"/>
        <v>3020.7499999999995</v>
      </c>
      <c r="I126" s="20">
        <f t="shared" si="5"/>
        <v>3436.5699999999997</v>
      </c>
      <c r="J126" s="20">
        <f t="shared" si="6"/>
        <v>4097.93</v>
      </c>
      <c r="K126" s="20">
        <f t="shared" si="7"/>
        <v>5557.22</v>
      </c>
      <c r="L126" s="25">
        <v>0</v>
      </c>
      <c r="M126" s="32">
        <v>694.73</v>
      </c>
      <c r="V126" s="17"/>
      <c r="W126" s="17"/>
    </row>
    <row r="127" spans="1:23" s="16" customFormat="1" ht="14.25" customHeight="1">
      <c r="A127" s="31">
        <f>'до 150 кВт'!A127</f>
        <v>44112</v>
      </c>
      <c r="B127" s="18">
        <v>22</v>
      </c>
      <c r="C127" s="19">
        <v>1362.59</v>
      </c>
      <c r="D127" s="19">
        <v>0</v>
      </c>
      <c r="E127" s="19">
        <v>1388.59</v>
      </c>
      <c r="F127" s="24">
        <v>1380.21</v>
      </c>
      <c r="G127" s="24">
        <v>176</v>
      </c>
      <c r="H127" s="20">
        <f t="shared" si="4"/>
        <v>2837.4999999999995</v>
      </c>
      <c r="I127" s="20">
        <f t="shared" si="5"/>
        <v>3253.3199999999997</v>
      </c>
      <c r="J127" s="20">
        <f t="shared" si="6"/>
        <v>3914.68</v>
      </c>
      <c r="K127" s="20">
        <f t="shared" si="7"/>
        <v>5373.97</v>
      </c>
      <c r="L127" s="25">
        <v>0</v>
      </c>
      <c r="M127" s="32">
        <v>1388.59</v>
      </c>
      <c r="V127" s="17"/>
      <c r="W127" s="17"/>
    </row>
    <row r="128" spans="1:23" s="16" customFormat="1" ht="14.25" customHeight="1">
      <c r="A128" s="31">
        <f>'до 150 кВт'!A128</f>
        <v>44112</v>
      </c>
      <c r="B128" s="18">
        <v>23</v>
      </c>
      <c r="C128" s="19">
        <v>1016.14</v>
      </c>
      <c r="D128" s="19">
        <v>0</v>
      </c>
      <c r="E128" s="19">
        <v>1055.53</v>
      </c>
      <c r="F128" s="24">
        <v>1033.76</v>
      </c>
      <c r="G128" s="24">
        <v>176</v>
      </c>
      <c r="H128" s="20">
        <f t="shared" si="4"/>
        <v>2491.0499999999997</v>
      </c>
      <c r="I128" s="20">
        <f t="shared" si="5"/>
        <v>2906.8699999999994</v>
      </c>
      <c r="J128" s="20">
        <f t="shared" si="6"/>
        <v>3568.23</v>
      </c>
      <c r="K128" s="20">
        <f t="shared" si="7"/>
        <v>5027.5199999999995</v>
      </c>
      <c r="L128" s="25">
        <v>0</v>
      </c>
      <c r="M128" s="32">
        <v>1055.53</v>
      </c>
      <c r="V128" s="17"/>
      <c r="W128" s="17"/>
    </row>
    <row r="129" spans="1:23" s="16" customFormat="1" ht="14.25" customHeight="1">
      <c r="A129" s="31">
        <f>'до 150 кВт'!A129</f>
        <v>44110</v>
      </c>
      <c r="B129" s="18">
        <v>0</v>
      </c>
      <c r="C129" s="19">
        <v>109.24</v>
      </c>
      <c r="D129" s="19">
        <v>0</v>
      </c>
      <c r="E129" s="19">
        <v>113.44</v>
      </c>
      <c r="F129" s="24">
        <v>126.86</v>
      </c>
      <c r="G129" s="24">
        <v>176</v>
      </c>
      <c r="H129" s="20">
        <f t="shared" si="4"/>
        <v>1584.1499999999999</v>
      </c>
      <c r="I129" s="20">
        <f t="shared" si="5"/>
        <v>1999.97</v>
      </c>
      <c r="J129" s="20">
        <f t="shared" si="6"/>
        <v>2661.3300000000004</v>
      </c>
      <c r="K129" s="20">
        <f t="shared" si="7"/>
        <v>4120.62</v>
      </c>
      <c r="L129" s="25">
        <v>0</v>
      </c>
      <c r="M129" s="32">
        <v>113.44</v>
      </c>
      <c r="V129" s="17"/>
      <c r="W129" s="17"/>
    </row>
    <row r="130" spans="1:23" s="16" customFormat="1" ht="14.25" customHeight="1">
      <c r="A130" s="31">
        <f>'до 150 кВт'!A130</f>
        <v>44110</v>
      </c>
      <c r="B130" s="18">
        <v>1</v>
      </c>
      <c r="C130" s="19">
        <v>38.4</v>
      </c>
      <c r="D130" s="19">
        <v>0</v>
      </c>
      <c r="E130" s="19">
        <v>39.9</v>
      </c>
      <c r="F130" s="24">
        <v>56.02</v>
      </c>
      <c r="G130" s="24">
        <v>176</v>
      </c>
      <c r="H130" s="20">
        <f t="shared" si="4"/>
        <v>1513.31</v>
      </c>
      <c r="I130" s="20">
        <f t="shared" si="5"/>
        <v>1929.13</v>
      </c>
      <c r="J130" s="20">
        <f t="shared" si="6"/>
        <v>2590.4900000000002</v>
      </c>
      <c r="K130" s="20">
        <f t="shared" si="7"/>
        <v>4049.7799999999997</v>
      </c>
      <c r="L130" s="25">
        <v>0</v>
      </c>
      <c r="M130" s="32">
        <v>39.9</v>
      </c>
      <c r="V130" s="17"/>
      <c r="W130" s="17"/>
    </row>
    <row r="131" spans="1:23" s="16" customFormat="1" ht="14.25" customHeight="1">
      <c r="A131" s="31">
        <f>'до 150 кВт'!A131</f>
        <v>44110</v>
      </c>
      <c r="B131" s="18">
        <v>2</v>
      </c>
      <c r="C131" s="19">
        <v>36.96</v>
      </c>
      <c r="D131" s="19">
        <v>0</v>
      </c>
      <c r="E131" s="19">
        <v>38.42</v>
      </c>
      <c r="F131" s="24">
        <v>54.58</v>
      </c>
      <c r="G131" s="24">
        <v>176</v>
      </c>
      <c r="H131" s="20">
        <f t="shared" si="4"/>
        <v>1511.87</v>
      </c>
      <c r="I131" s="20">
        <f t="shared" si="5"/>
        <v>1927.69</v>
      </c>
      <c r="J131" s="20">
        <f t="shared" si="6"/>
        <v>2589.05</v>
      </c>
      <c r="K131" s="20">
        <f t="shared" si="7"/>
        <v>4048.3399999999997</v>
      </c>
      <c r="L131" s="25">
        <v>0</v>
      </c>
      <c r="M131" s="32">
        <v>38.42</v>
      </c>
      <c r="V131" s="17"/>
      <c r="W131" s="17"/>
    </row>
    <row r="132" spans="1:23" s="16" customFormat="1" ht="14.25" customHeight="1">
      <c r="A132" s="31">
        <f>'до 150 кВт'!A132</f>
        <v>44110</v>
      </c>
      <c r="B132" s="18">
        <v>3</v>
      </c>
      <c r="C132" s="19">
        <v>59.22</v>
      </c>
      <c r="D132" s="19">
        <v>0</v>
      </c>
      <c r="E132" s="19">
        <v>61.58</v>
      </c>
      <c r="F132" s="24">
        <v>76.84</v>
      </c>
      <c r="G132" s="24">
        <v>176</v>
      </c>
      <c r="H132" s="20">
        <f t="shared" si="4"/>
        <v>1534.1299999999999</v>
      </c>
      <c r="I132" s="20">
        <f t="shared" si="5"/>
        <v>1949.95</v>
      </c>
      <c r="J132" s="20">
        <f t="shared" si="6"/>
        <v>2611.31</v>
      </c>
      <c r="K132" s="20">
        <f t="shared" si="7"/>
        <v>4070.5999999999995</v>
      </c>
      <c r="L132" s="25">
        <v>0</v>
      </c>
      <c r="M132" s="32">
        <v>61.58</v>
      </c>
      <c r="V132" s="17"/>
      <c r="W132" s="17"/>
    </row>
    <row r="133" spans="1:23" s="16" customFormat="1" ht="14.25" customHeight="1">
      <c r="A133" s="31">
        <f>'до 150 кВт'!A133</f>
        <v>44110</v>
      </c>
      <c r="B133" s="18">
        <v>4</v>
      </c>
      <c r="C133" s="19">
        <v>591.53</v>
      </c>
      <c r="D133" s="19">
        <v>217.22</v>
      </c>
      <c r="E133" s="19">
        <v>0</v>
      </c>
      <c r="F133" s="24">
        <v>609.15</v>
      </c>
      <c r="G133" s="24">
        <v>176</v>
      </c>
      <c r="H133" s="20">
        <f t="shared" si="4"/>
        <v>2066.4399999999996</v>
      </c>
      <c r="I133" s="20">
        <f t="shared" si="5"/>
        <v>2482.2599999999998</v>
      </c>
      <c r="J133" s="20">
        <f t="shared" si="6"/>
        <v>3143.6200000000003</v>
      </c>
      <c r="K133" s="20">
        <f t="shared" si="7"/>
        <v>4602.91</v>
      </c>
      <c r="L133" s="25">
        <v>217.22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44110</v>
      </c>
      <c r="B134" s="18">
        <v>5</v>
      </c>
      <c r="C134" s="19">
        <v>924.72</v>
      </c>
      <c r="D134" s="19">
        <v>93</v>
      </c>
      <c r="E134" s="19">
        <v>0</v>
      </c>
      <c r="F134" s="24">
        <v>942.34</v>
      </c>
      <c r="G134" s="24">
        <v>176</v>
      </c>
      <c r="H134" s="20">
        <f t="shared" si="4"/>
        <v>2399.6299999999997</v>
      </c>
      <c r="I134" s="20">
        <f t="shared" si="5"/>
        <v>2815.45</v>
      </c>
      <c r="J134" s="20">
        <f t="shared" si="6"/>
        <v>3476.81</v>
      </c>
      <c r="K134" s="20">
        <f t="shared" si="7"/>
        <v>4936.1</v>
      </c>
      <c r="L134" s="25">
        <v>93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44110</v>
      </c>
      <c r="B135" s="18">
        <v>6</v>
      </c>
      <c r="C135" s="19">
        <v>1013.6</v>
      </c>
      <c r="D135" s="19">
        <v>106.79</v>
      </c>
      <c r="E135" s="19">
        <v>0</v>
      </c>
      <c r="F135" s="24">
        <v>1031.22</v>
      </c>
      <c r="G135" s="24">
        <v>176</v>
      </c>
      <c r="H135" s="20">
        <f t="shared" si="4"/>
        <v>2488.5099999999998</v>
      </c>
      <c r="I135" s="20">
        <f t="shared" si="5"/>
        <v>2904.3299999999995</v>
      </c>
      <c r="J135" s="20">
        <f t="shared" si="6"/>
        <v>3565.69</v>
      </c>
      <c r="K135" s="20">
        <f t="shared" si="7"/>
        <v>5024.9800000000005</v>
      </c>
      <c r="L135" s="25">
        <v>106.79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44110</v>
      </c>
      <c r="B136" s="18">
        <v>7</v>
      </c>
      <c r="C136" s="19">
        <v>1122.96</v>
      </c>
      <c r="D136" s="19">
        <v>121.57</v>
      </c>
      <c r="E136" s="19">
        <v>0</v>
      </c>
      <c r="F136" s="24">
        <v>1140.58</v>
      </c>
      <c r="G136" s="24">
        <v>176</v>
      </c>
      <c r="H136" s="20">
        <f t="shared" si="4"/>
        <v>2597.8699999999994</v>
      </c>
      <c r="I136" s="20">
        <f t="shared" si="5"/>
        <v>3013.69</v>
      </c>
      <c r="J136" s="20">
        <f t="shared" si="6"/>
        <v>3675.05</v>
      </c>
      <c r="K136" s="20">
        <f t="shared" si="7"/>
        <v>5134.34</v>
      </c>
      <c r="L136" s="25">
        <v>121.57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44110</v>
      </c>
      <c r="B137" s="18">
        <v>8</v>
      </c>
      <c r="C137" s="19">
        <v>1209.5</v>
      </c>
      <c r="D137" s="19">
        <v>45.34</v>
      </c>
      <c r="E137" s="19">
        <v>0</v>
      </c>
      <c r="F137" s="24">
        <v>1227.12</v>
      </c>
      <c r="G137" s="24">
        <v>176</v>
      </c>
      <c r="H137" s="20">
        <f t="shared" si="4"/>
        <v>2684.4099999999994</v>
      </c>
      <c r="I137" s="20">
        <f t="shared" si="5"/>
        <v>3100.23</v>
      </c>
      <c r="J137" s="20">
        <f t="shared" si="6"/>
        <v>3761.59</v>
      </c>
      <c r="K137" s="20">
        <f t="shared" si="7"/>
        <v>5220.88</v>
      </c>
      <c r="L137" s="25">
        <v>45.34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44110</v>
      </c>
      <c r="B138" s="18">
        <v>9</v>
      </c>
      <c r="C138" s="19">
        <v>1258.19</v>
      </c>
      <c r="D138" s="19">
        <v>0</v>
      </c>
      <c r="E138" s="19">
        <v>10.78</v>
      </c>
      <c r="F138" s="24">
        <v>1275.81</v>
      </c>
      <c r="G138" s="24">
        <v>176</v>
      </c>
      <c r="H138" s="20">
        <f aca="true" t="shared" si="8" ref="H138:H201">SUM($C138,$G138,$R$5,$R$6)</f>
        <v>2733.1</v>
      </c>
      <c r="I138" s="20">
        <f aca="true" t="shared" si="9" ref="I138:I201">SUM($C138,$G138,$S$5,$S$6)</f>
        <v>3148.9199999999996</v>
      </c>
      <c r="J138" s="20">
        <f aca="true" t="shared" si="10" ref="J138:J201">SUM($C138,$G138,$T$5,$T$6)</f>
        <v>3810.28</v>
      </c>
      <c r="K138" s="20">
        <f aca="true" t="shared" si="11" ref="K138:K201">SUM($C138,$G138,$U$5,$U$6)</f>
        <v>5269.570000000001</v>
      </c>
      <c r="L138" s="25">
        <v>0</v>
      </c>
      <c r="M138" s="32">
        <v>10.78</v>
      </c>
      <c r="V138" s="17"/>
      <c r="W138" s="17"/>
    </row>
    <row r="139" spans="1:23" s="16" customFormat="1" ht="14.25" customHeight="1">
      <c r="A139" s="31">
        <f>'до 150 кВт'!A139</f>
        <v>44110</v>
      </c>
      <c r="B139" s="18">
        <v>10</v>
      </c>
      <c r="C139" s="19">
        <v>1257.12</v>
      </c>
      <c r="D139" s="19">
        <v>0</v>
      </c>
      <c r="E139" s="19">
        <v>126.74</v>
      </c>
      <c r="F139" s="24">
        <v>1274.74</v>
      </c>
      <c r="G139" s="24">
        <v>176</v>
      </c>
      <c r="H139" s="20">
        <f t="shared" si="8"/>
        <v>2732.0299999999993</v>
      </c>
      <c r="I139" s="20">
        <f t="shared" si="9"/>
        <v>3147.85</v>
      </c>
      <c r="J139" s="20">
        <f t="shared" si="10"/>
        <v>3809.21</v>
      </c>
      <c r="K139" s="20">
        <f t="shared" si="11"/>
        <v>5268.5</v>
      </c>
      <c r="L139" s="25">
        <v>0</v>
      </c>
      <c r="M139" s="32">
        <v>126.74</v>
      </c>
      <c r="V139" s="17"/>
      <c r="W139" s="17"/>
    </row>
    <row r="140" spans="1:23" s="16" customFormat="1" ht="14.25" customHeight="1">
      <c r="A140" s="31">
        <f>'до 150 кВт'!A140</f>
        <v>44110</v>
      </c>
      <c r="B140" s="18">
        <v>11</v>
      </c>
      <c r="C140" s="19">
        <v>1217.94</v>
      </c>
      <c r="D140" s="19">
        <v>0</v>
      </c>
      <c r="E140" s="19">
        <v>129.6</v>
      </c>
      <c r="F140" s="24">
        <v>1235.56</v>
      </c>
      <c r="G140" s="24">
        <v>176</v>
      </c>
      <c r="H140" s="20">
        <f t="shared" si="8"/>
        <v>2692.85</v>
      </c>
      <c r="I140" s="20">
        <f t="shared" si="9"/>
        <v>3108.6699999999996</v>
      </c>
      <c r="J140" s="20">
        <f t="shared" si="10"/>
        <v>3770.03</v>
      </c>
      <c r="K140" s="20">
        <f t="shared" si="11"/>
        <v>5229.320000000001</v>
      </c>
      <c r="L140" s="25">
        <v>0</v>
      </c>
      <c r="M140" s="32">
        <v>129.6</v>
      </c>
      <c r="V140" s="17"/>
      <c r="W140" s="17"/>
    </row>
    <row r="141" spans="1:23" s="16" customFormat="1" ht="14.25" customHeight="1">
      <c r="A141" s="31">
        <f>'до 150 кВт'!A141</f>
        <v>44110</v>
      </c>
      <c r="B141" s="18">
        <v>12</v>
      </c>
      <c r="C141" s="19">
        <v>1184.38</v>
      </c>
      <c r="D141" s="19">
        <v>0</v>
      </c>
      <c r="E141" s="19">
        <v>52.92</v>
      </c>
      <c r="F141" s="24">
        <v>1202</v>
      </c>
      <c r="G141" s="24">
        <v>176</v>
      </c>
      <c r="H141" s="20">
        <f t="shared" si="8"/>
        <v>2659.2899999999995</v>
      </c>
      <c r="I141" s="20">
        <f t="shared" si="9"/>
        <v>3075.11</v>
      </c>
      <c r="J141" s="20">
        <f t="shared" si="10"/>
        <v>3736.4700000000003</v>
      </c>
      <c r="K141" s="20">
        <f t="shared" si="11"/>
        <v>5195.76</v>
      </c>
      <c r="L141" s="25">
        <v>0</v>
      </c>
      <c r="M141" s="32">
        <v>52.92</v>
      </c>
      <c r="V141" s="17"/>
      <c r="W141" s="17"/>
    </row>
    <row r="142" spans="1:23" s="16" customFormat="1" ht="14.25" customHeight="1">
      <c r="A142" s="31">
        <f>'до 150 кВт'!A142</f>
        <v>44110</v>
      </c>
      <c r="B142" s="18">
        <v>13</v>
      </c>
      <c r="C142" s="19">
        <v>1250.77</v>
      </c>
      <c r="D142" s="19">
        <v>0</v>
      </c>
      <c r="E142" s="19">
        <v>107.27</v>
      </c>
      <c r="F142" s="24">
        <v>1268.39</v>
      </c>
      <c r="G142" s="24">
        <v>176</v>
      </c>
      <c r="H142" s="20">
        <f t="shared" si="8"/>
        <v>2725.68</v>
      </c>
      <c r="I142" s="20">
        <f t="shared" si="9"/>
        <v>3141.4999999999995</v>
      </c>
      <c r="J142" s="20">
        <f t="shared" si="10"/>
        <v>3802.86</v>
      </c>
      <c r="K142" s="20">
        <f t="shared" si="11"/>
        <v>5262.150000000001</v>
      </c>
      <c r="L142" s="25">
        <v>0</v>
      </c>
      <c r="M142" s="32">
        <v>107.27</v>
      </c>
      <c r="V142" s="17"/>
      <c r="W142" s="17"/>
    </row>
    <row r="143" spans="1:23" s="16" customFormat="1" ht="14.25" customHeight="1">
      <c r="A143" s="31">
        <f>'до 150 кВт'!A143</f>
        <v>44110</v>
      </c>
      <c r="B143" s="18">
        <v>14</v>
      </c>
      <c r="C143" s="19">
        <v>1254</v>
      </c>
      <c r="D143" s="19">
        <v>0</v>
      </c>
      <c r="E143" s="19">
        <v>141.36</v>
      </c>
      <c r="F143" s="24">
        <v>1271.62</v>
      </c>
      <c r="G143" s="24">
        <v>176</v>
      </c>
      <c r="H143" s="20">
        <f t="shared" si="8"/>
        <v>2728.9099999999994</v>
      </c>
      <c r="I143" s="20">
        <f t="shared" si="9"/>
        <v>3144.73</v>
      </c>
      <c r="J143" s="20">
        <f t="shared" si="10"/>
        <v>3806.09</v>
      </c>
      <c r="K143" s="20">
        <f t="shared" si="11"/>
        <v>5265.38</v>
      </c>
      <c r="L143" s="25">
        <v>0</v>
      </c>
      <c r="M143" s="32">
        <v>141.36</v>
      </c>
      <c r="V143" s="17"/>
      <c r="W143" s="17"/>
    </row>
    <row r="144" spans="1:23" s="16" customFormat="1" ht="14.25" customHeight="1">
      <c r="A144" s="31">
        <f>'до 150 кВт'!A144</f>
        <v>44110</v>
      </c>
      <c r="B144" s="18">
        <v>15</v>
      </c>
      <c r="C144" s="19">
        <v>1252.92</v>
      </c>
      <c r="D144" s="19">
        <v>0</v>
      </c>
      <c r="E144" s="19">
        <v>117.89</v>
      </c>
      <c r="F144" s="24">
        <v>1270.54</v>
      </c>
      <c r="G144" s="24">
        <v>176</v>
      </c>
      <c r="H144" s="20">
        <f t="shared" si="8"/>
        <v>2727.8299999999995</v>
      </c>
      <c r="I144" s="20">
        <f t="shared" si="9"/>
        <v>3143.65</v>
      </c>
      <c r="J144" s="20">
        <f t="shared" si="10"/>
        <v>3805.01</v>
      </c>
      <c r="K144" s="20">
        <f t="shared" si="11"/>
        <v>5264.3</v>
      </c>
      <c r="L144" s="25">
        <v>0</v>
      </c>
      <c r="M144" s="32">
        <v>117.89</v>
      </c>
      <c r="V144" s="17"/>
      <c r="W144" s="17"/>
    </row>
    <row r="145" spans="1:23" s="16" customFormat="1" ht="14.25" customHeight="1">
      <c r="A145" s="31">
        <f>'до 150 кВт'!A145</f>
        <v>44110</v>
      </c>
      <c r="B145" s="18">
        <v>16</v>
      </c>
      <c r="C145" s="19">
        <v>1253.7</v>
      </c>
      <c r="D145" s="19">
        <v>0</v>
      </c>
      <c r="E145" s="19">
        <v>116.76</v>
      </c>
      <c r="F145" s="24">
        <v>1271.32</v>
      </c>
      <c r="G145" s="24">
        <v>176</v>
      </c>
      <c r="H145" s="20">
        <f t="shared" si="8"/>
        <v>2728.6099999999997</v>
      </c>
      <c r="I145" s="20">
        <f t="shared" si="9"/>
        <v>3144.43</v>
      </c>
      <c r="J145" s="20">
        <f t="shared" si="10"/>
        <v>3805.7900000000004</v>
      </c>
      <c r="K145" s="20">
        <f t="shared" si="11"/>
        <v>5265.08</v>
      </c>
      <c r="L145" s="25">
        <v>0</v>
      </c>
      <c r="M145" s="32">
        <v>116.76</v>
      </c>
      <c r="V145" s="17"/>
      <c r="W145" s="17"/>
    </row>
    <row r="146" spans="1:23" s="16" customFormat="1" ht="14.25" customHeight="1">
      <c r="A146" s="31">
        <f>'до 150 кВт'!A146</f>
        <v>44110</v>
      </c>
      <c r="B146" s="18">
        <v>17</v>
      </c>
      <c r="C146" s="19">
        <v>1256.94</v>
      </c>
      <c r="D146" s="19">
        <v>0</v>
      </c>
      <c r="E146" s="19">
        <v>0.58</v>
      </c>
      <c r="F146" s="24">
        <v>1274.56</v>
      </c>
      <c r="G146" s="24">
        <v>176</v>
      </c>
      <c r="H146" s="20">
        <f t="shared" si="8"/>
        <v>2731.85</v>
      </c>
      <c r="I146" s="20">
        <f t="shared" si="9"/>
        <v>3147.6699999999996</v>
      </c>
      <c r="J146" s="20">
        <f t="shared" si="10"/>
        <v>3809.03</v>
      </c>
      <c r="K146" s="20">
        <f t="shared" si="11"/>
        <v>5268.320000000001</v>
      </c>
      <c r="L146" s="25">
        <v>0</v>
      </c>
      <c r="M146" s="32">
        <v>0.58</v>
      </c>
      <c r="V146" s="17"/>
      <c r="W146" s="17"/>
    </row>
    <row r="147" spans="1:23" s="16" customFormat="1" ht="14.25" customHeight="1">
      <c r="A147" s="31">
        <f>'до 150 кВт'!A147</f>
        <v>44110</v>
      </c>
      <c r="B147" s="18">
        <v>18</v>
      </c>
      <c r="C147" s="19">
        <v>1360.8</v>
      </c>
      <c r="D147" s="19">
        <v>28.31</v>
      </c>
      <c r="E147" s="19">
        <v>0</v>
      </c>
      <c r="F147" s="24">
        <v>1378.42</v>
      </c>
      <c r="G147" s="24">
        <v>176</v>
      </c>
      <c r="H147" s="20">
        <f t="shared" si="8"/>
        <v>2835.7099999999996</v>
      </c>
      <c r="I147" s="20">
        <f t="shared" si="9"/>
        <v>3251.5299999999997</v>
      </c>
      <c r="J147" s="20">
        <f t="shared" si="10"/>
        <v>3912.89</v>
      </c>
      <c r="K147" s="20">
        <f t="shared" si="11"/>
        <v>5372.18</v>
      </c>
      <c r="L147" s="25">
        <v>28.31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44110</v>
      </c>
      <c r="B148" s="18">
        <v>19</v>
      </c>
      <c r="C148" s="19">
        <v>1378.38</v>
      </c>
      <c r="D148" s="19">
        <v>0</v>
      </c>
      <c r="E148" s="19">
        <v>349.39</v>
      </c>
      <c r="F148" s="24">
        <v>1396</v>
      </c>
      <c r="G148" s="24">
        <v>176</v>
      </c>
      <c r="H148" s="20">
        <f t="shared" si="8"/>
        <v>2853.2899999999995</v>
      </c>
      <c r="I148" s="20">
        <f t="shared" si="9"/>
        <v>3269.11</v>
      </c>
      <c r="J148" s="20">
        <f t="shared" si="10"/>
        <v>3930.4700000000003</v>
      </c>
      <c r="K148" s="20">
        <f t="shared" si="11"/>
        <v>5389.76</v>
      </c>
      <c r="L148" s="25">
        <v>0</v>
      </c>
      <c r="M148" s="32">
        <v>349.39</v>
      </c>
      <c r="V148" s="17"/>
      <c r="W148" s="17"/>
    </row>
    <row r="149" spans="1:23" s="16" customFormat="1" ht="14.25" customHeight="1">
      <c r="A149" s="31">
        <f>'до 150 кВт'!A149</f>
        <v>44110</v>
      </c>
      <c r="B149" s="18">
        <v>20</v>
      </c>
      <c r="C149" s="19">
        <v>1298.71</v>
      </c>
      <c r="D149" s="19">
        <v>0</v>
      </c>
      <c r="E149" s="19">
        <v>248.62</v>
      </c>
      <c r="F149" s="24">
        <v>1316.33</v>
      </c>
      <c r="G149" s="24">
        <v>176</v>
      </c>
      <c r="H149" s="20">
        <f t="shared" si="8"/>
        <v>2773.6199999999994</v>
      </c>
      <c r="I149" s="20">
        <f t="shared" si="9"/>
        <v>3189.44</v>
      </c>
      <c r="J149" s="20">
        <f t="shared" si="10"/>
        <v>3850.8</v>
      </c>
      <c r="K149" s="20">
        <f t="shared" si="11"/>
        <v>5310.09</v>
      </c>
      <c r="L149" s="25">
        <v>0</v>
      </c>
      <c r="M149" s="32">
        <v>248.62</v>
      </c>
      <c r="V149" s="17"/>
      <c r="W149" s="17"/>
    </row>
    <row r="150" spans="1:23" s="16" customFormat="1" ht="14.25" customHeight="1">
      <c r="A150" s="31">
        <f>'до 150 кВт'!A150</f>
        <v>44110</v>
      </c>
      <c r="B150" s="18">
        <v>21</v>
      </c>
      <c r="C150" s="19">
        <v>1282.33</v>
      </c>
      <c r="D150" s="19">
        <v>0</v>
      </c>
      <c r="E150" s="19">
        <v>378.24</v>
      </c>
      <c r="F150" s="24">
        <v>1299.95</v>
      </c>
      <c r="G150" s="24">
        <v>176</v>
      </c>
      <c r="H150" s="20">
        <f t="shared" si="8"/>
        <v>2757.2399999999993</v>
      </c>
      <c r="I150" s="20">
        <f t="shared" si="9"/>
        <v>3173.06</v>
      </c>
      <c r="J150" s="20">
        <f t="shared" si="10"/>
        <v>3834.42</v>
      </c>
      <c r="K150" s="20">
        <f t="shared" si="11"/>
        <v>5293.71</v>
      </c>
      <c r="L150" s="25">
        <v>0</v>
      </c>
      <c r="M150" s="32">
        <v>378.24</v>
      </c>
      <c r="V150" s="17"/>
      <c r="W150" s="17"/>
    </row>
    <row r="151" spans="1:23" s="16" customFormat="1" ht="14.25" customHeight="1">
      <c r="A151" s="31">
        <f>'до 150 кВт'!A151</f>
        <v>44110</v>
      </c>
      <c r="B151" s="18">
        <v>22</v>
      </c>
      <c r="C151" s="19">
        <v>1271.23</v>
      </c>
      <c r="D151" s="19">
        <v>0</v>
      </c>
      <c r="E151" s="19">
        <v>1321.94</v>
      </c>
      <c r="F151" s="24">
        <v>1288.85</v>
      </c>
      <c r="G151" s="24">
        <v>176</v>
      </c>
      <c r="H151" s="20">
        <f t="shared" si="8"/>
        <v>2746.14</v>
      </c>
      <c r="I151" s="20">
        <f t="shared" si="9"/>
        <v>3161.9599999999996</v>
      </c>
      <c r="J151" s="20">
        <f t="shared" si="10"/>
        <v>3823.32</v>
      </c>
      <c r="K151" s="20">
        <f t="shared" si="11"/>
        <v>5282.61</v>
      </c>
      <c r="L151" s="25">
        <v>0</v>
      </c>
      <c r="M151" s="32">
        <v>1321.94</v>
      </c>
      <c r="V151" s="17"/>
      <c r="W151" s="17"/>
    </row>
    <row r="152" spans="1:23" s="16" customFormat="1" ht="14.25" customHeight="1">
      <c r="A152" s="31">
        <f>'до 150 кВт'!A152</f>
        <v>44110</v>
      </c>
      <c r="B152" s="18">
        <v>23</v>
      </c>
      <c r="C152" s="19">
        <v>981.57</v>
      </c>
      <c r="D152" s="19">
        <v>0</v>
      </c>
      <c r="E152" s="19">
        <v>1019.5</v>
      </c>
      <c r="F152" s="24">
        <v>999.19</v>
      </c>
      <c r="G152" s="24">
        <v>176</v>
      </c>
      <c r="H152" s="20">
        <f t="shared" si="8"/>
        <v>2456.48</v>
      </c>
      <c r="I152" s="20">
        <f t="shared" si="9"/>
        <v>2872.2999999999997</v>
      </c>
      <c r="J152" s="20">
        <f t="shared" si="10"/>
        <v>3533.6600000000003</v>
      </c>
      <c r="K152" s="20">
        <f t="shared" si="11"/>
        <v>4992.95</v>
      </c>
      <c r="L152" s="25">
        <v>0</v>
      </c>
      <c r="M152" s="32">
        <v>1019.5</v>
      </c>
      <c r="V152" s="17"/>
      <c r="W152" s="17"/>
    </row>
    <row r="153" spans="1:23" s="16" customFormat="1" ht="14.25" customHeight="1">
      <c r="A153" s="31">
        <f>'до 150 кВт'!A153</f>
        <v>44112</v>
      </c>
      <c r="B153" s="18">
        <v>0</v>
      </c>
      <c r="C153" s="19">
        <v>917.22</v>
      </c>
      <c r="D153" s="19">
        <v>0</v>
      </c>
      <c r="E153" s="19">
        <v>81.82</v>
      </c>
      <c r="F153" s="24">
        <v>934.84</v>
      </c>
      <c r="G153" s="24">
        <v>176</v>
      </c>
      <c r="H153" s="20">
        <f t="shared" si="8"/>
        <v>2392.1299999999997</v>
      </c>
      <c r="I153" s="20">
        <f t="shared" si="9"/>
        <v>2807.95</v>
      </c>
      <c r="J153" s="20">
        <f t="shared" si="10"/>
        <v>3469.31</v>
      </c>
      <c r="K153" s="20">
        <f t="shared" si="11"/>
        <v>4928.6</v>
      </c>
      <c r="L153" s="25">
        <v>0</v>
      </c>
      <c r="M153" s="32">
        <v>81.82</v>
      </c>
      <c r="V153" s="17"/>
      <c r="W153" s="17"/>
    </row>
    <row r="154" spans="1:23" s="16" customFormat="1" ht="14.25" customHeight="1">
      <c r="A154" s="31">
        <f>'до 150 кВт'!A154</f>
        <v>44112</v>
      </c>
      <c r="B154" s="18">
        <v>1</v>
      </c>
      <c r="C154" s="19">
        <v>812.85</v>
      </c>
      <c r="D154" s="19">
        <v>0</v>
      </c>
      <c r="E154" s="19">
        <v>429.64</v>
      </c>
      <c r="F154" s="24">
        <v>830.47</v>
      </c>
      <c r="G154" s="24">
        <v>176</v>
      </c>
      <c r="H154" s="20">
        <f t="shared" si="8"/>
        <v>2287.7599999999998</v>
      </c>
      <c r="I154" s="20">
        <f t="shared" si="9"/>
        <v>2703.58</v>
      </c>
      <c r="J154" s="20">
        <f t="shared" si="10"/>
        <v>3364.94</v>
      </c>
      <c r="K154" s="20">
        <f t="shared" si="11"/>
        <v>4824.2300000000005</v>
      </c>
      <c r="L154" s="25">
        <v>0</v>
      </c>
      <c r="M154" s="32">
        <v>429.64</v>
      </c>
      <c r="V154" s="17"/>
      <c r="W154" s="17"/>
    </row>
    <row r="155" spans="1:23" s="16" customFormat="1" ht="14.25" customHeight="1">
      <c r="A155" s="31">
        <f>'до 150 кВт'!A155</f>
        <v>44112</v>
      </c>
      <c r="B155" s="18">
        <v>2</v>
      </c>
      <c r="C155" s="19">
        <v>773.17</v>
      </c>
      <c r="D155" s="19">
        <v>0</v>
      </c>
      <c r="E155" s="19">
        <v>578.39</v>
      </c>
      <c r="F155" s="24">
        <v>790.79</v>
      </c>
      <c r="G155" s="24">
        <v>176</v>
      </c>
      <c r="H155" s="20">
        <f t="shared" si="8"/>
        <v>2248.0799999999995</v>
      </c>
      <c r="I155" s="20">
        <f t="shared" si="9"/>
        <v>2663.8999999999996</v>
      </c>
      <c r="J155" s="20">
        <f t="shared" si="10"/>
        <v>3325.26</v>
      </c>
      <c r="K155" s="20">
        <f t="shared" si="11"/>
        <v>4784.55</v>
      </c>
      <c r="L155" s="25">
        <v>0</v>
      </c>
      <c r="M155" s="32">
        <v>578.39</v>
      </c>
      <c r="V155" s="17"/>
      <c r="W155" s="17"/>
    </row>
    <row r="156" spans="1:23" s="16" customFormat="1" ht="14.25" customHeight="1">
      <c r="A156" s="31">
        <f>'до 150 кВт'!A156</f>
        <v>44112</v>
      </c>
      <c r="B156" s="18">
        <v>3</v>
      </c>
      <c r="C156" s="19">
        <v>777.78</v>
      </c>
      <c r="D156" s="19">
        <v>0</v>
      </c>
      <c r="E156" s="19">
        <v>809.45</v>
      </c>
      <c r="F156" s="24">
        <v>795.4</v>
      </c>
      <c r="G156" s="24">
        <v>176</v>
      </c>
      <c r="H156" s="20">
        <f t="shared" si="8"/>
        <v>2252.6899999999996</v>
      </c>
      <c r="I156" s="20">
        <f t="shared" si="9"/>
        <v>2668.5099999999998</v>
      </c>
      <c r="J156" s="20">
        <f t="shared" si="10"/>
        <v>3329.8700000000003</v>
      </c>
      <c r="K156" s="20">
        <f t="shared" si="11"/>
        <v>4789.16</v>
      </c>
      <c r="L156" s="25">
        <v>0</v>
      </c>
      <c r="M156" s="32">
        <v>809.45</v>
      </c>
      <c r="V156" s="17"/>
      <c r="W156" s="17"/>
    </row>
    <row r="157" spans="1:23" s="16" customFormat="1" ht="14.25" customHeight="1">
      <c r="A157" s="31">
        <f>'до 150 кВт'!A157</f>
        <v>44112</v>
      </c>
      <c r="B157" s="18">
        <v>4</v>
      </c>
      <c r="C157" s="19">
        <v>878.32</v>
      </c>
      <c r="D157" s="19">
        <v>2.54</v>
      </c>
      <c r="E157" s="19">
        <v>0</v>
      </c>
      <c r="F157" s="24">
        <v>895.94</v>
      </c>
      <c r="G157" s="24">
        <v>176</v>
      </c>
      <c r="H157" s="20">
        <f t="shared" si="8"/>
        <v>2353.23</v>
      </c>
      <c r="I157" s="20">
        <f t="shared" si="9"/>
        <v>2769.0499999999997</v>
      </c>
      <c r="J157" s="20">
        <f t="shared" si="10"/>
        <v>3430.4100000000003</v>
      </c>
      <c r="K157" s="20">
        <f t="shared" si="11"/>
        <v>4889.7</v>
      </c>
      <c r="L157" s="25">
        <v>2.54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44112</v>
      </c>
      <c r="B158" s="18">
        <v>5</v>
      </c>
      <c r="C158" s="19">
        <v>984.17</v>
      </c>
      <c r="D158" s="19">
        <v>71.83</v>
      </c>
      <c r="E158" s="19">
        <v>0</v>
      </c>
      <c r="F158" s="24">
        <v>1001.79</v>
      </c>
      <c r="G158" s="24">
        <v>176</v>
      </c>
      <c r="H158" s="20">
        <f t="shared" si="8"/>
        <v>2459.0799999999995</v>
      </c>
      <c r="I158" s="20">
        <f t="shared" si="9"/>
        <v>2874.9</v>
      </c>
      <c r="J158" s="20">
        <f t="shared" si="10"/>
        <v>3536.26</v>
      </c>
      <c r="K158" s="20">
        <f t="shared" si="11"/>
        <v>4995.55</v>
      </c>
      <c r="L158" s="25">
        <v>71.83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44112</v>
      </c>
      <c r="B159" s="18">
        <v>6</v>
      </c>
      <c r="C159" s="19">
        <v>1045.69</v>
      </c>
      <c r="D159" s="19">
        <v>179.26</v>
      </c>
      <c r="E159" s="19">
        <v>0</v>
      </c>
      <c r="F159" s="24">
        <v>1063.31</v>
      </c>
      <c r="G159" s="24">
        <v>176</v>
      </c>
      <c r="H159" s="20">
        <f t="shared" si="8"/>
        <v>2520.6</v>
      </c>
      <c r="I159" s="20">
        <f t="shared" si="9"/>
        <v>2936.4199999999996</v>
      </c>
      <c r="J159" s="20">
        <f t="shared" si="10"/>
        <v>3597.78</v>
      </c>
      <c r="K159" s="20">
        <f t="shared" si="11"/>
        <v>5057.070000000001</v>
      </c>
      <c r="L159" s="25">
        <v>179.26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44112</v>
      </c>
      <c r="B160" s="18">
        <v>7</v>
      </c>
      <c r="C160" s="19">
        <v>1251.33</v>
      </c>
      <c r="D160" s="19">
        <v>17.7</v>
      </c>
      <c r="E160" s="19">
        <v>0</v>
      </c>
      <c r="F160" s="24">
        <v>1268.95</v>
      </c>
      <c r="G160" s="24">
        <v>176</v>
      </c>
      <c r="H160" s="20">
        <f t="shared" si="8"/>
        <v>2726.2399999999993</v>
      </c>
      <c r="I160" s="20">
        <f t="shared" si="9"/>
        <v>3142.06</v>
      </c>
      <c r="J160" s="20">
        <f t="shared" si="10"/>
        <v>3803.42</v>
      </c>
      <c r="K160" s="20">
        <f t="shared" si="11"/>
        <v>5262.71</v>
      </c>
      <c r="L160" s="25">
        <v>17.7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44112</v>
      </c>
      <c r="B161" s="18">
        <v>8</v>
      </c>
      <c r="C161" s="19">
        <v>1309.71</v>
      </c>
      <c r="D161" s="19">
        <v>32.33</v>
      </c>
      <c r="E161" s="19">
        <v>0</v>
      </c>
      <c r="F161" s="24">
        <v>1327.33</v>
      </c>
      <c r="G161" s="24">
        <v>176</v>
      </c>
      <c r="H161" s="20">
        <f t="shared" si="8"/>
        <v>2784.6199999999994</v>
      </c>
      <c r="I161" s="20">
        <f t="shared" si="9"/>
        <v>3200.44</v>
      </c>
      <c r="J161" s="20">
        <f t="shared" si="10"/>
        <v>3861.8</v>
      </c>
      <c r="K161" s="20">
        <f t="shared" si="11"/>
        <v>5321.09</v>
      </c>
      <c r="L161" s="25">
        <v>32.33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44112</v>
      </c>
      <c r="B162" s="18">
        <v>9</v>
      </c>
      <c r="C162" s="19">
        <v>1426.7</v>
      </c>
      <c r="D162" s="19">
        <v>0</v>
      </c>
      <c r="E162" s="19">
        <v>92.34</v>
      </c>
      <c r="F162" s="24">
        <v>1444.32</v>
      </c>
      <c r="G162" s="24">
        <v>176</v>
      </c>
      <c r="H162" s="20">
        <f t="shared" si="8"/>
        <v>2901.6099999999997</v>
      </c>
      <c r="I162" s="20">
        <f t="shared" si="9"/>
        <v>3317.43</v>
      </c>
      <c r="J162" s="20">
        <f t="shared" si="10"/>
        <v>3978.7900000000004</v>
      </c>
      <c r="K162" s="20">
        <f t="shared" si="11"/>
        <v>5438.08</v>
      </c>
      <c r="L162" s="25">
        <v>0</v>
      </c>
      <c r="M162" s="32">
        <v>92.34</v>
      </c>
      <c r="V162" s="17"/>
      <c r="W162" s="17"/>
    </row>
    <row r="163" spans="1:23" s="16" customFormat="1" ht="14.25" customHeight="1">
      <c r="A163" s="31">
        <f>'до 150 кВт'!A163</f>
        <v>44112</v>
      </c>
      <c r="B163" s="18">
        <v>10</v>
      </c>
      <c r="C163" s="19">
        <v>1437.26</v>
      </c>
      <c r="D163" s="19">
        <v>0</v>
      </c>
      <c r="E163" s="19">
        <v>105.19</v>
      </c>
      <c r="F163" s="24">
        <v>1454.88</v>
      </c>
      <c r="G163" s="24">
        <v>176</v>
      </c>
      <c r="H163" s="20">
        <f t="shared" si="8"/>
        <v>2912.1699999999996</v>
      </c>
      <c r="I163" s="20">
        <f t="shared" si="9"/>
        <v>3327.99</v>
      </c>
      <c r="J163" s="20">
        <f t="shared" si="10"/>
        <v>3989.35</v>
      </c>
      <c r="K163" s="20">
        <f t="shared" si="11"/>
        <v>5448.64</v>
      </c>
      <c r="L163" s="25">
        <v>0</v>
      </c>
      <c r="M163" s="32">
        <v>105.19</v>
      </c>
      <c r="V163" s="17"/>
      <c r="W163" s="17"/>
    </row>
    <row r="164" spans="1:23" s="16" customFormat="1" ht="14.25" customHeight="1">
      <c r="A164" s="31">
        <f>'до 150 кВт'!A164</f>
        <v>44112</v>
      </c>
      <c r="B164" s="18">
        <v>11</v>
      </c>
      <c r="C164" s="19">
        <v>1399.81</v>
      </c>
      <c r="D164" s="19">
        <v>0</v>
      </c>
      <c r="E164" s="19">
        <v>117.45</v>
      </c>
      <c r="F164" s="24">
        <v>1417.43</v>
      </c>
      <c r="G164" s="24">
        <v>176</v>
      </c>
      <c r="H164" s="20">
        <f t="shared" si="8"/>
        <v>2874.72</v>
      </c>
      <c r="I164" s="20">
        <f t="shared" si="9"/>
        <v>3290.5399999999995</v>
      </c>
      <c r="J164" s="20">
        <f t="shared" si="10"/>
        <v>3951.9</v>
      </c>
      <c r="K164" s="20">
        <f t="shared" si="11"/>
        <v>5411.19</v>
      </c>
      <c r="L164" s="25">
        <v>0</v>
      </c>
      <c r="M164" s="32">
        <v>117.45</v>
      </c>
      <c r="V164" s="17"/>
      <c r="W164" s="17"/>
    </row>
    <row r="165" spans="1:23" s="16" customFormat="1" ht="14.25" customHeight="1">
      <c r="A165" s="31">
        <f>'до 150 кВт'!A165</f>
        <v>44112</v>
      </c>
      <c r="B165" s="18">
        <v>12</v>
      </c>
      <c r="C165" s="19">
        <v>1373.44</v>
      </c>
      <c r="D165" s="19">
        <v>0</v>
      </c>
      <c r="E165" s="19">
        <v>77.37</v>
      </c>
      <c r="F165" s="24">
        <v>1391.06</v>
      </c>
      <c r="G165" s="24">
        <v>176</v>
      </c>
      <c r="H165" s="20">
        <f t="shared" si="8"/>
        <v>2848.35</v>
      </c>
      <c r="I165" s="20">
        <f t="shared" si="9"/>
        <v>3264.1699999999996</v>
      </c>
      <c r="J165" s="20">
        <f t="shared" si="10"/>
        <v>3925.53</v>
      </c>
      <c r="K165" s="20">
        <f t="shared" si="11"/>
        <v>5384.820000000001</v>
      </c>
      <c r="L165" s="25">
        <v>0</v>
      </c>
      <c r="M165" s="32">
        <v>77.37</v>
      </c>
      <c r="V165" s="17"/>
      <c r="W165" s="17"/>
    </row>
    <row r="166" spans="1:23" s="16" customFormat="1" ht="14.25" customHeight="1">
      <c r="A166" s="31">
        <f>'до 150 кВт'!A166</f>
        <v>44112</v>
      </c>
      <c r="B166" s="18">
        <v>13</v>
      </c>
      <c r="C166" s="19">
        <v>1421.74</v>
      </c>
      <c r="D166" s="19">
        <v>0</v>
      </c>
      <c r="E166" s="19">
        <v>92.47</v>
      </c>
      <c r="F166" s="24">
        <v>1439.36</v>
      </c>
      <c r="G166" s="24">
        <v>176</v>
      </c>
      <c r="H166" s="20">
        <f t="shared" si="8"/>
        <v>2896.6499999999996</v>
      </c>
      <c r="I166" s="20">
        <f t="shared" si="9"/>
        <v>3312.47</v>
      </c>
      <c r="J166" s="20">
        <f t="shared" si="10"/>
        <v>3973.8300000000004</v>
      </c>
      <c r="K166" s="20">
        <f t="shared" si="11"/>
        <v>5433.12</v>
      </c>
      <c r="L166" s="25">
        <v>0</v>
      </c>
      <c r="M166" s="32">
        <v>92.47</v>
      </c>
      <c r="V166" s="17"/>
      <c r="W166" s="17"/>
    </row>
    <row r="167" spans="1:23" s="16" customFormat="1" ht="14.25" customHeight="1">
      <c r="A167" s="31">
        <f>'до 150 кВт'!A167</f>
        <v>44112</v>
      </c>
      <c r="B167" s="18">
        <v>14</v>
      </c>
      <c r="C167" s="19">
        <v>1442.04</v>
      </c>
      <c r="D167" s="19">
        <v>0</v>
      </c>
      <c r="E167" s="19">
        <v>103.66</v>
      </c>
      <c r="F167" s="24">
        <v>1459.66</v>
      </c>
      <c r="G167" s="24">
        <v>176</v>
      </c>
      <c r="H167" s="20">
        <f t="shared" si="8"/>
        <v>2916.9499999999994</v>
      </c>
      <c r="I167" s="20">
        <f t="shared" si="9"/>
        <v>3332.77</v>
      </c>
      <c r="J167" s="20">
        <f t="shared" si="10"/>
        <v>3994.13</v>
      </c>
      <c r="K167" s="20">
        <f t="shared" si="11"/>
        <v>5453.42</v>
      </c>
      <c r="L167" s="25">
        <v>0</v>
      </c>
      <c r="M167" s="32">
        <v>103.66</v>
      </c>
      <c r="V167" s="17"/>
      <c r="W167" s="17"/>
    </row>
    <row r="168" spans="1:23" s="16" customFormat="1" ht="14.25" customHeight="1">
      <c r="A168" s="31">
        <f>'до 150 кВт'!A168</f>
        <v>44112</v>
      </c>
      <c r="B168" s="18">
        <v>15</v>
      </c>
      <c r="C168" s="19">
        <v>1442.73</v>
      </c>
      <c r="D168" s="19">
        <v>0</v>
      </c>
      <c r="E168" s="19">
        <v>71.6</v>
      </c>
      <c r="F168" s="24">
        <v>1460.35</v>
      </c>
      <c r="G168" s="24">
        <v>176</v>
      </c>
      <c r="H168" s="20">
        <f t="shared" si="8"/>
        <v>2917.64</v>
      </c>
      <c r="I168" s="20">
        <f t="shared" si="9"/>
        <v>3333.4599999999996</v>
      </c>
      <c r="J168" s="20">
        <f t="shared" si="10"/>
        <v>3994.82</v>
      </c>
      <c r="K168" s="20">
        <f t="shared" si="11"/>
        <v>5454.11</v>
      </c>
      <c r="L168" s="25">
        <v>0</v>
      </c>
      <c r="M168" s="32">
        <v>71.6</v>
      </c>
      <c r="V168" s="17"/>
      <c r="W168" s="17"/>
    </row>
    <row r="169" spans="1:23" s="16" customFormat="1" ht="14.25" customHeight="1">
      <c r="A169" s="31">
        <f>'до 150 кВт'!A169</f>
        <v>44112</v>
      </c>
      <c r="B169" s="18">
        <v>16</v>
      </c>
      <c r="C169" s="19">
        <v>1442.61</v>
      </c>
      <c r="D169" s="19">
        <v>0</v>
      </c>
      <c r="E169" s="19">
        <v>57.78</v>
      </c>
      <c r="F169" s="24">
        <v>1460.23</v>
      </c>
      <c r="G169" s="24">
        <v>176</v>
      </c>
      <c r="H169" s="20">
        <f t="shared" si="8"/>
        <v>2917.5199999999995</v>
      </c>
      <c r="I169" s="20">
        <f t="shared" si="9"/>
        <v>3333.3399999999997</v>
      </c>
      <c r="J169" s="20">
        <f t="shared" si="10"/>
        <v>3994.7000000000003</v>
      </c>
      <c r="K169" s="20">
        <f t="shared" si="11"/>
        <v>5453.99</v>
      </c>
      <c r="L169" s="25">
        <v>0</v>
      </c>
      <c r="M169" s="32">
        <v>57.78</v>
      </c>
      <c r="V169" s="17"/>
      <c r="W169" s="17"/>
    </row>
    <row r="170" spans="1:23" s="16" customFormat="1" ht="14.25" customHeight="1">
      <c r="A170" s="31">
        <f>'до 150 кВт'!A170</f>
        <v>44112</v>
      </c>
      <c r="B170" s="18">
        <v>17</v>
      </c>
      <c r="C170" s="19">
        <v>1446.07</v>
      </c>
      <c r="D170" s="19">
        <v>122.63</v>
      </c>
      <c r="E170" s="19">
        <v>0</v>
      </c>
      <c r="F170" s="24">
        <v>1463.69</v>
      </c>
      <c r="G170" s="24">
        <v>176</v>
      </c>
      <c r="H170" s="20">
        <f t="shared" si="8"/>
        <v>2920.9799999999996</v>
      </c>
      <c r="I170" s="20">
        <f t="shared" si="9"/>
        <v>3336.7999999999997</v>
      </c>
      <c r="J170" s="20">
        <f t="shared" si="10"/>
        <v>3998.1600000000003</v>
      </c>
      <c r="K170" s="20">
        <f t="shared" si="11"/>
        <v>5457.45</v>
      </c>
      <c r="L170" s="25">
        <v>122.63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44112</v>
      </c>
      <c r="B171" s="18">
        <v>18</v>
      </c>
      <c r="C171" s="19">
        <v>1521.19</v>
      </c>
      <c r="D171" s="19">
        <v>244.58</v>
      </c>
      <c r="E171" s="19">
        <v>0</v>
      </c>
      <c r="F171" s="24">
        <v>1538.81</v>
      </c>
      <c r="G171" s="24">
        <v>176</v>
      </c>
      <c r="H171" s="20">
        <f t="shared" si="8"/>
        <v>2996.1</v>
      </c>
      <c r="I171" s="20">
        <f t="shared" si="9"/>
        <v>3411.9199999999996</v>
      </c>
      <c r="J171" s="20">
        <f t="shared" si="10"/>
        <v>4073.28</v>
      </c>
      <c r="K171" s="20">
        <f t="shared" si="11"/>
        <v>5532.570000000001</v>
      </c>
      <c r="L171" s="25">
        <v>244.58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44112</v>
      </c>
      <c r="B172" s="18">
        <v>19</v>
      </c>
      <c r="C172" s="19">
        <v>1532.83</v>
      </c>
      <c r="D172" s="19">
        <v>11.64</v>
      </c>
      <c r="E172" s="19">
        <v>0</v>
      </c>
      <c r="F172" s="24">
        <v>1550.45</v>
      </c>
      <c r="G172" s="24">
        <v>176</v>
      </c>
      <c r="H172" s="20">
        <f t="shared" si="8"/>
        <v>3007.7399999999993</v>
      </c>
      <c r="I172" s="20">
        <f t="shared" si="9"/>
        <v>3423.56</v>
      </c>
      <c r="J172" s="20">
        <f t="shared" si="10"/>
        <v>4084.92</v>
      </c>
      <c r="K172" s="20">
        <f t="shared" si="11"/>
        <v>5544.21</v>
      </c>
      <c r="L172" s="25">
        <v>11.64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44112</v>
      </c>
      <c r="B173" s="18">
        <v>20</v>
      </c>
      <c r="C173" s="19">
        <v>1529.12</v>
      </c>
      <c r="D173" s="19">
        <v>0</v>
      </c>
      <c r="E173" s="19">
        <v>224.86</v>
      </c>
      <c r="F173" s="24">
        <v>1546.74</v>
      </c>
      <c r="G173" s="24">
        <v>176</v>
      </c>
      <c r="H173" s="20">
        <f t="shared" si="8"/>
        <v>3004.0299999999993</v>
      </c>
      <c r="I173" s="20">
        <f t="shared" si="9"/>
        <v>3419.85</v>
      </c>
      <c r="J173" s="20">
        <f t="shared" si="10"/>
        <v>4081.21</v>
      </c>
      <c r="K173" s="20">
        <f t="shared" si="11"/>
        <v>5540.5</v>
      </c>
      <c r="L173" s="25">
        <v>0</v>
      </c>
      <c r="M173" s="32">
        <v>224.86</v>
      </c>
      <c r="V173" s="17"/>
      <c r="W173" s="17"/>
    </row>
    <row r="174" spans="1:23" s="16" customFormat="1" ht="14.25" customHeight="1">
      <c r="A174" s="31">
        <f>'до 150 кВт'!A174</f>
        <v>44112</v>
      </c>
      <c r="B174" s="18">
        <v>21</v>
      </c>
      <c r="C174" s="19">
        <v>1478.99</v>
      </c>
      <c r="D174" s="19">
        <v>0</v>
      </c>
      <c r="E174" s="19">
        <v>242.04</v>
      </c>
      <c r="F174" s="24">
        <v>1496.61</v>
      </c>
      <c r="G174" s="24">
        <v>176</v>
      </c>
      <c r="H174" s="20">
        <f t="shared" si="8"/>
        <v>2953.8999999999996</v>
      </c>
      <c r="I174" s="20">
        <f t="shared" si="9"/>
        <v>3369.72</v>
      </c>
      <c r="J174" s="20">
        <f t="shared" si="10"/>
        <v>4031.0800000000004</v>
      </c>
      <c r="K174" s="20">
        <f t="shared" si="11"/>
        <v>5490.37</v>
      </c>
      <c r="L174" s="25">
        <v>0</v>
      </c>
      <c r="M174" s="32">
        <v>242.04</v>
      </c>
      <c r="V174" s="17"/>
      <c r="W174" s="17"/>
    </row>
    <row r="175" spans="1:23" s="16" customFormat="1" ht="14.25" customHeight="1">
      <c r="A175" s="31">
        <f>'до 150 кВт'!A175</f>
        <v>44112</v>
      </c>
      <c r="B175" s="18">
        <v>22</v>
      </c>
      <c r="C175" s="19">
        <v>1372.63</v>
      </c>
      <c r="D175" s="19">
        <v>0</v>
      </c>
      <c r="E175" s="19">
        <v>481.3</v>
      </c>
      <c r="F175" s="24">
        <v>1390.25</v>
      </c>
      <c r="G175" s="24">
        <v>176</v>
      </c>
      <c r="H175" s="20">
        <f t="shared" si="8"/>
        <v>2847.5399999999995</v>
      </c>
      <c r="I175" s="20">
        <f t="shared" si="9"/>
        <v>3263.36</v>
      </c>
      <c r="J175" s="20">
        <f t="shared" si="10"/>
        <v>3924.7200000000003</v>
      </c>
      <c r="K175" s="20">
        <f t="shared" si="11"/>
        <v>5384.01</v>
      </c>
      <c r="L175" s="25">
        <v>0</v>
      </c>
      <c r="M175" s="32">
        <v>481.3</v>
      </c>
      <c r="V175" s="17"/>
      <c r="W175" s="17"/>
    </row>
    <row r="176" spans="1:23" s="16" customFormat="1" ht="14.25" customHeight="1">
      <c r="A176" s="31">
        <f>'до 150 кВт'!A176</f>
        <v>44112</v>
      </c>
      <c r="B176" s="18">
        <v>23</v>
      </c>
      <c r="C176" s="19">
        <v>1048.43</v>
      </c>
      <c r="D176" s="19">
        <v>0</v>
      </c>
      <c r="E176" s="19">
        <v>203.37</v>
      </c>
      <c r="F176" s="24">
        <v>1066.05</v>
      </c>
      <c r="G176" s="24">
        <v>176</v>
      </c>
      <c r="H176" s="20">
        <f t="shared" si="8"/>
        <v>2523.3399999999997</v>
      </c>
      <c r="I176" s="20">
        <f t="shared" si="9"/>
        <v>2939.16</v>
      </c>
      <c r="J176" s="20">
        <f t="shared" si="10"/>
        <v>3600.52</v>
      </c>
      <c r="K176" s="20">
        <f t="shared" si="11"/>
        <v>5059.81</v>
      </c>
      <c r="L176" s="25">
        <v>0</v>
      </c>
      <c r="M176" s="32">
        <v>203.37</v>
      </c>
      <c r="V176" s="17"/>
      <c r="W176" s="17"/>
    </row>
    <row r="177" spans="1:23" s="16" customFormat="1" ht="14.25" customHeight="1">
      <c r="A177" s="31">
        <f>'до 150 кВт'!A177</f>
        <v>44112</v>
      </c>
      <c r="B177" s="18">
        <v>0</v>
      </c>
      <c r="C177" s="19">
        <v>886.85</v>
      </c>
      <c r="D177" s="19">
        <v>0</v>
      </c>
      <c r="E177" s="19">
        <v>138.44</v>
      </c>
      <c r="F177" s="24">
        <v>904.47</v>
      </c>
      <c r="G177" s="24">
        <v>176</v>
      </c>
      <c r="H177" s="20">
        <f t="shared" si="8"/>
        <v>2361.7599999999998</v>
      </c>
      <c r="I177" s="20">
        <f t="shared" si="9"/>
        <v>2777.5799999999995</v>
      </c>
      <c r="J177" s="20">
        <f t="shared" si="10"/>
        <v>3438.94</v>
      </c>
      <c r="K177" s="20">
        <f t="shared" si="11"/>
        <v>4898.2300000000005</v>
      </c>
      <c r="L177" s="25">
        <v>0</v>
      </c>
      <c r="M177" s="32">
        <v>138.44</v>
      </c>
      <c r="V177" s="17"/>
      <c r="W177" s="17"/>
    </row>
    <row r="178" spans="1:23" s="16" customFormat="1" ht="14.25" customHeight="1">
      <c r="A178" s="31">
        <f>'до 150 кВт'!A178</f>
        <v>44112</v>
      </c>
      <c r="B178" s="18">
        <v>1</v>
      </c>
      <c r="C178" s="19">
        <v>777.01</v>
      </c>
      <c r="D178" s="19">
        <v>0</v>
      </c>
      <c r="E178" s="19">
        <v>91.57</v>
      </c>
      <c r="F178" s="24">
        <v>794.63</v>
      </c>
      <c r="G178" s="24">
        <v>176</v>
      </c>
      <c r="H178" s="20">
        <f t="shared" si="8"/>
        <v>2251.9199999999996</v>
      </c>
      <c r="I178" s="20">
        <f t="shared" si="9"/>
        <v>2667.74</v>
      </c>
      <c r="J178" s="20">
        <f t="shared" si="10"/>
        <v>3329.1</v>
      </c>
      <c r="K178" s="20">
        <f t="shared" si="11"/>
        <v>4788.39</v>
      </c>
      <c r="L178" s="25">
        <v>0</v>
      </c>
      <c r="M178" s="32">
        <v>91.57</v>
      </c>
      <c r="V178" s="17"/>
      <c r="W178" s="17"/>
    </row>
    <row r="179" spans="1:23" s="16" customFormat="1" ht="14.25" customHeight="1">
      <c r="A179" s="31">
        <f>'до 150 кВт'!A179</f>
        <v>44112</v>
      </c>
      <c r="B179" s="18">
        <v>2</v>
      </c>
      <c r="C179" s="19">
        <v>742.29</v>
      </c>
      <c r="D179" s="19">
        <v>20.53</v>
      </c>
      <c r="E179" s="19">
        <v>0</v>
      </c>
      <c r="F179" s="24">
        <v>759.91</v>
      </c>
      <c r="G179" s="24">
        <v>176</v>
      </c>
      <c r="H179" s="20">
        <f t="shared" si="8"/>
        <v>2217.1999999999994</v>
      </c>
      <c r="I179" s="20">
        <f t="shared" si="9"/>
        <v>2633.02</v>
      </c>
      <c r="J179" s="20">
        <f t="shared" si="10"/>
        <v>3294.38</v>
      </c>
      <c r="K179" s="20">
        <f t="shared" si="11"/>
        <v>4753.67</v>
      </c>
      <c r="L179" s="25">
        <v>20.53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44112</v>
      </c>
      <c r="B180" s="18">
        <v>3</v>
      </c>
      <c r="C180" s="19">
        <v>730.5</v>
      </c>
      <c r="D180" s="19">
        <v>54.82</v>
      </c>
      <c r="E180" s="19">
        <v>0</v>
      </c>
      <c r="F180" s="24">
        <v>748.12</v>
      </c>
      <c r="G180" s="24">
        <v>176</v>
      </c>
      <c r="H180" s="20">
        <f t="shared" si="8"/>
        <v>2205.4099999999994</v>
      </c>
      <c r="I180" s="20">
        <f t="shared" si="9"/>
        <v>2621.23</v>
      </c>
      <c r="J180" s="20">
        <f t="shared" si="10"/>
        <v>3282.59</v>
      </c>
      <c r="K180" s="20">
        <f t="shared" si="11"/>
        <v>4741.88</v>
      </c>
      <c r="L180" s="25">
        <v>54.82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44112</v>
      </c>
      <c r="B181" s="18">
        <v>4</v>
      </c>
      <c r="C181" s="19">
        <v>783.13</v>
      </c>
      <c r="D181" s="19">
        <v>113.58</v>
      </c>
      <c r="E181" s="19">
        <v>0</v>
      </c>
      <c r="F181" s="24">
        <v>800.75</v>
      </c>
      <c r="G181" s="24">
        <v>176</v>
      </c>
      <c r="H181" s="20">
        <f t="shared" si="8"/>
        <v>2258.0399999999995</v>
      </c>
      <c r="I181" s="20">
        <f t="shared" si="9"/>
        <v>2673.8599999999997</v>
      </c>
      <c r="J181" s="20">
        <f t="shared" si="10"/>
        <v>3335.2200000000003</v>
      </c>
      <c r="K181" s="20">
        <f t="shared" si="11"/>
        <v>4794.51</v>
      </c>
      <c r="L181" s="25">
        <v>113.58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44112</v>
      </c>
      <c r="B182" s="18">
        <v>5</v>
      </c>
      <c r="C182" s="19">
        <v>924.4</v>
      </c>
      <c r="D182" s="19">
        <v>166.68</v>
      </c>
      <c r="E182" s="19">
        <v>0</v>
      </c>
      <c r="F182" s="24">
        <v>942.02</v>
      </c>
      <c r="G182" s="24">
        <v>176</v>
      </c>
      <c r="H182" s="20">
        <f t="shared" si="8"/>
        <v>2399.31</v>
      </c>
      <c r="I182" s="20">
        <f t="shared" si="9"/>
        <v>2815.1299999999997</v>
      </c>
      <c r="J182" s="20">
        <f t="shared" si="10"/>
        <v>3476.4900000000002</v>
      </c>
      <c r="K182" s="20">
        <f t="shared" si="11"/>
        <v>4935.78</v>
      </c>
      <c r="L182" s="25">
        <v>166.68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44112</v>
      </c>
      <c r="B183" s="18">
        <v>6</v>
      </c>
      <c r="C183" s="19">
        <v>1049.29</v>
      </c>
      <c r="D183" s="19">
        <v>232.45</v>
      </c>
      <c r="E183" s="19">
        <v>0</v>
      </c>
      <c r="F183" s="24">
        <v>1066.91</v>
      </c>
      <c r="G183" s="24">
        <v>176</v>
      </c>
      <c r="H183" s="20">
        <f t="shared" si="8"/>
        <v>2524.1999999999994</v>
      </c>
      <c r="I183" s="20">
        <f t="shared" si="9"/>
        <v>2940.02</v>
      </c>
      <c r="J183" s="20">
        <f t="shared" si="10"/>
        <v>3601.38</v>
      </c>
      <c r="K183" s="20">
        <f t="shared" si="11"/>
        <v>5060.67</v>
      </c>
      <c r="L183" s="25">
        <v>232.45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44112</v>
      </c>
      <c r="B184" s="18">
        <v>7</v>
      </c>
      <c r="C184" s="19">
        <v>1238.34</v>
      </c>
      <c r="D184" s="19">
        <v>61.35</v>
      </c>
      <c r="E184" s="19">
        <v>0</v>
      </c>
      <c r="F184" s="24">
        <v>1255.96</v>
      </c>
      <c r="G184" s="24">
        <v>176</v>
      </c>
      <c r="H184" s="20">
        <f t="shared" si="8"/>
        <v>2713.2499999999995</v>
      </c>
      <c r="I184" s="20">
        <f t="shared" si="9"/>
        <v>3129.0699999999997</v>
      </c>
      <c r="J184" s="20">
        <f t="shared" si="10"/>
        <v>3790.43</v>
      </c>
      <c r="K184" s="20">
        <f t="shared" si="11"/>
        <v>5249.72</v>
      </c>
      <c r="L184" s="25">
        <v>61.35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44112</v>
      </c>
      <c r="B185" s="18">
        <v>8</v>
      </c>
      <c r="C185" s="19">
        <v>1319.62</v>
      </c>
      <c r="D185" s="19">
        <v>105.15</v>
      </c>
      <c r="E185" s="19">
        <v>0</v>
      </c>
      <c r="F185" s="24">
        <v>1337.24</v>
      </c>
      <c r="G185" s="24">
        <v>176</v>
      </c>
      <c r="H185" s="20">
        <f t="shared" si="8"/>
        <v>2794.5299999999993</v>
      </c>
      <c r="I185" s="20">
        <f t="shared" si="9"/>
        <v>3210.35</v>
      </c>
      <c r="J185" s="20">
        <f t="shared" si="10"/>
        <v>3871.71</v>
      </c>
      <c r="K185" s="20">
        <f t="shared" si="11"/>
        <v>5331</v>
      </c>
      <c r="L185" s="25">
        <v>105.15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44112</v>
      </c>
      <c r="B186" s="18">
        <v>9</v>
      </c>
      <c r="C186" s="19">
        <v>1443.53</v>
      </c>
      <c r="D186" s="19">
        <v>0</v>
      </c>
      <c r="E186" s="19">
        <v>80.56</v>
      </c>
      <c r="F186" s="24">
        <v>1461.15</v>
      </c>
      <c r="G186" s="24">
        <v>176</v>
      </c>
      <c r="H186" s="20">
        <f t="shared" si="8"/>
        <v>2918.4399999999996</v>
      </c>
      <c r="I186" s="20">
        <f t="shared" si="9"/>
        <v>3334.2599999999998</v>
      </c>
      <c r="J186" s="20">
        <f t="shared" si="10"/>
        <v>3995.6200000000003</v>
      </c>
      <c r="K186" s="20">
        <f t="shared" si="11"/>
        <v>5454.91</v>
      </c>
      <c r="L186" s="25">
        <v>0</v>
      </c>
      <c r="M186" s="32">
        <v>80.56</v>
      </c>
      <c r="V186" s="17"/>
      <c r="W186" s="17"/>
    </row>
    <row r="187" spans="1:23" s="16" customFormat="1" ht="14.25" customHeight="1">
      <c r="A187" s="31">
        <f>'до 150 кВт'!A187</f>
        <v>44112</v>
      </c>
      <c r="B187" s="18">
        <v>10</v>
      </c>
      <c r="C187" s="19">
        <v>1443.7</v>
      </c>
      <c r="D187" s="19">
        <v>0</v>
      </c>
      <c r="E187" s="19">
        <v>87.58</v>
      </c>
      <c r="F187" s="24">
        <v>1461.32</v>
      </c>
      <c r="G187" s="24">
        <v>176</v>
      </c>
      <c r="H187" s="20">
        <f t="shared" si="8"/>
        <v>2918.6099999999997</v>
      </c>
      <c r="I187" s="20">
        <f t="shared" si="9"/>
        <v>3334.43</v>
      </c>
      <c r="J187" s="20">
        <f t="shared" si="10"/>
        <v>3995.7900000000004</v>
      </c>
      <c r="K187" s="20">
        <f t="shared" si="11"/>
        <v>5455.08</v>
      </c>
      <c r="L187" s="25">
        <v>0</v>
      </c>
      <c r="M187" s="32">
        <v>87.58</v>
      </c>
      <c r="V187" s="17"/>
      <c r="W187" s="17"/>
    </row>
    <row r="188" spans="1:23" s="16" customFormat="1" ht="14.25" customHeight="1">
      <c r="A188" s="31">
        <f>'до 150 кВт'!A188</f>
        <v>44112</v>
      </c>
      <c r="B188" s="18">
        <v>11</v>
      </c>
      <c r="C188" s="19">
        <v>1440.35</v>
      </c>
      <c r="D188" s="19">
        <v>0</v>
      </c>
      <c r="E188" s="19">
        <v>95.98</v>
      </c>
      <c r="F188" s="24">
        <v>1457.97</v>
      </c>
      <c r="G188" s="24">
        <v>176</v>
      </c>
      <c r="H188" s="20">
        <f t="shared" si="8"/>
        <v>2915.2599999999998</v>
      </c>
      <c r="I188" s="20">
        <f t="shared" si="9"/>
        <v>3331.0799999999995</v>
      </c>
      <c r="J188" s="20">
        <f t="shared" si="10"/>
        <v>3992.44</v>
      </c>
      <c r="K188" s="20">
        <f t="shared" si="11"/>
        <v>5451.7300000000005</v>
      </c>
      <c r="L188" s="25">
        <v>0</v>
      </c>
      <c r="M188" s="32">
        <v>95.98</v>
      </c>
      <c r="V188" s="17"/>
      <c r="W188" s="17"/>
    </row>
    <row r="189" spans="1:23" s="16" customFormat="1" ht="14.25" customHeight="1">
      <c r="A189" s="31">
        <f>'до 150 кВт'!A189</f>
        <v>44112</v>
      </c>
      <c r="B189" s="18">
        <v>12</v>
      </c>
      <c r="C189" s="19">
        <v>1400</v>
      </c>
      <c r="D189" s="19">
        <v>0</v>
      </c>
      <c r="E189" s="19">
        <v>78.82</v>
      </c>
      <c r="F189" s="24">
        <v>1417.62</v>
      </c>
      <c r="G189" s="24">
        <v>176</v>
      </c>
      <c r="H189" s="20">
        <f t="shared" si="8"/>
        <v>2874.9099999999994</v>
      </c>
      <c r="I189" s="20">
        <f t="shared" si="9"/>
        <v>3290.73</v>
      </c>
      <c r="J189" s="20">
        <f t="shared" si="10"/>
        <v>3952.09</v>
      </c>
      <c r="K189" s="20">
        <f t="shared" si="11"/>
        <v>5411.38</v>
      </c>
      <c r="L189" s="25">
        <v>0</v>
      </c>
      <c r="M189" s="32">
        <v>78.82</v>
      </c>
      <c r="V189" s="17"/>
      <c r="W189" s="17"/>
    </row>
    <row r="190" spans="1:23" s="16" customFormat="1" ht="14.25" customHeight="1">
      <c r="A190" s="31">
        <f>'до 150 кВт'!A190</f>
        <v>44112</v>
      </c>
      <c r="B190" s="18">
        <v>13</v>
      </c>
      <c r="C190" s="19">
        <v>1435.33</v>
      </c>
      <c r="D190" s="19">
        <v>0</v>
      </c>
      <c r="E190" s="19">
        <v>91.8</v>
      </c>
      <c r="F190" s="24">
        <v>1452.95</v>
      </c>
      <c r="G190" s="24">
        <v>176</v>
      </c>
      <c r="H190" s="20">
        <f t="shared" si="8"/>
        <v>2910.2399999999993</v>
      </c>
      <c r="I190" s="20">
        <f t="shared" si="9"/>
        <v>3326.06</v>
      </c>
      <c r="J190" s="20">
        <f t="shared" si="10"/>
        <v>3987.42</v>
      </c>
      <c r="K190" s="20">
        <f t="shared" si="11"/>
        <v>5446.71</v>
      </c>
      <c r="L190" s="25">
        <v>0</v>
      </c>
      <c r="M190" s="32">
        <v>91.8</v>
      </c>
      <c r="V190" s="17"/>
      <c r="W190" s="17"/>
    </row>
    <row r="191" spans="1:23" s="16" customFormat="1" ht="14.25" customHeight="1">
      <c r="A191" s="31">
        <f>'до 150 кВт'!A191</f>
        <v>44112</v>
      </c>
      <c r="B191" s="18">
        <v>14</v>
      </c>
      <c r="C191" s="19">
        <v>1442.76</v>
      </c>
      <c r="D191" s="19">
        <v>0</v>
      </c>
      <c r="E191" s="19">
        <v>84.92</v>
      </c>
      <c r="F191" s="24">
        <v>1460.38</v>
      </c>
      <c r="G191" s="24">
        <v>176</v>
      </c>
      <c r="H191" s="20">
        <f t="shared" si="8"/>
        <v>2917.6699999999996</v>
      </c>
      <c r="I191" s="20">
        <f t="shared" si="9"/>
        <v>3333.49</v>
      </c>
      <c r="J191" s="20">
        <f t="shared" si="10"/>
        <v>3994.85</v>
      </c>
      <c r="K191" s="20">
        <f t="shared" si="11"/>
        <v>5454.14</v>
      </c>
      <c r="L191" s="25">
        <v>0</v>
      </c>
      <c r="M191" s="32">
        <v>84.92</v>
      </c>
      <c r="V191" s="17"/>
      <c r="W191" s="17"/>
    </row>
    <row r="192" spans="1:23" s="16" customFormat="1" ht="14.25" customHeight="1">
      <c r="A192" s="31">
        <f>'до 150 кВт'!A192</f>
        <v>44112</v>
      </c>
      <c r="B192" s="18">
        <v>15</v>
      </c>
      <c r="C192" s="19">
        <v>1440.86</v>
      </c>
      <c r="D192" s="19">
        <v>0</v>
      </c>
      <c r="E192" s="19">
        <v>76.83</v>
      </c>
      <c r="F192" s="24">
        <v>1458.48</v>
      </c>
      <c r="G192" s="24">
        <v>176</v>
      </c>
      <c r="H192" s="20">
        <f t="shared" si="8"/>
        <v>2915.7699999999995</v>
      </c>
      <c r="I192" s="20">
        <f t="shared" si="9"/>
        <v>3331.5899999999997</v>
      </c>
      <c r="J192" s="20">
        <f t="shared" si="10"/>
        <v>3992.9500000000003</v>
      </c>
      <c r="K192" s="20">
        <f t="shared" si="11"/>
        <v>5452.24</v>
      </c>
      <c r="L192" s="25">
        <v>0</v>
      </c>
      <c r="M192" s="32">
        <v>76.83</v>
      </c>
      <c r="V192" s="17"/>
      <c r="W192" s="17"/>
    </row>
    <row r="193" spans="1:23" s="16" customFormat="1" ht="14.25" customHeight="1">
      <c r="A193" s="31">
        <f>'до 150 кВт'!A193</f>
        <v>44112</v>
      </c>
      <c r="B193" s="18">
        <v>16</v>
      </c>
      <c r="C193" s="19">
        <v>1430.72</v>
      </c>
      <c r="D193" s="19">
        <v>0</v>
      </c>
      <c r="E193" s="19">
        <v>97.3</v>
      </c>
      <c r="F193" s="24">
        <v>1448.34</v>
      </c>
      <c r="G193" s="24">
        <v>176</v>
      </c>
      <c r="H193" s="20">
        <f t="shared" si="8"/>
        <v>2905.6299999999997</v>
      </c>
      <c r="I193" s="20">
        <f t="shared" si="9"/>
        <v>3321.45</v>
      </c>
      <c r="J193" s="20">
        <f t="shared" si="10"/>
        <v>3982.81</v>
      </c>
      <c r="K193" s="20">
        <f t="shared" si="11"/>
        <v>5442.1</v>
      </c>
      <c r="L193" s="25">
        <v>0</v>
      </c>
      <c r="M193" s="32">
        <v>97.3</v>
      </c>
      <c r="V193" s="17"/>
      <c r="W193" s="17"/>
    </row>
    <row r="194" spans="1:23" s="16" customFormat="1" ht="14.25" customHeight="1">
      <c r="A194" s="31">
        <f>'до 150 кВт'!A194</f>
        <v>44112</v>
      </c>
      <c r="B194" s="18">
        <v>17</v>
      </c>
      <c r="C194" s="19">
        <v>1438.35</v>
      </c>
      <c r="D194" s="19">
        <v>0</v>
      </c>
      <c r="E194" s="19">
        <v>82.55</v>
      </c>
      <c r="F194" s="24">
        <v>1455.97</v>
      </c>
      <c r="G194" s="24">
        <v>176</v>
      </c>
      <c r="H194" s="20">
        <f t="shared" si="8"/>
        <v>2913.2599999999998</v>
      </c>
      <c r="I194" s="20">
        <f t="shared" si="9"/>
        <v>3329.0799999999995</v>
      </c>
      <c r="J194" s="20">
        <f t="shared" si="10"/>
        <v>3990.44</v>
      </c>
      <c r="K194" s="20">
        <f t="shared" si="11"/>
        <v>5449.7300000000005</v>
      </c>
      <c r="L194" s="25">
        <v>0</v>
      </c>
      <c r="M194" s="32">
        <v>82.55</v>
      </c>
      <c r="V194" s="17"/>
      <c r="W194" s="17"/>
    </row>
    <row r="195" spans="1:23" s="16" customFormat="1" ht="14.25" customHeight="1">
      <c r="A195" s="31">
        <f>'до 150 кВт'!A195</f>
        <v>44112</v>
      </c>
      <c r="B195" s="18">
        <v>18</v>
      </c>
      <c r="C195" s="19">
        <v>1516.14</v>
      </c>
      <c r="D195" s="19">
        <v>0</v>
      </c>
      <c r="E195" s="19">
        <v>57.31</v>
      </c>
      <c r="F195" s="24">
        <v>1533.76</v>
      </c>
      <c r="G195" s="24">
        <v>176</v>
      </c>
      <c r="H195" s="20">
        <f t="shared" si="8"/>
        <v>2991.0499999999997</v>
      </c>
      <c r="I195" s="20">
        <f t="shared" si="9"/>
        <v>3406.87</v>
      </c>
      <c r="J195" s="20">
        <f t="shared" si="10"/>
        <v>4068.23</v>
      </c>
      <c r="K195" s="20">
        <f t="shared" si="11"/>
        <v>5527.52</v>
      </c>
      <c r="L195" s="25">
        <v>0</v>
      </c>
      <c r="M195" s="32">
        <v>57.31</v>
      </c>
      <c r="V195" s="17"/>
      <c r="W195" s="17"/>
    </row>
    <row r="196" spans="1:23" s="16" customFormat="1" ht="14.25" customHeight="1">
      <c r="A196" s="31">
        <f>'до 150 кВт'!A196</f>
        <v>44112</v>
      </c>
      <c r="B196" s="18">
        <v>19</v>
      </c>
      <c r="C196" s="19">
        <v>1475.51</v>
      </c>
      <c r="D196" s="19">
        <v>0</v>
      </c>
      <c r="E196" s="19">
        <v>222.85</v>
      </c>
      <c r="F196" s="24">
        <v>1493.13</v>
      </c>
      <c r="G196" s="24">
        <v>176</v>
      </c>
      <c r="H196" s="20">
        <f t="shared" si="8"/>
        <v>2950.4199999999996</v>
      </c>
      <c r="I196" s="20">
        <f t="shared" si="9"/>
        <v>3366.24</v>
      </c>
      <c r="J196" s="20">
        <f t="shared" si="10"/>
        <v>4027.6</v>
      </c>
      <c r="K196" s="20">
        <f t="shared" si="11"/>
        <v>5486.89</v>
      </c>
      <c r="L196" s="25">
        <v>0</v>
      </c>
      <c r="M196" s="32">
        <v>222.85</v>
      </c>
      <c r="V196" s="17"/>
      <c r="W196" s="17"/>
    </row>
    <row r="197" spans="1:23" s="16" customFormat="1" ht="14.25" customHeight="1">
      <c r="A197" s="31">
        <f>'до 150 кВт'!A197</f>
        <v>44112</v>
      </c>
      <c r="B197" s="18">
        <v>20</v>
      </c>
      <c r="C197" s="19">
        <v>1506.17</v>
      </c>
      <c r="D197" s="19">
        <v>0</v>
      </c>
      <c r="E197" s="19">
        <v>217.92</v>
      </c>
      <c r="F197" s="24">
        <v>1523.79</v>
      </c>
      <c r="G197" s="24">
        <v>176</v>
      </c>
      <c r="H197" s="20">
        <f t="shared" si="8"/>
        <v>2981.0799999999995</v>
      </c>
      <c r="I197" s="20">
        <f t="shared" si="9"/>
        <v>3396.9</v>
      </c>
      <c r="J197" s="20">
        <f t="shared" si="10"/>
        <v>4058.26</v>
      </c>
      <c r="K197" s="20">
        <f t="shared" si="11"/>
        <v>5517.55</v>
      </c>
      <c r="L197" s="25">
        <v>0</v>
      </c>
      <c r="M197" s="32">
        <v>217.92</v>
      </c>
      <c r="V197" s="17"/>
      <c r="W197" s="17"/>
    </row>
    <row r="198" spans="1:23" s="16" customFormat="1" ht="14.25" customHeight="1">
      <c r="A198" s="31">
        <f>'до 150 кВт'!A198</f>
        <v>44112</v>
      </c>
      <c r="B198" s="18">
        <v>21</v>
      </c>
      <c r="C198" s="19">
        <v>1456.01</v>
      </c>
      <c r="D198" s="19">
        <v>0</v>
      </c>
      <c r="E198" s="19">
        <v>182.22</v>
      </c>
      <c r="F198" s="24">
        <v>1473.63</v>
      </c>
      <c r="G198" s="24">
        <v>176</v>
      </c>
      <c r="H198" s="20">
        <f t="shared" si="8"/>
        <v>2930.9199999999996</v>
      </c>
      <c r="I198" s="20">
        <f t="shared" si="9"/>
        <v>3346.74</v>
      </c>
      <c r="J198" s="20">
        <f t="shared" si="10"/>
        <v>4008.1</v>
      </c>
      <c r="K198" s="20">
        <f t="shared" si="11"/>
        <v>5467.39</v>
      </c>
      <c r="L198" s="25">
        <v>0</v>
      </c>
      <c r="M198" s="32">
        <v>182.22</v>
      </c>
      <c r="V198" s="17"/>
      <c r="W198" s="17"/>
    </row>
    <row r="199" spans="1:23" s="16" customFormat="1" ht="14.25" customHeight="1">
      <c r="A199" s="31">
        <f>'до 150 кВт'!A199</f>
        <v>44112</v>
      </c>
      <c r="B199" s="18">
        <v>22</v>
      </c>
      <c r="C199" s="19">
        <v>1347.85</v>
      </c>
      <c r="D199" s="19">
        <v>0</v>
      </c>
      <c r="E199" s="19">
        <v>454.31</v>
      </c>
      <c r="F199" s="24">
        <v>1365.47</v>
      </c>
      <c r="G199" s="24">
        <v>176</v>
      </c>
      <c r="H199" s="20">
        <f t="shared" si="8"/>
        <v>2822.7599999999998</v>
      </c>
      <c r="I199" s="20">
        <f t="shared" si="9"/>
        <v>3238.5799999999995</v>
      </c>
      <c r="J199" s="20">
        <f t="shared" si="10"/>
        <v>3899.94</v>
      </c>
      <c r="K199" s="20">
        <f t="shared" si="11"/>
        <v>5359.2300000000005</v>
      </c>
      <c r="L199" s="25">
        <v>0</v>
      </c>
      <c r="M199" s="32">
        <v>454.31</v>
      </c>
      <c r="V199" s="17"/>
      <c r="W199" s="17"/>
    </row>
    <row r="200" spans="1:23" s="16" customFormat="1" ht="14.25" customHeight="1">
      <c r="A200" s="31">
        <f>'до 150 кВт'!A200</f>
        <v>44112</v>
      </c>
      <c r="B200" s="18">
        <v>23</v>
      </c>
      <c r="C200" s="19">
        <v>968.42</v>
      </c>
      <c r="D200" s="19">
        <v>0</v>
      </c>
      <c r="E200" s="19">
        <v>293.68</v>
      </c>
      <c r="F200" s="24">
        <v>986.04</v>
      </c>
      <c r="G200" s="24">
        <v>176</v>
      </c>
      <c r="H200" s="20">
        <f t="shared" si="8"/>
        <v>2443.3299999999995</v>
      </c>
      <c r="I200" s="20">
        <f t="shared" si="9"/>
        <v>2859.15</v>
      </c>
      <c r="J200" s="20">
        <f t="shared" si="10"/>
        <v>3520.51</v>
      </c>
      <c r="K200" s="20">
        <f t="shared" si="11"/>
        <v>4979.8</v>
      </c>
      <c r="L200" s="25">
        <v>0</v>
      </c>
      <c r="M200" s="32">
        <v>293.68</v>
      </c>
      <c r="V200" s="17"/>
      <c r="W200" s="17"/>
    </row>
    <row r="201" spans="1:23" s="16" customFormat="1" ht="14.25" customHeight="1">
      <c r="A201" s="31">
        <f>'до 150 кВт'!A201</f>
        <v>44113</v>
      </c>
      <c r="B201" s="18">
        <v>0</v>
      </c>
      <c r="C201" s="19">
        <v>873.4</v>
      </c>
      <c r="D201" s="19">
        <v>0</v>
      </c>
      <c r="E201" s="19">
        <v>185.71</v>
      </c>
      <c r="F201" s="24">
        <v>891.02</v>
      </c>
      <c r="G201" s="24">
        <v>176</v>
      </c>
      <c r="H201" s="20">
        <f t="shared" si="8"/>
        <v>2348.31</v>
      </c>
      <c r="I201" s="20">
        <f t="shared" si="9"/>
        <v>2764.1299999999997</v>
      </c>
      <c r="J201" s="20">
        <f t="shared" si="10"/>
        <v>3425.4900000000002</v>
      </c>
      <c r="K201" s="20">
        <f t="shared" si="11"/>
        <v>4884.78</v>
      </c>
      <c r="L201" s="25">
        <v>0</v>
      </c>
      <c r="M201" s="32">
        <v>185.71</v>
      </c>
      <c r="V201" s="17"/>
      <c r="W201" s="17"/>
    </row>
    <row r="202" spans="1:23" s="16" customFormat="1" ht="14.25" customHeight="1">
      <c r="A202" s="31">
        <f>'до 150 кВт'!A202</f>
        <v>44113</v>
      </c>
      <c r="B202" s="18">
        <v>1</v>
      </c>
      <c r="C202" s="19">
        <v>657.17</v>
      </c>
      <c r="D202" s="19">
        <v>0</v>
      </c>
      <c r="E202" s="19">
        <v>90.21</v>
      </c>
      <c r="F202" s="24">
        <v>674.79</v>
      </c>
      <c r="G202" s="24">
        <v>176</v>
      </c>
      <c r="H202" s="20">
        <f aca="true" t="shared" si="12" ref="H202:H265">SUM($C202,$G202,$R$5,$R$6)</f>
        <v>2132.0799999999995</v>
      </c>
      <c r="I202" s="20">
        <f aca="true" t="shared" si="13" ref="I202:I265">SUM($C202,$G202,$S$5,$S$6)</f>
        <v>2547.8999999999996</v>
      </c>
      <c r="J202" s="20">
        <f aca="true" t="shared" si="14" ref="J202:J265">SUM($C202,$G202,$T$5,$T$6)</f>
        <v>3209.26</v>
      </c>
      <c r="K202" s="20">
        <f aca="true" t="shared" si="15" ref="K202:K265">SUM($C202,$G202,$U$5,$U$6)</f>
        <v>4668.55</v>
      </c>
      <c r="L202" s="25">
        <v>0</v>
      </c>
      <c r="M202" s="32">
        <v>90.21</v>
      </c>
      <c r="V202" s="17"/>
      <c r="W202" s="17"/>
    </row>
    <row r="203" spans="1:23" s="16" customFormat="1" ht="14.25" customHeight="1">
      <c r="A203" s="31">
        <f>'до 150 кВт'!A203</f>
        <v>44113</v>
      </c>
      <c r="B203" s="18">
        <v>2</v>
      </c>
      <c r="C203" s="19">
        <v>548.88</v>
      </c>
      <c r="D203" s="19">
        <v>51.54</v>
      </c>
      <c r="E203" s="19">
        <v>0</v>
      </c>
      <c r="F203" s="24">
        <v>566.5</v>
      </c>
      <c r="G203" s="24">
        <v>176</v>
      </c>
      <c r="H203" s="20">
        <f t="shared" si="12"/>
        <v>2023.7899999999997</v>
      </c>
      <c r="I203" s="20">
        <f t="shared" si="13"/>
        <v>2439.6099999999997</v>
      </c>
      <c r="J203" s="20">
        <f t="shared" si="14"/>
        <v>3100.9700000000003</v>
      </c>
      <c r="K203" s="20">
        <f t="shared" si="15"/>
        <v>4560.26</v>
      </c>
      <c r="L203" s="25">
        <v>51.54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44113</v>
      </c>
      <c r="B204" s="18">
        <v>3</v>
      </c>
      <c r="C204" s="19">
        <v>585.13</v>
      </c>
      <c r="D204" s="19">
        <v>202.75</v>
      </c>
      <c r="E204" s="19">
        <v>0</v>
      </c>
      <c r="F204" s="24">
        <v>602.75</v>
      </c>
      <c r="G204" s="24">
        <v>176</v>
      </c>
      <c r="H204" s="20">
        <f t="shared" si="12"/>
        <v>2060.0399999999995</v>
      </c>
      <c r="I204" s="20">
        <f t="shared" si="13"/>
        <v>2475.8599999999997</v>
      </c>
      <c r="J204" s="20">
        <f t="shared" si="14"/>
        <v>3137.2200000000003</v>
      </c>
      <c r="K204" s="20">
        <f t="shared" si="15"/>
        <v>4596.51</v>
      </c>
      <c r="L204" s="25">
        <v>202.75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44113</v>
      </c>
      <c r="B205" s="18">
        <v>4</v>
      </c>
      <c r="C205" s="19">
        <v>766.99</v>
      </c>
      <c r="D205" s="19">
        <v>118.32</v>
      </c>
      <c r="E205" s="19">
        <v>0</v>
      </c>
      <c r="F205" s="24">
        <v>784.61</v>
      </c>
      <c r="G205" s="24">
        <v>176</v>
      </c>
      <c r="H205" s="20">
        <f t="shared" si="12"/>
        <v>2241.8999999999996</v>
      </c>
      <c r="I205" s="20">
        <f t="shared" si="13"/>
        <v>2657.72</v>
      </c>
      <c r="J205" s="20">
        <f t="shared" si="14"/>
        <v>3319.0800000000004</v>
      </c>
      <c r="K205" s="20">
        <f t="shared" si="15"/>
        <v>4778.37</v>
      </c>
      <c r="L205" s="25">
        <v>118.32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44113</v>
      </c>
      <c r="B206" s="18">
        <v>5</v>
      </c>
      <c r="C206" s="19">
        <v>912.48</v>
      </c>
      <c r="D206" s="19">
        <v>39.53</v>
      </c>
      <c r="E206" s="19">
        <v>0</v>
      </c>
      <c r="F206" s="24">
        <v>930.1</v>
      </c>
      <c r="G206" s="24">
        <v>176</v>
      </c>
      <c r="H206" s="20">
        <f t="shared" si="12"/>
        <v>2387.39</v>
      </c>
      <c r="I206" s="20">
        <f t="shared" si="13"/>
        <v>2803.2099999999996</v>
      </c>
      <c r="J206" s="20">
        <f t="shared" si="14"/>
        <v>3464.57</v>
      </c>
      <c r="K206" s="20">
        <f t="shared" si="15"/>
        <v>4923.86</v>
      </c>
      <c r="L206" s="25">
        <v>39.53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44113</v>
      </c>
      <c r="B207" s="18">
        <v>6</v>
      </c>
      <c r="C207" s="19">
        <v>1036.49</v>
      </c>
      <c r="D207" s="19">
        <v>249.68</v>
      </c>
      <c r="E207" s="19">
        <v>0</v>
      </c>
      <c r="F207" s="24">
        <v>1054.11</v>
      </c>
      <c r="G207" s="24">
        <v>176</v>
      </c>
      <c r="H207" s="20">
        <f t="shared" si="12"/>
        <v>2511.3999999999996</v>
      </c>
      <c r="I207" s="20">
        <f t="shared" si="13"/>
        <v>2927.22</v>
      </c>
      <c r="J207" s="20">
        <f t="shared" si="14"/>
        <v>3588.5800000000004</v>
      </c>
      <c r="K207" s="20">
        <f t="shared" si="15"/>
        <v>5047.87</v>
      </c>
      <c r="L207" s="25">
        <v>249.68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44113</v>
      </c>
      <c r="B208" s="18">
        <v>7</v>
      </c>
      <c r="C208" s="19">
        <v>1224.3</v>
      </c>
      <c r="D208" s="19">
        <v>77.83</v>
      </c>
      <c r="E208" s="19">
        <v>0</v>
      </c>
      <c r="F208" s="24">
        <v>1241.92</v>
      </c>
      <c r="G208" s="24">
        <v>176</v>
      </c>
      <c r="H208" s="20">
        <f t="shared" si="12"/>
        <v>2699.2099999999996</v>
      </c>
      <c r="I208" s="20">
        <f t="shared" si="13"/>
        <v>3115.0299999999997</v>
      </c>
      <c r="J208" s="20">
        <f t="shared" si="14"/>
        <v>3776.39</v>
      </c>
      <c r="K208" s="20">
        <f t="shared" si="15"/>
        <v>5235.68</v>
      </c>
      <c r="L208" s="25">
        <v>77.83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44113</v>
      </c>
      <c r="B209" s="18">
        <v>8</v>
      </c>
      <c r="C209" s="19">
        <v>1369.74</v>
      </c>
      <c r="D209" s="19">
        <v>14.42</v>
      </c>
      <c r="E209" s="19">
        <v>0</v>
      </c>
      <c r="F209" s="24">
        <v>1387.36</v>
      </c>
      <c r="G209" s="24">
        <v>176</v>
      </c>
      <c r="H209" s="20">
        <f t="shared" si="12"/>
        <v>2844.6499999999996</v>
      </c>
      <c r="I209" s="20">
        <f t="shared" si="13"/>
        <v>3260.47</v>
      </c>
      <c r="J209" s="20">
        <f t="shared" si="14"/>
        <v>3921.8300000000004</v>
      </c>
      <c r="K209" s="20">
        <f t="shared" si="15"/>
        <v>5381.12</v>
      </c>
      <c r="L209" s="25">
        <v>14.42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44113</v>
      </c>
      <c r="B210" s="18">
        <v>9</v>
      </c>
      <c r="C210" s="19">
        <v>1438.57</v>
      </c>
      <c r="D210" s="19">
        <v>0</v>
      </c>
      <c r="E210" s="19">
        <v>179.6</v>
      </c>
      <c r="F210" s="24">
        <v>1456.19</v>
      </c>
      <c r="G210" s="24">
        <v>176</v>
      </c>
      <c r="H210" s="20">
        <f t="shared" si="12"/>
        <v>2913.4799999999996</v>
      </c>
      <c r="I210" s="20">
        <f t="shared" si="13"/>
        <v>3329.2999999999997</v>
      </c>
      <c r="J210" s="20">
        <f t="shared" si="14"/>
        <v>3990.6600000000003</v>
      </c>
      <c r="K210" s="20">
        <f t="shared" si="15"/>
        <v>5449.95</v>
      </c>
      <c r="L210" s="25">
        <v>0</v>
      </c>
      <c r="M210" s="32">
        <v>179.6</v>
      </c>
      <c r="V210" s="17"/>
      <c r="W210" s="17"/>
    </row>
    <row r="211" spans="1:23" s="16" customFormat="1" ht="14.25" customHeight="1">
      <c r="A211" s="31">
        <f>'до 150 кВт'!A211</f>
        <v>44113</v>
      </c>
      <c r="B211" s="18">
        <v>10</v>
      </c>
      <c r="C211" s="19">
        <v>1431.16</v>
      </c>
      <c r="D211" s="19">
        <v>0</v>
      </c>
      <c r="E211" s="19">
        <v>142.94</v>
      </c>
      <c r="F211" s="24">
        <v>1448.78</v>
      </c>
      <c r="G211" s="24">
        <v>176</v>
      </c>
      <c r="H211" s="20">
        <f t="shared" si="12"/>
        <v>2906.0699999999997</v>
      </c>
      <c r="I211" s="20">
        <f t="shared" si="13"/>
        <v>3321.89</v>
      </c>
      <c r="J211" s="20">
        <f t="shared" si="14"/>
        <v>3983.2500000000005</v>
      </c>
      <c r="K211" s="20">
        <f t="shared" si="15"/>
        <v>5442.54</v>
      </c>
      <c r="L211" s="25">
        <v>0</v>
      </c>
      <c r="M211" s="32">
        <v>142.94</v>
      </c>
      <c r="V211" s="17"/>
      <c r="W211" s="17"/>
    </row>
    <row r="212" spans="1:23" s="16" customFormat="1" ht="14.25" customHeight="1">
      <c r="A212" s="31">
        <f>'до 150 кВт'!A212</f>
        <v>44113</v>
      </c>
      <c r="B212" s="18">
        <v>11</v>
      </c>
      <c r="C212" s="19">
        <v>1437.97</v>
      </c>
      <c r="D212" s="19">
        <v>0</v>
      </c>
      <c r="E212" s="19">
        <v>138.16</v>
      </c>
      <c r="F212" s="24">
        <v>1455.59</v>
      </c>
      <c r="G212" s="24">
        <v>176</v>
      </c>
      <c r="H212" s="20">
        <f t="shared" si="12"/>
        <v>2912.8799999999997</v>
      </c>
      <c r="I212" s="20">
        <f t="shared" si="13"/>
        <v>3328.7</v>
      </c>
      <c r="J212" s="20">
        <f t="shared" si="14"/>
        <v>3990.06</v>
      </c>
      <c r="K212" s="20">
        <f t="shared" si="15"/>
        <v>5449.35</v>
      </c>
      <c r="L212" s="25">
        <v>0</v>
      </c>
      <c r="M212" s="32">
        <v>138.16</v>
      </c>
      <c r="V212" s="17"/>
      <c r="W212" s="17"/>
    </row>
    <row r="213" spans="1:23" s="16" customFormat="1" ht="14.25" customHeight="1">
      <c r="A213" s="31">
        <f>'до 150 кВт'!A213</f>
        <v>44113</v>
      </c>
      <c r="B213" s="18">
        <v>12</v>
      </c>
      <c r="C213" s="19">
        <v>1400.77</v>
      </c>
      <c r="D213" s="19">
        <v>0</v>
      </c>
      <c r="E213" s="19">
        <v>80.16</v>
      </c>
      <c r="F213" s="24">
        <v>1418.39</v>
      </c>
      <c r="G213" s="24">
        <v>176</v>
      </c>
      <c r="H213" s="20">
        <f t="shared" si="12"/>
        <v>2875.68</v>
      </c>
      <c r="I213" s="20">
        <f t="shared" si="13"/>
        <v>3291.4999999999995</v>
      </c>
      <c r="J213" s="20">
        <f t="shared" si="14"/>
        <v>3952.86</v>
      </c>
      <c r="K213" s="20">
        <f t="shared" si="15"/>
        <v>5412.150000000001</v>
      </c>
      <c r="L213" s="25">
        <v>0</v>
      </c>
      <c r="M213" s="32">
        <v>80.16</v>
      </c>
      <c r="V213" s="17"/>
      <c r="W213" s="17"/>
    </row>
    <row r="214" spans="1:23" s="16" customFormat="1" ht="14.25" customHeight="1">
      <c r="A214" s="31">
        <f>'до 150 кВт'!A214</f>
        <v>44113</v>
      </c>
      <c r="B214" s="18">
        <v>13</v>
      </c>
      <c r="C214" s="19">
        <v>1440.82</v>
      </c>
      <c r="D214" s="19">
        <v>0</v>
      </c>
      <c r="E214" s="19">
        <v>94.93</v>
      </c>
      <c r="F214" s="24">
        <v>1458.44</v>
      </c>
      <c r="G214" s="24">
        <v>176</v>
      </c>
      <c r="H214" s="20">
        <f t="shared" si="12"/>
        <v>2915.7299999999996</v>
      </c>
      <c r="I214" s="20">
        <f t="shared" si="13"/>
        <v>3331.5499999999997</v>
      </c>
      <c r="J214" s="20">
        <f t="shared" si="14"/>
        <v>3992.9100000000003</v>
      </c>
      <c r="K214" s="20">
        <f t="shared" si="15"/>
        <v>5452.2</v>
      </c>
      <c r="L214" s="25">
        <v>0</v>
      </c>
      <c r="M214" s="32">
        <v>94.93</v>
      </c>
      <c r="V214" s="17"/>
      <c r="W214" s="17"/>
    </row>
    <row r="215" spans="1:23" s="16" customFormat="1" ht="14.25" customHeight="1">
      <c r="A215" s="31">
        <f>'до 150 кВт'!A215</f>
        <v>44113</v>
      </c>
      <c r="B215" s="18">
        <v>14</v>
      </c>
      <c r="C215" s="19">
        <v>1443.18</v>
      </c>
      <c r="D215" s="19">
        <v>0</v>
      </c>
      <c r="E215" s="19">
        <v>112.62</v>
      </c>
      <c r="F215" s="24">
        <v>1460.8</v>
      </c>
      <c r="G215" s="24">
        <v>176</v>
      </c>
      <c r="H215" s="20">
        <f t="shared" si="12"/>
        <v>2918.0899999999997</v>
      </c>
      <c r="I215" s="20">
        <f t="shared" si="13"/>
        <v>3333.91</v>
      </c>
      <c r="J215" s="20">
        <f t="shared" si="14"/>
        <v>3995.27</v>
      </c>
      <c r="K215" s="20">
        <f t="shared" si="15"/>
        <v>5454.56</v>
      </c>
      <c r="L215" s="25">
        <v>0</v>
      </c>
      <c r="M215" s="32">
        <v>112.62</v>
      </c>
      <c r="V215" s="17"/>
      <c r="W215" s="17"/>
    </row>
    <row r="216" spans="1:23" s="16" customFormat="1" ht="14.25" customHeight="1">
      <c r="A216" s="31">
        <f>'до 150 кВт'!A216</f>
        <v>44113</v>
      </c>
      <c r="B216" s="18">
        <v>15</v>
      </c>
      <c r="C216" s="19">
        <v>1434.66</v>
      </c>
      <c r="D216" s="19">
        <v>0</v>
      </c>
      <c r="E216" s="19">
        <v>103.9</v>
      </c>
      <c r="F216" s="24">
        <v>1452.28</v>
      </c>
      <c r="G216" s="24">
        <v>176</v>
      </c>
      <c r="H216" s="20">
        <f t="shared" si="12"/>
        <v>2909.5699999999997</v>
      </c>
      <c r="I216" s="20">
        <f t="shared" si="13"/>
        <v>3325.39</v>
      </c>
      <c r="J216" s="20">
        <f t="shared" si="14"/>
        <v>3986.7500000000005</v>
      </c>
      <c r="K216" s="20">
        <f t="shared" si="15"/>
        <v>5446.04</v>
      </c>
      <c r="L216" s="25">
        <v>0</v>
      </c>
      <c r="M216" s="32">
        <v>103.9</v>
      </c>
      <c r="V216" s="17"/>
      <c r="W216" s="17"/>
    </row>
    <row r="217" spans="1:23" s="16" customFormat="1" ht="14.25" customHeight="1">
      <c r="A217" s="31">
        <f>'до 150 кВт'!A217</f>
        <v>44113</v>
      </c>
      <c r="B217" s="18">
        <v>16</v>
      </c>
      <c r="C217" s="19">
        <v>1442.58</v>
      </c>
      <c r="D217" s="19">
        <v>0</v>
      </c>
      <c r="E217" s="19">
        <v>118.21</v>
      </c>
      <c r="F217" s="24">
        <v>1460.2</v>
      </c>
      <c r="G217" s="24">
        <v>176</v>
      </c>
      <c r="H217" s="20">
        <f t="shared" si="12"/>
        <v>2917.4899999999993</v>
      </c>
      <c r="I217" s="20">
        <f t="shared" si="13"/>
        <v>3333.31</v>
      </c>
      <c r="J217" s="20">
        <f t="shared" si="14"/>
        <v>3994.67</v>
      </c>
      <c r="K217" s="20">
        <f t="shared" si="15"/>
        <v>5453.96</v>
      </c>
      <c r="L217" s="25">
        <v>0</v>
      </c>
      <c r="M217" s="32">
        <v>118.21</v>
      </c>
      <c r="V217" s="17"/>
      <c r="W217" s="17"/>
    </row>
    <row r="218" spans="1:23" s="16" customFormat="1" ht="14.25" customHeight="1">
      <c r="A218" s="31">
        <f>'до 150 кВт'!A218</f>
        <v>44113</v>
      </c>
      <c r="B218" s="18">
        <v>17</v>
      </c>
      <c r="C218" s="19">
        <v>1439.96</v>
      </c>
      <c r="D218" s="19">
        <v>455</v>
      </c>
      <c r="E218" s="19">
        <v>0</v>
      </c>
      <c r="F218" s="24">
        <v>1457.58</v>
      </c>
      <c r="G218" s="24">
        <v>176</v>
      </c>
      <c r="H218" s="20">
        <f t="shared" si="12"/>
        <v>2914.8699999999994</v>
      </c>
      <c r="I218" s="20">
        <f t="shared" si="13"/>
        <v>3330.69</v>
      </c>
      <c r="J218" s="20">
        <f t="shared" si="14"/>
        <v>3992.05</v>
      </c>
      <c r="K218" s="20">
        <f t="shared" si="15"/>
        <v>5451.34</v>
      </c>
      <c r="L218" s="25">
        <v>455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44113</v>
      </c>
      <c r="B219" s="18">
        <v>18</v>
      </c>
      <c r="C219" s="19">
        <v>1474.29</v>
      </c>
      <c r="D219" s="19">
        <v>334.55</v>
      </c>
      <c r="E219" s="19">
        <v>0</v>
      </c>
      <c r="F219" s="24">
        <v>1491.91</v>
      </c>
      <c r="G219" s="24">
        <v>176</v>
      </c>
      <c r="H219" s="20">
        <f t="shared" si="12"/>
        <v>2949.1999999999994</v>
      </c>
      <c r="I219" s="20">
        <f t="shared" si="13"/>
        <v>3365.02</v>
      </c>
      <c r="J219" s="20">
        <f t="shared" si="14"/>
        <v>4026.38</v>
      </c>
      <c r="K219" s="20">
        <f t="shared" si="15"/>
        <v>5485.67</v>
      </c>
      <c r="L219" s="25">
        <v>334.55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44113</v>
      </c>
      <c r="B220" s="18">
        <v>19</v>
      </c>
      <c r="C220" s="19">
        <v>1568.26</v>
      </c>
      <c r="D220" s="19">
        <v>86.83</v>
      </c>
      <c r="E220" s="19">
        <v>0</v>
      </c>
      <c r="F220" s="24">
        <v>1585.88</v>
      </c>
      <c r="G220" s="24">
        <v>176</v>
      </c>
      <c r="H220" s="20">
        <f t="shared" si="12"/>
        <v>3043.1699999999996</v>
      </c>
      <c r="I220" s="20">
        <f t="shared" si="13"/>
        <v>3458.99</v>
      </c>
      <c r="J220" s="20">
        <f t="shared" si="14"/>
        <v>4120.35</v>
      </c>
      <c r="K220" s="20">
        <f t="shared" si="15"/>
        <v>5579.64</v>
      </c>
      <c r="L220" s="25">
        <v>86.83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44113</v>
      </c>
      <c r="B221" s="18">
        <v>20</v>
      </c>
      <c r="C221" s="19">
        <v>1658.86</v>
      </c>
      <c r="D221" s="19">
        <v>12.23</v>
      </c>
      <c r="E221" s="19">
        <v>0</v>
      </c>
      <c r="F221" s="24">
        <v>1676.48</v>
      </c>
      <c r="G221" s="24">
        <v>176</v>
      </c>
      <c r="H221" s="20">
        <f t="shared" si="12"/>
        <v>3133.7699999999995</v>
      </c>
      <c r="I221" s="20">
        <f t="shared" si="13"/>
        <v>3549.5899999999997</v>
      </c>
      <c r="J221" s="20">
        <f t="shared" si="14"/>
        <v>4210.950000000001</v>
      </c>
      <c r="K221" s="20">
        <f t="shared" si="15"/>
        <v>5670.24</v>
      </c>
      <c r="L221" s="25">
        <v>12.23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44113</v>
      </c>
      <c r="B222" s="18">
        <v>21</v>
      </c>
      <c r="C222" s="19">
        <v>1683.61</v>
      </c>
      <c r="D222" s="19">
        <v>0</v>
      </c>
      <c r="E222" s="19">
        <v>407.72</v>
      </c>
      <c r="F222" s="24">
        <v>1701.23</v>
      </c>
      <c r="G222" s="24">
        <v>176</v>
      </c>
      <c r="H222" s="20">
        <f t="shared" si="12"/>
        <v>3158.5199999999995</v>
      </c>
      <c r="I222" s="20">
        <f t="shared" si="13"/>
        <v>3574.3399999999997</v>
      </c>
      <c r="J222" s="20">
        <f t="shared" si="14"/>
        <v>4235.700000000001</v>
      </c>
      <c r="K222" s="20">
        <f t="shared" si="15"/>
        <v>5694.99</v>
      </c>
      <c r="L222" s="25">
        <v>0</v>
      </c>
      <c r="M222" s="32">
        <v>407.72</v>
      </c>
      <c r="V222" s="17"/>
      <c r="W222" s="17"/>
    </row>
    <row r="223" spans="1:23" s="16" customFormat="1" ht="14.25" customHeight="1">
      <c r="A223" s="31">
        <f>'до 150 кВт'!A223</f>
        <v>44113</v>
      </c>
      <c r="B223" s="18">
        <v>22</v>
      </c>
      <c r="C223" s="19">
        <v>1429.55</v>
      </c>
      <c r="D223" s="19">
        <v>0</v>
      </c>
      <c r="E223" s="19">
        <v>891.81</v>
      </c>
      <c r="F223" s="24">
        <v>1447.17</v>
      </c>
      <c r="G223" s="24">
        <v>176</v>
      </c>
      <c r="H223" s="20">
        <f t="shared" si="12"/>
        <v>2904.4599999999996</v>
      </c>
      <c r="I223" s="20">
        <f t="shared" si="13"/>
        <v>3320.2799999999997</v>
      </c>
      <c r="J223" s="20">
        <f t="shared" si="14"/>
        <v>3981.64</v>
      </c>
      <c r="K223" s="20">
        <f t="shared" si="15"/>
        <v>5440.93</v>
      </c>
      <c r="L223" s="25">
        <v>0</v>
      </c>
      <c r="M223" s="32">
        <v>891.81</v>
      </c>
      <c r="V223" s="17"/>
      <c r="W223" s="17"/>
    </row>
    <row r="224" spans="1:23" s="16" customFormat="1" ht="14.25" customHeight="1">
      <c r="A224" s="31">
        <f>'до 150 кВт'!A224</f>
        <v>44113</v>
      </c>
      <c r="B224" s="18">
        <v>23</v>
      </c>
      <c r="C224" s="19">
        <v>1041.49</v>
      </c>
      <c r="D224" s="19">
        <v>0</v>
      </c>
      <c r="E224" s="19">
        <v>111.97</v>
      </c>
      <c r="F224" s="24">
        <v>1059.11</v>
      </c>
      <c r="G224" s="24">
        <v>176</v>
      </c>
      <c r="H224" s="20">
        <f t="shared" si="12"/>
        <v>2516.3999999999996</v>
      </c>
      <c r="I224" s="20">
        <f t="shared" si="13"/>
        <v>2932.22</v>
      </c>
      <c r="J224" s="20">
        <f t="shared" si="14"/>
        <v>3593.5800000000004</v>
      </c>
      <c r="K224" s="20">
        <f t="shared" si="15"/>
        <v>5052.87</v>
      </c>
      <c r="L224" s="25">
        <v>0</v>
      </c>
      <c r="M224" s="32">
        <v>111.97</v>
      </c>
      <c r="V224" s="17"/>
      <c r="W224" s="17"/>
    </row>
    <row r="225" spans="1:23" s="16" customFormat="1" ht="14.25" customHeight="1">
      <c r="A225" s="31">
        <f>'до 150 кВт'!A225</f>
        <v>44114</v>
      </c>
      <c r="B225" s="18">
        <v>0</v>
      </c>
      <c r="C225" s="19">
        <v>982.06</v>
      </c>
      <c r="D225" s="19">
        <v>0</v>
      </c>
      <c r="E225" s="19">
        <v>64.15</v>
      </c>
      <c r="F225" s="24">
        <v>999.68</v>
      </c>
      <c r="G225" s="24">
        <v>176</v>
      </c>
      <c r="H225" s="20">
        <f t="shared" si="12"/>
        <v>2456.97</v>
      </c>
      <c r="I225" s="20">
        <f t="shared" si="13"/>
        <v>2872.7899999999995</v>
      </c>
      <c r="J225" s="20">
        <f t="shared" si="14"/>
        <v>3534.15</v>
      </c>
      <c r="K225" s="20">
        <f t="shared" si="15"/>
        <v>4993.44</v>
      </c>
      <c r="L225" s="25">
        <v>0</v>
      </c>
      <c r="M225" s="32">
        <v>64.15</v>
      </c>
      <c r="V225" s="17"/>
      <c r="W225" s="17"/>
    </row>
    <row r="226" spans="1:23" s="16" customFormat="1" ht="14.25" customHeight="1">
      <c r="A226" s="31">
        <f>'до 150 кВт'!A226</f>
        <v>44114</v>
      </c>
      <c r="B226" s="18">
        <v>1</v>
      </c>
      <c r="C226" s="19">
        <v>892.93</v>
      </c>
      <c r="D226" s="19">
        <v>0</v>
      </c>
      <c r="E226" s="19">
        <v>38.95</v>
      </c>
      <c r="F226" s="24">
        <v>910.55</v>
      </c>
      <c r="G226" s="24">
        <v>176</v>
      </c>
      <c r="H226" s="20">
        <f t="shared" si="12"/>
        <v>2367.8399999999997</v>
      </c>
      <c r="I226" s="20">
        <f t="shared" si="13"/>
        <v>2783.6599999999994</v>
      </c>
      <c r="J226" s="20">
        <f t="shared" si="14"/>
        <v>3445.02</v>
      </c>
      <c r="K226" s="20">
        <f t="shared" si="15"/>
        <v>4904.31</v>
      </c>
      <c r="L226" s="25">
        <v>0</v>
      </c>
      <c r="M226" s="32">
        <v>38.95</v>
      </c>
      <c r="V226" s="17"/>
      <c r="W226" s="17"/>
    </row>
    <row r="227" spans="1:23" s="16" customFormat="1" ht="14.25" customHeight="1">
      <c r="A227" s="31">
        <f>'до 150 кВт'!A227</f>
        <v>44114</v>
      </c>
      <c r="B227" s="18">
        <v>2</v>
      </c>
      <c r="C227" s="19">
        <v>831.76</v>
      </c>
      <c r="D227" s="19">
        <v>61.05</v>
      </c>
      <c r="E227" s="19">
        <v>0</v>
      </c>
      <c r="F227" s="24">
        <v>849.38</v>
      </c>
      <c r="G227" s="24">
        <v>176</v>
      </c>
      <c r="H227" s="20">
        <f t="shared" si="12"/>
        <v>2306.6699999999996</v>
      </c>
      <c r="I227" s="20">
        <f t="shared" si="13"/>
        <v>2722.49</v>
      </c>
      <c r="J227" s="20">
        <f t="shared" si="14"/>
        <v>3383.85</v>
      </c>
      <c r="K227" s="20">
        <f t="shared" si="15"/>
        <v>4843.14</v>
      </c>
      <c r="L227" s="25">
        <v>61.05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44114</v>
      </c>
      <c r="B228" s="18">
        <v>3</v>
      </c>
      <c r="C228" s="19">
        <v>800.81</v>
      </c>
      <c r="D228" s="19">
        <v>97.11</v>
      </c>
      <c r="E228" s="19">
        <v>0</v>
      </c>
      <c r="F228" s="24">
        <v>818.43</v>
      </c>
      <c r="G228" s="24">
        <v>176</v>
      </c>
      <c r="H228" s="20">
        <f t="shared" si="12"/>
        <v>2275.72</v>
      </c>
      <c r="I228" s="20">
        <f t="shared" si="13"/>
        <v>2691.5399999999995</v>
      </c>
      <c r="J228" s="20">
        <f t="shared" si="14"/>
        <v>3352.9</v>
      </c>
      <c r="K228" s="20">
        <f t="shared" si="15"/>
        <v>4812.19</v>
      </c>
      <c r="L228" s="25">
        <v>97.11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44114</v>
      </c>
      <c r="B229" s="18">
        <v>4</v>
      </c>
      <c r="C229" s="19">
        <v>869.4</v>
      </c>
      <c r="D229" s="19">
        <v>53.69</v>
      </c>
      <c r="E229" s="19">
        <v>0</v>
      </c>
      <c r="F229" s="24">
        <v>887.02</v>
      </c>
      <c r="G229" s="24">
        <v>176</v>
      </c>
      <c r="H229" s="20">
        <f t="shared" si="12"/>
        <v>2344.31</v>
      </c>
      <c r="I229" s="20">
        <f t="shared" si="13"/>
        <v>2760.1299999999997</v>
      </c>
      <c r="J229" s="20">
        <f t="shared" si="14"/>
        <v>3421.4900000000002</v>
      </c>
      <c r="K229" s="20">
        <f t="shared" si="15"/>
        <v>4880.78</v>
      </c>
      <c r="L229" s="25">
        <v>53.69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44114</v>
      </c>
      <c r="B230" s="18">
        <v>5</v>
      </c>
      <c r="C230" s="19">
        <v>919.99</v>
      </c>
      <c r="D230" s="19">
        <v>92.2</v>
      </c>
      <c r="E230" s="19">
        <v>0</v>
      </c>
      <c r="F230" s="24">
        <v>937.61</v>
      </c>
      <c r="G230" s="24">
        <v>176</v>
      </c>
      <c r="H230" s="20">
        <f t="shared" si="12"/>
        <v>2394.8999999999996</v>
      </c>
      <c r="I230" s="20">
        <f t="shared" si="13"/>
        <v>2810.72</v>
      </c>
      <c r="J230" s="20">
        <f t="shared" si="14"/>
        <v>3472.0800000000004</v>
      </c>
      <c r="K230" s="20">
        <f t="shared" si="15"/>
        <v>4931.37</v>
      </c>
      <c r="L230" s="25">
        <v>92.2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44114</v>
      </c>
      <c r="B231" s="18">
        <v>6</v>
      </c>
      <c r="C231" s="19">
        <v>929.31</v>
      </c>
      <c r="D231" s="19">
        <v>134.82</v>
      </c>
      <c r="E231" s="19">
        <v>0</v>
      </c>
      <c r="F231" s="24">
        <v>946.93</v>
      </c>
      <c r="G231" s="24">
        <v>176</v>
      </c>
      <c r="H231" s="20">
        <f t="shared" si="12"/>
        <v>2404.22</v>
      </c>
      <c r="I231" s="20">
        <f t="shared" si="13"/>
        <v>2820.0399999999995</v>
      </c>
      <c r="J231" s="20">
        <f t="shared" si="14"/>
        <v>3481.4</v>
      </c>
      <c r="K231" s="20">
        <f t="shared" si="15"/>
        <v>4940.69</v>
      </c>
      <c r="L231" s="25">
        <v>134.82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44114</v>
      </c>
      <c r="B232" s="18">
        <v>7</v>
      </c>
      <c r="C232" s="19">
        <v>1025.09</v>
      </c>
      <c r="D232" s="19">
        <v>270.09</v>
      </c>
      <c r="E232" s="19">
        <v>0</v>
      </c>
      <c r="F232" s="24">
        <v>1042.71</v>
      </c>
      <c r="G232" s="24">
        <v>176</v>
      </c>
      <c r="H232" s="20">
        <f t="shared" si="12"/>
        <v>2499.9999999999995</v>
      </c>
      <c r="I232" s="20">
        <f t="shared" si="13"/>
        <v>2915.8199999999997</v>
      </c>
      <c r="J232" s="20">
        <f t="shared" si="14"/>
        <v>3577.18</v>
      </c>
      <c r="K232" s="20">
        <f t="shared" si="15"/>
        <v>5036.47</v>
      </c>
      <c r="L232" s="25">
        <v>270.09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44114</v>
      </c>
      <c r="B233" s="18">
        <v>8</v>
      </c>
      <c r="C233" s="19">
        <v>1213.18</v>
      </c>
      <c r="D233" s="19">
        <v>131</v>
      </c>
      <c r="E233" s="19">
        <v>0</v>
      </c>
      <c r="F233" s="24">
        <v>1230.8</v>
      </c>
      <c r="G233" s="24">
        <v>176</v>
      </c>
      <c r="H233" s="20">
        <f t="shared" si="12"/>
        <v>2688.0899999999997</v>
      </c>
      <c r="I233" s="20">
        <f t="shared" si="13"/>
        <v>3103.91</v>
      </c>
      <c r="J233" s="20">
        <f t="shared" si="14"/>
        <v>3765.27</v>
      </c>
      <c r="K233" s="20">
        <f t="shared" si="15"/>
        <v>5224.56</v>
      </c>
      <c r="L233" s="25">
        <v>131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44114</v>
      </c>
      <c r="B234" s="18">
        <v>9</v>
      </c>
      <c r="C234" s="19">
        <v>1338.3</v>
      </c>
      <c r="D234" s="19">
        <v>170.45</v>
      </c>
      <c r="E234" s="19">
        <v>0</v>
      </c>
      <c r="F234" s="24">
        <v>1355.92</v>
      </c>
      <c r="G234" s="24">
        <v>176</v>
      </c>
      <c r="H234" s="20">
        <f t="shared" si="12"/>
        <v>2813.2099999999996</v>
      </c>
      <c r="I234" s="20">
        <f t="shared" si="13"/>
        <v>3229.0299999999997</v>
      </c>
      <c r="J234" s="20">
        <f t="shared" si="14"/>
        <v>3890.39</v>
      </c>
      <c r="K234" s="20">
        <f t="shared" si="15"/>
        <v>5349.68</v>
      </c>
      <c r="L234" s="25">
        <v>170.45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44114</v>
      </c>
      <c r="B235" s="18">
        <v>10</v>
      </c>
      <c r="C235" s="19">
        <v>1389.41</v>
      </c>
      <c r="D235" s="19">
        <v>140.59</v>
      </c>
      <c r="E235" s="19">
        <v>0</v>
      </c>
      <c r="F235" s="24">
        <v>1407.03</v>
      </c>
      <c r="G235" s="24">
        <v>176</v>
      </c>
      <c r="H235" s="20">
        <f t="shared" si="12"/>
        <v>2864.3199999999997</v>
      </c>
      <c r="I235" s="20">
        <f t="shared" si="13"/>
        <v>3280.14</v>
      </c>
      <c r="J235" s="20">
        <f t="shared" si="14"/>
        <v>3941.5000000000005</v>
      </c>
      <c r="K235" s="20">
        <f t="shared" si="15"/>
        <v>5400.79</v>
      </c>
      <c r="L235" s="25">
        <v>140.59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44114</v>
      </c>
      <c r="B236" s="18">
        <v>11</v>
      </c>
      <c r="C236" s="19">
        <v>1356.22</v>
      </c>
      <c r="D236" s="19">
        <v>153.45</v>
      </c>
      <c r="E236" s="19">
        <v>0</v>
      </c>
      <c r="F236" s="24">
        <v>1373.84</v>
      </c>
      <c r="G236" s="24">
        <v>176</v>
      </c>
      <c r="H236" s="20">
        <f t="shared" si="12"/>
        <v>2831.1299999999997</v>
      </c>
      <c r="I236" s="20">
        <f t="shared" si="13"/>
        <v>3246.95</v>
      </c>
      <c r="J236" s="20">
        <f t="shared" si="14"/>
        <v>3908.31</v>
      </c>
      <c r="K236" s="20">
        <f t="shared" si="15"/>
        <v>5367.6</v>
      </c>
      <c r="L236" s="25">
        <v>153.45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44114</v>
      </c>
      <c r="B237" s="18">
        <v>12</v>
      </c>
      <c r="C237" s="19">
        <v>1365.48</v>
      </c>
      <c r="D237" s="19">
        <v>47.19</v>
      </c>
      <c r="E237" s="19">
        <v>0</v>
      </c>
      <c r="F237" s="24">
        <v>1383.1</v>
      </c>
      <c r="G237" s="24">
        <v>176</v>
      </c>
      <c r="H237" s="20">
        <f t="shared" si="12"/>
        <v>2840.39</v>
      </c>
      <c r="I237" s="20">
        <f t="shared" si="13"/>
        <v>3256.2099999999996</v>
      </c>
      <c r="J237" s="20">
        <f t="shared" si="14"/>
        <v>3917.57</v>
      </c>
      <c r="K237" s="20">
        <f t="shared" si="15"/>
        <v>5376.86</v>
      </c>
      <c r="L237" s="25">
        <v>47.19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44114</v>
      </c>
      <c r="B238" s="18">
        <v>13</v>
      </c>
      <c r="C238" s="19">
        <v>1379.62</v>
      </c>
      <c r="D238" s="19">
        <v>103.21</v>
      </c>
      <c r="E238" s="19">
        <v>0</v>
      </c>
      <c r="F238" s="24">
        <v>1397.24</v>
      </c>
      <c r="G238" s="24">
        <v>176</v>
      </c>
      <c r="H238" s="20">
        <f t="shared" si="12"/>
        <v>2854.5299999999993</v>
      </c>
      <c r="I238" s="20">
        <f t="shared" si="13"/>
        <v>3270.35</v>
      </c>
      <c r="J238" s="20">
        <f t="shared" si="14"/>
        <v>3931.71</v>
      </c>
      <c r="K238" s="20">
        <f t="shared" si="15"/>
        <v>5391</v>
      </c>
      <c r="L238" s="25">
        <v>103.21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44114</v>
      </c>
      <c r="B239" s="18">
        <v>14</v>
      </c>
      <c r="C239" s="19">
        <v>1429.84</v>
      </c>
      <c r="D239" s="19">
        <v>0</v>
      </c>
      <c r="E239" s="19">
        <v>2.84</v>
      </c>
      <c r="F239" s="24">
        <v>1447.46</v>
      </c>
      <c r="G239" s="24">
        <v>176</v>
      </c>
      <c r="H239" s="20">
        <f t="shared" si="12"/>
        <v>2904.7499999999995</v>
      </c>
      <c r="I239" s="20">
        <f t="shared" si="13"/>
        <v>3320.5699999999997</v>
      </c>
      <c r="J239" s="20">
        <f t="shared" si="14"/>
        <v>3981.93</v>
      </c>
      <c r="K239" s="20">
        <f t="shared" si="15"/>
        <v>5441.22</v>
      </c>
      <c r="L239" s="25">
        <v>0</v>
      </c>
      <c r="M239" s="32">
        <v>2.84</v>
      </c>
      <c r="V239" s="17"/>
      <c r="W239" s="17"/>
    </row>
    <row r="240" spans="1:23" s="16" customFormat="1" ht="14.25" customHeight="1">
      <c r="A240" s="31">
        <f>'до 150 кВт'!A240</f>
        <v>44114</v>
      </c>
      <c r="B240" s="18">
        <v>15</v>
      </c>
      <c r="C240" s="19">
        <v>1455.89</v>
      </c>
      <c r="D240" s="19">
        <v>34.44</v>
      </c>
      <c r="E240" s="19">
        <v>0</v>
      </c>
      <c r="F240" s="24">
        <v>1473.51</v>
      </c>
      <c r="G240" s="24">
        <v>176</v>
      </c>
      <c r="H240" s="20">
        <f t="shared" si="12"/>
        <v>2930.7999999999997</v>
      </c>
      <c r="I240" s="20">
        <f t="shared" si="13"/>
        <v>3346.62</v>
      </c>
      <c r="J240" s="20">
        <f t="shared" si="14"/>
        <v>4007.98</v>
      </c>
      <c r="K240" s="20">
        <f t="shared" si="15"/>
        <v>5467.27</v>
      </c>
      <c r="L240" s="25">
        <v>34.44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44114</v>
      </c>
      <c r="B241" s="18">
        <v>16</v>
      </c>
      <c r="C241" s="19">
        <v>1461.98</v>
      </c>
      <c r="D241" s="19">
        <v>40.05</v>
      </c>
      <c r="E241" s="19">
        <v>0</v>
      </c>
      <c r="F241" s="24">
        <v>1479.6</v>
      </c>
      <c r="G241" s="24">
        <v>176</v>
      </c>
      <c r="H241" s="20">
        <f t="shared" si="12"/>
        <v>2936.89</v>
      </c>
      <c r="I241" s="20">
        <f t="shared" si="13"/>
        <v>3352.7099999999996</v>
      </c>
      <c r="J241" s="20">
        <f t="shared" si="14"/>
        <v>4014.07</v>
      </c>
      <c r="K241" s="20">
        <f t="shared" si="15"/>
        <v>5473.36</v>
      </c>
      <c r="L241" s="25">
        <v>40.05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44114</v>
      </c>
      <c r="B242" s="18">
        <v>17</v>
      </c>
      <c r="C242" s="19">
        <v>1461.18</v>
      </c>
      <c r="D242" s="19">
        <v>88.39</v>
      </c>
      <c r="E242" s="19">
        <v>0</v>
      </c>
      <c r="F242" s="24">
        <v>1478.8</v>
      </c>
      <c r="G242" s="24">
        <v>176</v>
      </c>
      <c r="H242" s="20">
        <f t="shared" si="12"/>
        <v>2936.0899999999997</v>
      </c>
      <c r="I242" s="20">
        <f t="shared" si="13"/>
        <v>3351.91</v>
      </c>
      <c r="J242" s="20">
        <f t="shared" si="14"/>
        <v>4013.27</v>
      </c>
      <c r="K242" s="20">
        <f t="shared" si="15"/>
        <v>5472.56</v>
      </c>
      <c r="L242" s="25">
        <v>88.39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44114</v>
      </c>
      <c r="B243" s="18">
        <v>18</v>
      </c>
      <c r="C243" s="19">
        <v>1518.47</v>
      </c>
      <c r="D243" s="19">
        <v>130.26</v>
      </c>
      <c r="E243" s="19">
        <v>0</v>
      </c>
      <c r="F243" s="24">
        <v>1536.09</v>
      </c>
      <c r="G243" s="24">
        <v>176</v>
      </c>
      <c r="H243" s="20">
        <f t="shared" si="12"/>
        <v>2993.3799999999997</v>
      </c>
      <c r="I243" s="20">
        <f t="shared" si="13"/>
        <v>3409.2</v>
      </c>
      <c r="J243" s="20">
        <f t="shared" si="14"/>
        <v>4070.56</v>
      </c>
      <c r="K243" s="20">
        <f t="shared" si="15"/>
        <v>5529.85</v>
      </c>
      <c r="L243" s="25">
        <v>130.26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44114</v>
      </c>
      <c r="B244" s="18">
        <v>19</v>
      </c>
      <c r="C244" s="19">
        <v>1537.42</v>
      </c>
      <c r="D244" s="19">
        <v>0</v>
      </c>
      <c r="E244" s="19">
        <v>147.37</v>
      </c>
      <c r="F244" s="24">
        <v>1555.04</v>
      </c>
      <c r="G244" s="24">
        <v>176</v>
      </c>
      <c r="H244" s="20">
        <f t="shared" si="12"/>
        <v>3012.3299999999995</v>
      </c>
      <c r="I244" s="20">
        <f t="shared" si="13"/>
        <v>3428.15</v>
      </c>
      <c r="J244" s="20">
        <f t="shared" si="14"/>
        <v>4089.51</v>
      </c>
      <c r="K244" s="20">
        <f t="shared" si="15"/>
        <v>5548.8</v>
      </c>
      <c r="L244" s="25">
        <v>0</v>
      </c>
      <c r="M244" s="32">
        <v>147.37</v>
      </c>
      <c r="V244" s="17"/>
      <c r="W244" s="17"/>
    </row>
    <row r="245" spans="1:23" s="16" customFormat="1" ht="14.25" customHeight="1">
      <c r="A245" s="31">
        <f>'до 150 кВт'!A245</f>
        <v>44114</v>
      </c>
      <c r="B245" s="18">
        <v>20</v>
      </c>
      <c r="C245" s="19">
        <v>1508.3</v>
      </c>
      <c r="D245" s="19">
        <v>0</v>
      </c>
      <c r="E245" s="19">
        <v>225.34</v>
      </c>
      <c r="F245" s="24">
        <v>1525.92</v>
      </c>
      <c r="G245" s="24">
        <v>176</v>
      </c>
      <c r="H245" s="20">
        <f t="shared" si="12"/>
        <v>2983.2099999999996</v>
      </c>
      <c r="I245" s="20">
        <f t="shared" si="13"/>
        <v>3399.0299999999997</v>
      </c>
      <c r="J245" s="20">
        <f t="shared" si="14"/>
        <v>4060.39</v>
      </c>
      <c r="K245" s="20">
        <f t="shared" si="15"/>
        <v>5519.68</v>
      </c>
      <c r="L245" s="25">
        <v>0</v>
      </c>
      <c r="M245" s="32">
        <v>225.34</v>
      </c>
      <c r="V245" s="17"/>
      <c r="W245" s="17"/>
    </row>
    <row r="246" spans="1:23" s="16" customFormat="1" ht="14.25" customHeight="1">
      <c r="A246" s="31">
        <f>'до 150 кВт'!A246</f>
        <v>44114</v>
      </c>
      <c r="B246" s="18">
        <v>21</v>
      </c>
      <c r="C246" s="19">
        <v>1435.81</v>
      </c>
      <c r="D246" s="19">
        <v>0</v>
      </c>
      <c r="E246" s="19">
        <v>298.34</v>
      </c>
      <c r="F246" s="24">
        <v>1453.43</v>
      </c>
      <c r="G246" s="24">
        <v>176</v>
      </c>
      <c r="H246" s="20">
        <f t="shared" si="12"/>
        <v>2910.72</v>
      </c>
      <c r="I246" s="20">
        <f t="shared" si="13"/>
        <v>3326.5399999999995</v>
      </c>
      <c r="J246" s="20">
        <f t="shared" si="14"/>
        <v>3987.9</v>
      </c>
      <c r="K246" s="20">
        <f t="shared" si="15"/>
        <v>5447.19</v>
      </c>
      <c r="L246" s="25">
        <v>0</v>
      </c>
      <c r="M246" s="32">
        <v>298.34</v>
      </c>
      <c r="V246" s="17"/>
      <c r="W246" s="17"/>
    </row>
    <row r="247" spans="1:23" s="16" customFormat="1" ht="14.25" customHeight="1">
      <c r="A247" s="31">
        <f>'до 150 кВт'!A247</f>
        <v>44114</v>
      </c>
      <c r="B247" s="18">
        <v>22</v>
      </c>
      <c r="C247" s="19">
        <v>1323.48</v>
      </c>
      <c r="D247" s="19">
        <v>0</v>
      </c>
      <c r="E247" s="19">
        <v>360.81</v>
      </c>
      <c r="F247" s="24">
        <v>1341.1</v>
      </c>
      <c r="G247" s="24">
        <v>176</v>
      </c>
      <c r="H247" s="20">
        <f t="shared" si="12"/>
        <v>2798.39</v>
      </c>
      <c r="I247" s="20">
        <f t="shared" si="13"/>
        <v>3214.2099999999996</v>
      </c>
      <c r="J247" s="20">
        <f t="shared" si="14"/>
        <v>3875.57</v>
      </c>
      <c r="K247" s="20">
        <f t="shared" si="15"/>
        <v>5334.86</v>
      </c>
      <c r="L247" s="25">
        <v>0</v>
      </c>
      <c r="M247" s="32">
        <v>360.81</v>
      </c>
      <c r="V247" s="17"/>
      <c r="W247" s="17"/>
    </row>
    <row r="248" spans="1:23" s="16" customFormat="1" ht="14.25" customHeight="1">
      <c r="A248" s="31">
        <f>'до 150 кВт'!A248</f>
        <v>44114</v>
      </c>
      <c r="B248" s="18">
        <v>23</v>
      </c>
      <c r="C248" s="19">
        <v>1030.75</v>
      </c>
      <c r="D248" s="19">
        <v>0</v>
      </c>
      <c r="E248" s="19">
        <v>487.59</v>
      </c>
      <c r="F248" s="24">
        <v>1048.37</v>
      </c>
      <c r="G248" s="24">
        <v>176</v>
      </c>
      <c r="H248" s="20">
        <f t="shared" si="12"/>
        <v>2505.6599999999994</v>
      </c>
      <c r="I248" s="20">
        <f t="shared" si="13"/>
        <v>2921.48</v>
      </c>
      <c r="J248" s="20">
        <f t="shared" si="14"/>
        <v>3582.84</v>
      </c>
      <c r="K248" s="20">
        <f t="shared" si="15"/>
        <v>5042.13</v>
      </c>
      <c r="L248" s="25">
        <v>0</v>
      </c>
      <c r="M248" s="32">
        <v>487.59</v>
      </c>
      <c r="V248" s="17"/>
      <c r="W248" s="17"/>
    </row>
    <row r="249" spans="1:23" s="16" customFormat="1" ht="14.25" customHeight="1">
      <c r="A249" s="31">
        <f>'до 150 кВт'!A249</f>
        <v>44115</v>
      </c>
      <c r="B249" s="18">
        <v>0</v>
      </c>
      <c r="C249" s="19">
        <v>915.99</v>
      </c>
      <c r="D249" s="19">
        <v>0</v>
      </c>
      <c r="E249" s="19">
        <v>182.88</v>
      </c>
      <c r="F249" s="24">
        <v>933.61</v>
      </c>
      <c r="G249" s="24">
        <v>176</v>
      </c>
      <c r="H249" s="20">
        <f t="shared" si="12"/>
        <v>2390.8999999999996</v>
      </c>
      <c r="I249" s="20">
        <f t="shared" si="13"/>
        <v>2806.72</v>
      </c>
      <c r="J249" s="20">
        <f t="shared" si="14"/>
        <v>3468.0800000000004</v>
      </c>
      <c r="K249" s="20">
        <f t="shared" si="15"/>
        <v>4927.37</v>
      </c>
      <c r="L249" s="25">
        <v>0</v>
      </c>
      <c r="M249" s="32">
        <v>182.88</v>
      </c>
      <c r="V249" s="17"/>
      <c r="W249" s="17"/>
    </row>
    <row r="250" spans="1:23" s="16" customFormat="1" ht="14.25" customHeight="1">
      <c r="A250" s="31">
        <f>'до 150 кВт'!A250</f>
        <v>44115</v>
      </c>
      <c r="B250" s="18">
        <v>1</v>
      </c>
      <c r="C250" s="19">
        <v>296.22</v>
      </c>
      <c r="D250" s="19">
        <v>512.78</v>
      </c>
      <c r="E250" s="19">
        <v>0</v>
      </c>
      <c r="F250" s="24">
        <v>313.84</v>
      </c>
      <c r="G250" s="24">
        <v>176</v>
      </c>
      <c r="H250" s="20">
        <f t="shared" si="12"/>
        <v>1771.1299999999999</v>
      </c>
      <c r="I250" s="20">
        <f t="shared" si="13"/>
        <v>2186.95</v>
      </c>
      <c r="J250" s="20">
        <f t="shared" si="14"/>
        <v>2848.31</v>
      </c>
      <c r="K250" s="20">
        <f t="shared" si="15"/>
        <v>4307.6</v>
      </c>
      <c r="L250" s="25">
        <v>512.78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44115</v>
      </c>
      <c r="B251" s="18">
        <v>2</v>
      </c>
      <c r="C251" s="19">
        <v>314.29</v>
      </c>
      <c r="D251" s="19">
        <v>444.89</v>
      </c>
      <c r="E251" s="19">
        <v>0</v>
      </c>
      <c r="F251" s="24">
        <v>331.91</v>
      </c>
      <c r="G251" s="24">
        <v>176</v>
      </c>
      <c r="H251" s="20">
        <f t="shared" si="12"/>
        <v>1789.1999999999998</v>
      </c>
      <c r="I251" s="20">
        <f t="shared" si="13"/>
        <v>2205.02</v>
      </c>
      <c r="J251" s="20">
        <f t="shared" si="14"/>
        <v>2866.38</v>
      </c>
      <c r="K251" s="20">
        <f t="shared" si="15"/>
        <v>4325.67</v>
      </c>
      <c r="L251" s="25">
        <v>444.89</v>
      </c>
      <c r="M251" s="32">
        <v>0</v>
      </c>
      <c r="V251" s="17"/>
      <c r="W251" s="17"/>
    </row>
    <row r="252" spans="1:23" s="16" customFormat="1" ht="14.25" customHeight="1">
      <c r="A252" s="31">
        <f>'до 150 кВт'!A252</f>
        <v>44115</v>
      </c>
      <c r="B252" s="18">
        <v>3</v>
      </c>
      <c r="C252" s="19">
        <v>0</v>
      </c>
      <c r="D252" s="19">
        <v>144.79</v>
      </c>
      <c r="E252" s="19">
        <v>0</v>
      </c>
      <c r="F252" s="24">
        <v>17.62</v>
      </c>
      <c r="G252" s="24">
        <v>176</v>
      </c>
      <c r="H252" s="20">
        <f t="shared" si="12"/>
        <v>1474.9099999999999</v>
      </c>
      <c r="I252" s="20">
        <f t="shared" si="13"/>
        <v>1890.73</v>
      </c>
      <c r="J252" s="20">
        <f t="shared" si="14"/>
        <v>2552.09</v>
      </c>
      <c r="K252" s="20">
        <f t="shared" si="15"/>
        <v>4011.3799999999997</v>
      </c>
      <c r="L252" s="25">
        <v>144.79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44115</v>
      </c>
      <c r="B253" s="18">
        <v>4</v>
      </c>
      <c r="C253" s="19">
        <v>315.73</v>
      </c>
      <c r="D253" s="19">
        <v>89.97</v>
      </c>
      <c r="E253" s="19">
        <v>0</v>
      </c>
      <c r="F253" s="24">
        <v>333.35</v>
      </c>
      <c r="G253" s="24">
        <v>176</v>
      </c>
      <c r="H253" s="20">
        <f t="shared" si="12"/>
        <v>1790.6399999999999</v>
      </c>
      <c r="I253" s="20">
        <f t="shared" si="13"/>
        <v>2206.4599999999996</v>
      </c>
      <c r="J253" s="20">
        <f t="shared" si="14"/>
        <v>2867.82</v>
      </c>
      <c r="K253" s="20">
        <f t="shared" si="15"/>
        <v>4327.11</v>
      </c>
      <c r="L253" s="25">
        <v>89.97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44115</v>
      </c>
      <c r="B254" s="18">
        <v>5</v>
      </c>
      <c r="C254" s="19">
        <v>393.87</v>
      </c>
      <c r="D254" s="19">
        <v>426.43</v>
      </c>
      <c r="E254" s="19">
        <v>0</v>
      </c>
      <c r="F254" s="24">
        <v>411.49</v>
      </c>
      <c r="G254" s="24">
        <v>176</v>
      </c>
      <c r="H254" s="20">
        <f t="shared" si="12"/>
        <v>1868.78</v>
      </c>
      <c r="I254" s="20">
        <f t="shared" si="13"/>
        <v>2284.6</v>
      </c>
      <c r="J254" s="20">
        <f t="shared" si="14"/>
        <v>2945.96</v>
      </c>
      <c r="K254" s="20">
        <f t="shared" si="15"/>
        <v>4405.25</v>
      </c>
      <c r="L254" s="25">
        <v>426.43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44115</v>
      </c>
      <c r="B255" s="18">
        <v>6</v>
      </c>
      <c r="C255" s="19">
        <v>687.68</v>
      </c>
      <c r="D255" s="19">
        <v>206.38</v>
      </c>
      <c r="E255" s="19">
        <v>0</v>
      </c>
      <c r="F255" s="24">
        <v>705.3</v>
      </c>
      <c r="G255" s="24">
        <v>176</v>
      </c>
      <c r="H255" s="20">
        <f t="shared" si="12"/>
        <v>2162.5899999999997</v>
      </c>
      <c r="I255" s="20">
        <f t="shared" si="13"/>
        <v>2578.41</v>
      </c>
      <c r="J255" s="20">
        <f t="shared" si="14"/>
        <v>3239.77</v>
      </c>
      <c r="K255" s="20">
        <f t="shared" si="15"/>
        <v>4699.06</v>
      </c>
      <c r="L255" s="25">
        <v>206.38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44115</v>
      </c>
      <c r="B256" s="18">
        <v>7</v>
      </c>
      <c r="C256" s="19">
        <v>907.6</v>
      </c>
      <c r="D256" s="19">
        <v>0</v>
      </c>
      <c r="E256" s="19">
        <v>23.07</v>
      </c>
      <c r="F256" s="24">
        <v>925.22</v>
      </c>
      <c r="G256" s="24">
        <v>176</v>
      </c>
      <c r="H256" s="20">
        <f t="shared" si="12"/>
        <v>2382.5099999999998</v>
      </c>
      <c r="I256" s="20">
        <f t="shared" si="13"/>
        <v>2798.3299999999995</v>
      </c>
      <c r="J256" s="20">
        <f t="shared" si="14"/>
        <v>3459.69</v>
      </c>
      <c r="K256" s="20">
        <f t="shared" si="15"/>
        <v>4918.9800000000005</v>
      </c>
      <c r="L256" s="25">
        <v>0</v>
      </c>
      <c r="M256" s="32">
        <v>23.07</v>
      </c>
      <c r="V256" s="17"/>
      <c r="W256" s="17"/>
    </row>
    <row r="257" spans="1:23" s="16" customFormat="1" ht="14.25" customHeight="1">
      <c r="A257" s="31">
        <f>'до 150 кВт'!A257</f>
        <v>44115</v>
      </c>
      <c r="B257" s="18">
        <v>8</v>
      </c>
      <c r="C257" s="19">
        <v>996.97</v>
      </c>
      <c r="D257" s="19">
        <v>0</v>
      </c>
      <c r="E257" s="19">
        <v>108.27</v>
      </c>
      <c r="F257" s="24">
        <v>1014.59</v>
      </c>
      <c r="G257" s="24">
        <v>176</v>
      </c>
      <c r="H257" s="20">
        <f t="shared" si="12"/>
        <v>2471.8799999999997</v>
      </c>
      <c r="I257" s="20">
        <f t="shared" si="13"/>
        <v>2887.7</v>
      </c>
      <c r="J257" s="20">
        <f t="shared" si="14"/>
        <v>3549.06</v>
      </c>
      <c r="K257" s="20">
        <f t="shared" si="15"/>
        <v>5008.35</v>
      </c>
      <c r="L257" s="25">
        <v>0</v>
      </c>
      <c r="M257" s="32">
        <v>108.27</v>
      </c>
      <c r="V257" s="17"/>
      <c r="W257" s="17"/>
    </row>
    <row r="258" spans="1:23" s="16" customFormat="1" ht="14.25" customHeight="1">
      <c r="A258" s="31">
        <f>'до 150 кВт'!A258</f>
        <v>44115</v>
      </c>
      <c r="B258" s="18">
        <v>9</v>
      </c>
      <c r="C258" s="19">
        <v>1232.29</v>
      </c>
      <c r="D258" s="19">
        <v>0</v>
      </c>
      <c r="E258" s="19">
        <v>188.33</v>
      </c>
      <c r="F258" s="24">
        <v>1249.91</v>
      </c>
      <c r="G258" s="24">
        <v>176</v>
      </c>
      <c r="H258" s="20">
        <f t="shared" si="12"/>
        <v>2707.1999999999994</v>
      </c>
      <c r="I258" s="20">
        <f t="shared" si="13"/>
        <v>3123.02</v>
      </c>
      <c r="J258" s="20">
        <f t="shared" si="14"/>
        <v>3784.38</v>
      </c>
      <c r="K258" s="20">
        <f t="shared" si="15"/>
        <v>5243.67</v>
      </c>
      <c r="L258" s="25">
        <v>0</v>
      </c>
      <c r="M258" s="32">
        <v>188.33</v>
      </c>
      <c r="V258" s="17"/>
      <c r="W258" s="17"/>
    </row>
    <row r="259" spans="1:23" s="16" customFormat="1" ht="14.25" customHeight="1">
      <c r="A259" s="31">
        <f>'до 150 кВт'!A259</f>
        <v>44115</v>
      </c>
      <c r="B259" s="18">
        <v>10</v>
      </c>
      <c r="C259" s="19">
        <v>1272.33</v>
      </c>
      <c r="D259" s="19">
        <v>0</v>
      </c>
      <c r="E259" s="19">
        <v>249.26</v>
      </c>
      <c r="F259" s="24">
        <v>1289.95</v>
      </c>
      <c r="G259" s="24">
        <v>176</v>
      </c>
      <c r="H259" s="20">
        <f t="shared" si="12"/>
        <v>2747.2399999999993</v>
      </c>
      <c r="I259" s="20">
        <f t="shared" si="13"/>
        <v>3163.06</v>
      </c>
      <c r="J259" s="20">
        <f t="shared" si="14"/>
        <v>3824.42</v>
      </c>
      <c r="K259" s="20">
        <f t="shared" si="15"/>
        <v>5283.71</v>
      </c>
      <c r="L259" s="25">
        <v>0</v>
      </c>
      <c r="M259" s="32">
        <v>249.26</v>
      </c>
      <c r="V259" s="17"/>
      <c r="W259" s="17"/>
    </row>
    <row r="260" spans="1:23" s="16" customFormat="1" ht="14.25" customHeight="1">
      <c r="A260" s="31">
        <f>'до 150 кВт'!A260</f>
        <v>44115</v>
      </c>
      <c r="B260" s="18">
        <v>11</v>
      </c>
      <c r="C260" s="19">
        <v>1290.73</v>
      </c>
      <c r="D260" s="19">
        <v>0</v>
      </c>
      <c r="E260" s="19">
        <v>411.02</v>
      </c>
      <c r="F260" s="24">
        <v>1308.35</v>
      </c>
      <c r="G260" s="24">
        <v>176</v>
      </c>
      <c r="H260" s="20">
        <f t="shared" si="12"/>
        <v>2765.64</v>
      </c>
      <c r="I260" s="20">
        <f t="shared" si="13"/>
        <v>3181.4599999999996</v>
      </c>
      <c r="J260" s="20">
        <f t="shared" si="14"/>
        <v>3842.82</v>
      </c>
      <c r="K260" s="20">
        <f t="shared" si="15"/>
        <v>5302.11</v>
      </c>
      <c r="L260" s="25">
        <v>0</v>
      </c>
      <c r="M260" s="32">
        <v>411.02</v>
      </c>
      <c r="V260" s="17"/>
      <c r="W260" s="17"/>
    </row>
    <row r="261" spans="1:23" s="16" customFormat="1" ht="14.25" customHeight="1">
      <c r="A261" s="31">
        <f>'до 150 кВт'!A261</f>
        <v>44115</v>
      </c>
      <c r="B261" s="18">
        <v>12</v>
      </c>
      <c r="C261" s="19">
        <v>1308.26</v>
      </c>
      <c r="D261" s="19">
        <v>0</v>
      </c>
      <c r="E261" s="19">
        <v>262.44</v>
      </c>
      <c r="F261" s="24">
        <v>1325.88</v>
      </c>
      <c r="G261" s="24">
        <v>176</v>
      </c>
      <c r="H261" s="20">
        <f t="shared" si="12"/>
        <v>2783.1699999999996</v>
      </c>
      <c r="I261" s="20">
        <f t="shared" si="13"/>
        <v>3198.99</v>
      </c>
      <c r="J261" s="20">
        <f t="shared" si="14"/>
        <v>3860.35</v>
      </c>
      <c r="K261" s="20">
        <f t="shared" si="15"/>
        <v>5319.64</v>
      </c>
      <c r="L261" s="25">
        <v>0</v>
      </c>
      <c r="M261" s="32">
        <v>262.44</v>
      </c>
      <c r="V261" s="17"/>
      <c r="W261" s="17"/>
    </row>
    <row r="262" spans="1:23" s="16" customFormat="1" ht="14.25" customHeight="1">
      <c r="A262" s="31">
        <f>'до 150 кВт'!A262</f>
        <v>44115</v>
      </c>
      <c r="B262" s="18">
        <v>13</v>
      </c>
      <c r="C262" s="19">
        <v>1311.05</v>
      </c>
      <c r="D262" s="19">
        <v>0</v>
      </c>
      <c r="E262" s="19">
        <v>126.57</v>
      </c>
      <c r="F262" s="24">
        <v>1328.67</v>
      </c>
      <c r="G262" s="24">
        <v>176</v>
      </c>
      <c r="H262" s="20">
        <f t="shared" si="12"/>
        <v>2785.9599999999996</v>
      </c>
      <c r="I262" s="20">
        <f t="shared" si="13"/>
        <v>3201.7799999999997</v>
      </c>
      <c r="J262" s="20">
        <f t="shared" si="14"/>
        <v>3863.14</v>
      </c>
      <c r="K262" s="20">
        <f t="shared" si="15"/>
        <v>5322.43</v>
      </c>
      <c r="L262" s="25">
        <v>0</v>
      </c>
      <c r="M262" s="32">
        <v>126.57</v>
      </c>
      <c r="V262" s="17"/>
      <c r="W262" s="17"/>
    </row>
    <row r="263" spans="1:23" s="16" customFormat="1" ht="14.25" customHeight="1">
      <c r="A263" s="31">
        <f>'до 150 кВт'!A263</f>
        <v>44115</v>
      </c>
      <c r="B263" s="18">
        <v>14</v>
      </c>
      <c r="C263" s="19">
        <v>1343.59</v>
      </c>
      <c r="D263" s="19">
        <v>0</v>
      </c>
      <c r="E263" s="19">
        <v>89.31</v>
      </c>
      <c r="F263" s="24">
        <v>1361.21</v>
      </c>
      <c r="G263" s="24">
        <v>176</v>
      </c>
      <c r="H263" s="20">
        <f t="shared" si="12"/>
        <v>2818.4999999999995</v>
      </c>
      <c r="I263" s="20">
        <f t="shared" si="13"/>
        <v>3234.3199999999997</v>
      </c>
      <c r="J263" s="20">
        <f t="shared" si="14"/>
        <v>3895.68</v>
      </c>
      <c r="K263" s="20">
        <f t="shared" si="15"/>
        <v>5354.97</v>
      </c>
      <c r="L263" s="25">
        <v>0</v>
      </c>
      <c r="M263" s="32">
        <v>89.31</v>
      </c>
      <c r="V263" s="17"/>
      <c r="W263" s="17"/>
    </row>
    <row r="264" spans="1:23" s="16" customFormat="1" ht="14.25" customHeight="1">
      <c r="A264" s="31">
        <f>'до 150 кВт'!A264</f>
        <v>44115</v>
      </c>
      <c r="B264" s="18">
        <v>15</v>
      </c>
      <c r="C264" s="19">
        <v>1411.53</v>
      </c>
      <c r="D264" s="19">
        <v>0</v>
      </c>
      <c r="E264" s="19">
        <v>105.06</v>
      </c>
      <c r="F264" s="24">
        <v>1429.15</v>
      </c>
      <c r="G264" s="24">
        <v>176</v>
      </c>
      <c r="H264" s="20">
        <f t="shared" si="12"/>
        <v>2886.4399999999996</v>
      </c>
      <c r="I264" s="20">
        <f t="shared" si="13"/>
        <v>3302.2599999999998</v>
      </c>
      <c r="J264" s="20">
        <f t="shared" si="14"/>
        <v>3963.6200000000003</v>
      </c>
      <c r="K264" s="20">
        <f t="shared" si="15"/>
        <v>5422.91</v>
      </c>
      <c r="L264" s="25">
        <v>0</v>
      </c>
      <c r="M264" s="32">
        <v>105.06</v>
      </c>
      <c r="V264" s="17"/>
      <c r="W264" s="17"/>
    </row>
    <row r="265" spans="1:23" s="16" customFormat="1" ht="14.25" customHeight="1">
      <c r="A265" s="31">
        <f>'до 150 кВт'!A265</f>
        <v>44115</v>
      </c>
      <c r="B265" s="18">
        <v>16</v>
      </c>
      <c r="C265" s="19">
        <v>1435.29</v>
      </c>
      <c r="D265" s="19">
        <v>20.38</v>
      </c>
      <c r="E265" s="19">
        <v>0</v>
      </c>
      <c r="F265" s="24">
        <v>1452.91</v>
      </c>
      <c r="G265" s="24">
        <v>176</v>
      </c>
      <c r="H265" s="20">
        <f t="shared" si="12"/>
        <v>2910.1999999999994</v>
      </c>
      <c r="I265" s="20">
        <f t="shared" si="13"/>
        <v>3326.02</v>
      </c>
      <c r="J265" s="20">
        <f t="shared" si="14"/>
        <v>3987.38</v>
      </c>
      <c r="K265" s="20">
        <f t="shared" si="15"/>
        <v>5446.67</v>
      </c>
      <c r="L265" s="25">
        <v>20.38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44115</v>
      </c>
      <c r="B266" s="18">
        <v>17</v>
      </c>
      <c r="C266" s="19">
        <v>1489.32</v>
      </c>
      <c r="D266" s="19">
        <v>43.83</v>
      </c>
      <c r="E266" s="19">
        <v>0</v>
      </c>
      <c r="F266" s="24">
        <v>1506.94</v>
      </c>
      <c r="G266" s="24">
        <v>176</v>
      </c>
      <c r="H266" s="20">
        <f aca="true" t="shared" si="16" ref="H266:H329">SUM($C266,$G266,$R$5,$R$6)</f>
        <v>2964.2299999999996</v>
      </c>
      <c r="I266" s="20">
        <f aca="true" t="shared" si="17" ref="I266:I329">SUM($C266,$G266,$S$5,$S$6)</f>
        <v>3380.0499999999997</v>
      </c>
      <c r="J266" s="20">
        <f aca="true" t="shared" si="18" ref="J266:J329">SUM($C266,$G266,$T$5,$T$6)</f>
        <v>4041.4100000000003</v>
      </c>
      <c r="K266" s="20">
        <f aca="true" t="shared" si="19" ref="K266:K329">SUM($C266,$G266,$U$5,$U$6)</f>
        <v>5500.7</v>
      </c>
      <c r="L266" s="25">
        <v>43.83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44115</v>
      </c>
      <c r="B267" s="18">
        <v>18</v>
      </c>
      <c r="C267" s="19">
        <v>1500.21</v>
      </c>
      <c r="D267" s="19">
        <v>52.95</v>
      </c>
      <c r="E267" s="19">
        <v>0</v>
      </c>
      <c r="F267" s="24">
        <v>1517.83</v>
      </c>
      <c r="G267" s="24">
        <v>176</v>
      </c>
      <c r="H267" s="20">
        <f t="shared" si="16"/>
        <v>2975.1199999999994</v>
      </c>
      <c r="I267" s="20">
        <f t="shared" si="17"/>
        <v>3390.94</v>
      </c>
      <c r="J267" s="20">
        <f t="shared" si="18"/>
        <v>4052.3</v>
      </c>
      <c r="K267" s="20">
        <f t="shared" si="19"/>
        <v>5511.59</v>
      </c>
      <c r="L267" s="25">
        <v>52.95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44115</v>
      </c>
      <c r="B268" s="18">
        <v>19</v>
      </c>
      <c r="C268" s="19">
        <v>1518.64</v>
      </c>
      <c r="D268" s="19">
        <v>0</v>
      </c>
      <c r="E268" s="19">
        <v>171.83</v>
      </c>
      <c r="F268" s="24">
        <v>1536.26</v>
      </c>
      <c r="G268" s="24">
        <v>176</v>
      </c>
      <c r="H268" s="20">
        <f t="shared" si="16"/>
        <v>2993.5499999999997</v>
      </c>
      <c r="I268" s="20">
        <f t="shared" si="17"/>
        <v>3409.37</v>
      </c>
      <c r="J268" s="20">
        <f t="shared" si="18"/>
        <v>4070.73</v>
      </c>
      <c r="K268" s="20">
        <f t="shared" si="19"/>
        <v>5530.02</v>
      </c>
      <c r="L268" s="25">
        <v>0</v>
      </c>
      <c r="M268" s="32">
        <v>171.83</v>
      </c>
      <c r="V268" s="17"/>
      <c r="W268" s="17"/>
    </row>
    <row r="269" spans="1:23" s="16" customFormat="1" ht="14.25" customHeight="1">
      <c r="A269" s="31">
        <f>'до 150 кВт'!A269</f>
        <v>44115</v>
      </c>
      <c r="B269" s="18">
        <v>20</v>
      </c>
      <c r="C269" s="19">
        <v>1526.46</v>
      </c>
      <c r="D269" s="19">
        <v>0</v>
      </c>
      <c r="E269" s="19">
        <v>255.87</v>
      </c>
      <c r="F269" s="24">
        <v>1544.08</v>
      </c>
      <c r="G269" s="24">
        <v>176</v>
      </c>
      <c r="H269" s="20">
        <f t="shared" si="16"/>
        <v>3001.3699999999994</v>
      </c>
      <c r="I269" s="20">
        <f t="shared" si="17"/>
        <v>3417.19</v>
      </c>
      <c r="J269" s="20">
        <f t="shared" si="18"/>
        <v>4078.55</v>
      </c>
      <c r="K269" s="20">
        <f t="shared" si="19"/>
        <v>5537.84</v>
      </c>
      <c r="L269" s="25">
        <v>0</v>
      </c>
      <c r="M269" s="32">
        <v>255.87</v>
      </c>
      <c r="V269" s="17"/>
      <c r="W269" s="17"/>
    </row>
    <row r="270" spans="1:23" s="16" customFormat="1" ht="14.25" customHeight="1">
      <c r="A270" s="31">
        <f>'до 150 кВт'!A270</f>
        <v>44115</v>
      </c>
      <c r="B270" s="18">
        <v>21</v>
      </c>
      <c r="C270" s="19">
        <v>1384.47</v>
      </c>
      <c r="D270" s="19">
        <v>0</v>
      </c>
      <c r="E270" s="19">
        <v>297.6</v>
      </c>
      <c r="F270" s="24">
        <v>1402.09</v>
      </c>
      <c r="G270" s="24">
        <v>176</v>
      </c>
      <c r="H270" s="20">
        <f t="shared" si="16"/>
        <v>2859.3799999999997</v>
      </c>
      <c r="I270" s="20">
        <f t="shared" si="17"/>
        <v>3275.2</v>
      </c>
      <c r="J270" s="20">
        <f t="shared" si="18"/>
        <v>3936.56</v>
      </c>
      <c r="K270" s="20">
        <f t="shared" si="19"/>
        <v>5395.85</v>
      </c>
      <c r="L270" s="25">
        <v>0</v>
      </c>
      <c r="M270" s="32">
        <v>297.6</v>
      </c>
      <c r="V270" s="17"/>
      <c r="W270" s="17"/>
    </row>
    <row r="271" spans="1:23" s="16" customFormat="1" ht="14.25" customHeight="1">
      <c r="A271" s="31">
        <f>'до 150 кВт'!A271</f>
        <v>44115</v>
      </c>
      <c r="B271" s="18">
        <v>22</v>
      </c>
      <c r="C271" s="19">
        <v>1255</v>
      </c>
      <c r="D271" s="19">
        <v>0</v>
      </c>
      <c r="E271" s="19">
        <v>158.84</v>
      </c>
      <c r="F271" s="24">
        <v>1272.62</v>
      </c>
      <c r="G271" s="24">
        <v>176</v>
      </c>
      <c r="H271" s="20">
        <f t="shared" si="16"/>
        <v>2729.9099999999994</v>
      </c>
      <c r="I271" s="20">
        <f t="shared" si="17"/>
        <v>3145.73</v>
      </c>
      <c r="J271" s="20">
        <f t="shared" si="18"/>
        <v>3807.09</v>
      </c>
      <c r="K271" s="20">
        <f t="shared" si="19"/>
        <v>5266.38</v>
      </c>
      <c r="L271" s="25">
        <v>0</v>
      </c>
      <c r="M271" s="32">
        <v>158.84</v>
      </c>
      <c r="V271" s="17"/>
      <c r="W271" s="17"/>
    </row>
    <row r="272" spans="1:23" s="16" customFormat="1" ht="14.25" customHeight="1">
      <c r="A272" s="31">
        <f>'до 150 кВт'!A272</f>
        <v>44115</v>
      </c>
      <c r="B272" s="18">
        <v>23</v>
      </c>
      <c r="C272" s="19">
        <v>926.3</v>
      </c>
      <c r="D272" s="19">
        <v>0</v>
      </c>
      <c r="E272" s="19">
        <v>38.03</v>
      </c>
      <c r="F272" s="24">
        <v>943.92</v>
      </c>
      <c r="G272" s="24">
        <v>176</v>
      </c>
      <c r="H272" s="20">
        <f t="shared" si="16"/>
        <v>2401.2099999999996</v>
      </c>
      <c r="I272" s="20">
        <f t="shared" si="17"/>
        <v>2817.0299999999997</v>
      </c>
      <c r="J272" s="20">
        <f t="shared" si="18"/>
        <v>3478.39</v>
      </c>
      <c r="K272" s="20">
        <f t="shared" si="19"/>
        <v>4937.68</v>
      </c>
      <c r="L272" s="25">
        <v>0</v>
      </c>
      <c r="M272" s="32">
        <v>38.03</v>
      </c>
      <c r="V272" s="17"/>
      <c r="W272" s="17"/>
    </row>
    <row r="273" spans="1:23" s="16" customFormat="1" ht="14.25" customHeight="1">
      <c r="A273" s="31">
        <f>'до 150 кВт'!A273</f>
        <v>44116</v>
      </c>
      <c r="B273" s="18">
        <v>0</v>
      </c>
      <c r="C273" s="19">
        <v>905.47</v>
      </c>
      <c r="D273" s="19">
        <v>0</v>
      </c>
      <c r="E273" s="19">
        <v>186.81</v>
      </c>
      <c r="F273" s="24">
        <v>923.09</v>
      </c>
      <c r="G273" s="24">
        <v>176</v>
      </c>
      <c r="H273" s="20">
        <f t="shared" si="16"/>
        <v>2380.3799999999997</v>
      </c>
      <c r="I273" s="20">
        <f t="shared" si="17"/>
        <v>2796.2</v>
      </c>
      <c r="J273" s="20">
        <f t="shared" si="18"/>
        <v>3457.56</v>
      </c>
      <c r="K273" s="20">
        <f t="shared" si="19"/>
        <v>4916.85</v>
      </c>
      <c r="L273" s="25">
        <v>0</v>
      </c>
      <c r="M273" s="32">
        <v>186.81</v>
      </c>
      <c r="V273" s="17"/>
      <c r="W273" s="17"/>
    </row>
    <row r="274" spans="1:23" s="16" customFormat="1" ht="14.25" customHeight="1">
      <c r="A274" s="31">
        <f>'до 150 кВт'!A274</f>
        <v>44116</v>
      </c>
      <c r="B274" s="18">
        <v>1</v>
      </c>
      <c r="C274" s="19">
        <v>699.59</v>
      </c>
      <c r="D274" s="19">
        <v>150.48</v>
      </c>
      <c r="E274" s="19">
        <v>0</v>
      </c>
      <c r="F274" s="24">
        <v>717.21</v>
      </c>
      <c r="G274" s="24">
        <v>176</v>
      </c>
      <c r="H274" s="20">
        <f t="shared" si="16"/>
        <v>2174.4999999999995</v>
      </c>
      <c r="I274" s="20">
        <f t="shared" si="17"/>
        <v>2590.3199999999997</v>
      </c>
      <c r="J274" s="20">
        <f t="shared" si="18"/>
        <v>3251.6800000000003</v>
      </c>
      <c r="K274" s="20">
        <f t="shared" si="19"/>
        <v>4710.97</v>
      </c>
      <c r="L274" s="25">
        <v>150.48</v>
      </c>
      <c r="M274" s="32">
        <v>0</v>
      </c>
      <c r="V274" s="17"/>
      <c r="W274" s="17"/>
    </row>
    <row r="275" spans="1:23" s="16" customFormat="1" ht="14.25" customHeight="1">
      <c r="A275" s="31">
        <f>'до 150 кВт'!A275</f>
        <v>44116</v>
      </c>
      <c r="B275" s="18">
        <v>2</v>
      </c>
      <c r="C275" s="19">
        <v>628.37</v>
      </c>
      <c r="D275" s="19">
        <v>0</v>
      </c>
      <c r="E275" s="19">
        <v>652.71</v>
      </c>
      <c r="F275" s="24">
        <v>645.99</v>
      </c>
      <c r="G275" s="24">
        <v>176</v>
      </c>
      <c r="H275" s="20">
        <f t="shared" si="16"/>
        <v>2103.2799999999997</v>
      </c>
      <c r="I275" s="20">
        <f t="shared" si="17"/>
        <v>2519.1</v>
      </c>
      <c r="J275" s="20">
        <f t="shared" si="18"/>
        <v>3180.46</v>
      </c>
      <c r="K275" s="20">
        <f t="shared" si="19"/>
        <v>4639.75</v>
      </c>
      <c r="L275" s="25">
        <v>0</v>
      </c>
      <c r="M275" s="32">
        <v>652.71</v>
      </c>
      <c r="V275" s="17"/>
      <c r="W275" s="17"/>
    </row>
    <row r="276" spans="1:23" s="16" customFormat="1" ht="14.25" customHeight="1">
      <c r="A276" s="31">
        <f>'до 150 кВт'!A276</f>
        <v>44116</v>
      </c>
      <c r="B276" s="18">
        <v>3</v>
      </c>
      <c r="C276" s="19">
        <v>688.59</v>
      </c>
      <c r="D276" s="19">
        <v>125.35</v>
      </c>
      <c r="E276" s="19">
        <v>0</v>
      </c>
      <c r="F276" s="24">
        <v>706.21</v>
      </c>
      <c r="G276" s="24">
        <v>176</v>
      </c>
      <c r="H276" s="20">
        <f t="shared" si="16"/>
        <v>2163.4999999999995</v>
      </c>
      <c r="I276" s="20">
        <f t="shared" si="17"/>
        <v>2579.3199999999997</v>
      </c>
      <c r="J276" s="20">
        <f t="shared" si="18"/>
        <v>3240.6800000000003</v>
      </c>
      <c r="K276" s="20">
        <f t="shared" si="19"/>
        <v>4699.97</v>
      </c>
      <c r="L276" s="25">
        <v>125.35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44116</v>
      </c>
      <c r="B277" s="18">
        <v>4</v>
      </c>
      <c r="C277" s="19">
        <v>843.4</v>
      </c>
      <c r="D277" s="19">
        <v>58.08</v>
      </c>
      <c r="E277" s="19">
        <v>0</v>
      </c>
      <c r="F277" s="24">
        <v>861.02</v>
      </c>
      <c r="G277" s="24">
        <v>176</v>
      </c>
      <c r="H277" s="20">
        <f t="shared" si="16"/>
        <v>2318.3099999999995</v>
      </c>
      <c r="I277" s="20">
        <f t="shared" si="17"/>
        <v>2734.1299999999997</v>
      </c>
      <c r="J277" s="20">
        <f t="shared" si="18"/>
        <v>3395.4900000000002</v>
      </c>
      <c r="K277" s="20">
        <f t="shared" si="19"/>
        <v>4854.78</v>
      </c>
      <c r="L277" s="25">
        <v>58.08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44116</v>
      </c>
      <c r="B278" s="18">
        <v>5</v>
      </c>
      <c r="C278" s="19">
        <v>1012.27</v>
      </c>
      <c r="D278" s="19">
        <v>48.54</v>
      </c>
      <c r="E278" s="19">
        <v>0</v>
      </c>
      <c r="F278" s="24">
        <v>1029.89</v>
      </c>
      <c r="G278" s="24">
        <v>176</v>
      </c>
      <c r="H278" s="20">
        <f t="shared" si="16"/>
        <v>2487.18</v>
      </c>
      <c r="I278" s="20">
        <f t="shared" si="17"/>
        <v>2902.9999999999995</v>
      </c>
      <c r="J278" s="20">
        <f t="shared" si="18"/>
        <v>3564.36</v>
      </c>
      <c r="K278" s="20">
        <f t="shared" si="19"/>
        <v>5023.650000000001</v>
      </c>
      <c r="L278" s="25">
        <v>48.54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44116</v>
      </c>
      <c r="B279" s="18">
        <v>6</v>
      </c>
      <c r="C279" s="19">
        <v>1080.72</v>
      </c>
      <c r="D279" s="19">
        <v>164.28</v>
      </c>
      <c r="E279" s="19">
        <v>0</v>
      </c>
      <c r="F279" s="24">
        <v>1098.34</v>
      </c>
      <c r="G279" s="24">
        <v>176</v>
      </c>
      <c r="H279" s="20">
        <f t="shared" si="16"/>
        <v>2555.6299999999997</v>
      </c>
      <c r="I279" s="20">
        <f t="shared" si="17"/>
        <v>2971.45</v>
      </c>
      <c r="J279" s="20">
        <f t="shared" si="18"/>
        <v>3632.81</v>
      </c>
      <c r="K279" s="20">
        <f t="shared" si="19"/>
        <v>5092.1</v>
      </c>
      <c r="L279" s="25">
        <v>164.28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44116</v>
      </c>
      <c r="B280" s="18">
        <v>7</v>
      </c>
      <c r="C280" s="19">
        <v>1227.54</v>
      </c>
      <c r="D280" s="19">
        <v>30.73</v>
      </c>
      <c r="E280" s="19">
        <v>0</v>
      </c>
      <c r="F280" s="24">
        <v>1245.16</v>
      </c>
      <c r="G280" s="24">
        <v>176</v>
      </c>
      <c r="H280" s="20">
        <f t="shared" si="16"/>
        <v>2702.4499999999994</v>
      </c>
      <c r="I280" s="20">
        <f t="shared" si="17"/>
        <v>3118.27</v>
      </c>
      <c r="J280" s="20">
        <f t="shared" si="18"/>
        <v>3779.63</v>
      </c>
      <c r="K280" s="20">
        <f t="shared" si="19"/>
        <v>5238.92</v>
      </c>
      <c r="L280" s="25">
        <v>30.73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44116</v>
      </c>
      <c r="B281" s="18">
        <v>8</v>
      </c>
      <c r="C281" s="19">
        <v>1339.54</v>
      </c>
      <c r="D281" s="19">
        <v>64.08</v>
      </c>
      <c r="E281" s="19">
        <v>0</v>
      </c>
      <c r="F281" s="24">
        <v>1357.16</v>
      </c>
      <c r="G281" s="24">
        <v>176</v>
      </c>
      <c r="H281" s="20">
        <f t="shared" si="16"/>
        <v>2814.4499999999994</v>
      </c>
      <c r="I281" s="20">
        <f t="shared" si="17"/>
        <v>3230.27</v>
      </c>
      <c r="J281" s="20">
        <f t="shared" si="18"/>
        <v>3891.63</v>
      </c>
      <c r="K281" s="20">
        <f t="shared" si="19"/>
        <v>5350.92</v>
      </c>
      <c r="L281" s="25">
        <v>64.08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44116</v>
      </c>
      <c r="B282" s="18">
        <v>9</v>
      </c>
      <c r="C282" s="19">
        <v>1467.82</v>
      </c>
      <c r="D282" s="19">
        <v>0</v>
      </c>
      <c r="E282" s="19">
        <v>11.13</v>
      </c>
      <c r="F282" s="24">
        <v>1485.44</v>
      </c>
      <c r="G282" s="24">
        <v>176</v>
      </c>
      <c r="H282" s="20">
        <f t="shared" si="16"/>
        <v>2942.7299999999996</v>
      </c>
      <c r="I282" s="20">
        <f t="shared" si="17"/>
        <v>3358.5499999999997</v>
      </c>
      <c r="J282" s="20">
        <f t="shared" si="18"/>
        <v>4019.9100000000003</v>
      </c>
      <c r="K282" s="20">
        <f t="shared" si="19"/>
        <v>5479.2</v>
      </c>
      <c r="L282" s="25">
        <v>0</v>
      </c>
      <c r="M282" s="32">
        <v>11.13</v>
      </c>
      <c r="V282" s="17"/>
      <c r="W282" s="17"/>
    </row>
    <row r="283" spans="1:23" s="16" customFormat="1" ht="14.25" customHeight="1">
      <c r="A283" s="31">
        <f>'до 150 кВт'!A283</f>
        <v>44116</v>
      </c>
      <c r="B283" s="18">
        <v>10</v>
      </c>
      <c r="C283" s="19">
        <v>1468.51</v>
      </c>
      <c r="D283" s="19">
        <v>0</v>
      </c>
      <c r="E283" s="19">
        <v>36.53</v>
      </c>
      <c r="F283" s="24">
        <v>1486.13</v>
      </c>
      <c r="G283" s="24">
        <v>176</v>
      </c>
      <c r="H283" s="20">
        <f t="shared" si="16"/>
        <v>2943.4199999999996</v>
      </c>
      <c r="I283" s="20">
        <f t="shared" si="17"/>
        <v>3359.24</v>
      </c>
      <c r="J283" s="20">
        <f t="shared" si="18"/>
        <v>4020.6</v>
      </c>
      <c r="K283" s="20">
        <f t="shared" si="19"/>
        <v>5479.89</v>
      </c>
      <c r="L283" s="25">
        <v>0</v>
      </c>
      <c r="M283" s="32">
        <v>36.53</v>
      </c>
      <c r="V283" s="17"/>
      <c r="W283" s="17"/>
    </row>
    <row r="284" spans="1:23" s="16" customFormat="1" ht="14.25" customHeight="1">
      <c r="A284" s="31">
        <f>'до 150 кВт'!A284</f>
        <v>44116</v>
      </c>
      <c r="B284" s="18">
        <v>11</v>
      </c>
      <c r="C284" s="19">
        <v>1469.73</v>
      </c>
      <c r="D284" s="19">
        <v>0</v>
      </c>
      <c r="E284" s="19">
        <v>34.08</v>
      </c>
      <c r="F284" s="24">
        <v>1487.35</v>
      </c>
      <c r="G284" s="24">
        <v>176</v>
      </c>
      <c r="H284" s="20">
        <f t="shared" si="16"/>
        <v>2944.64</v>
      </c>
      <c r="I284" s="20">
        <f t="shared" si="17"/>
        <v>3360.4599999999996</v>
      </c>
      <c r="J284" s="20">
        <f t="shared" si="18"/>
        <v>4021.82</v>
      </c>
      <c r="K284" s="20">
        <f t="shared" si="19"/>
        <v>5481.11</v>
      </c>
      <c r="L284" s="25">
        <v>0</v>
      </c>
      <c r="M284" s="32">
        <v>34.08</v>
      </c>
      <c r="V284" s="17"/>
      <c r="W284" s="17"/>
    </row>
    <row r="285" spans="1:23" s="16" customFormat="1" ht="14.25" customHeight="1">
      <c r="A285" s="31">
        <f>'до 150 кВт'!A285</f>
        <v>44116</v>
      </c>
      <c r="B285" s="18">
        <v>12</v>
      </c>
      <c r="C285" s="19">
        <v>1408.36</v>
      </c>
      <c r="D285" s="19">
        <v>4.55</v>
      </c>
      <c r="E285" s="19">
        <v>0</v>
      </c>
      <c r="F285" s="24">
        <v>1425.98</v>
      </c>
      <c r="G285" s="24">
        <v>176</v>
      </c>
      <c r="H285" s="20">
        <f t="shared" si="16"/>
        <v>2883.2699999999995</v>
      </c>
      <c r="I285" s="20">
        <f t="shared" si="17"/>
        <v>3299.0899999999997</v>
      </c>
      <c r="J285" s="20">
        <f t="shared" si="18"/>
        <v>3960.4500000000003</v>
      </c>
      <c r="K285" s="20">
        <f t="shared" si="19"/>
        <v>5419.74</v>
      </c>
      <c r="L285" s="25">
        <v>4.55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44116</v>
      </c>
      <c r="B286" s="18">
        <v>13</v>
      </c>
      <c r="C286" s="19">
        <v>1472.35</v>
      </c>
      <c r="D286" s="19">
        <v>46.22</v>
      </c>
      <c r="E286" s="19">
        <v>0</v>
      </c>
      <c r="F286" s="24">
        <v>1489.97</v>
      </c>
      <c r="G286" s="24">
        <v>176</v>
      </c>
      <c r="H286" s="20">
        <f t="shared" si="16"/>
        <v>2947.2599999999998</v>
      </c>
      <c r="I286" s="20">
        <f t="shared" si="17"/>
        <v>3363.0799999999995</v>
      </c>
      <c r="J286" s="20">
        <f t="shared" si="18"/>
        <v>4024.44</v>
      </c>
      <c r="K286" s="20">
        <f t="shared" si="19"/>
        <v>5483.7300000000005</v>
      </c>
      <c r="L286" s="25">
        <v>46.22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44116</v>
      </c>
      <c r="B287" s="18">
        <v>14</v>
      </c>
      <c r="C287" s="19">
        <v>1477.95</v>
      </c>
      <c r="D287" s="19">
        <v>70.45</v>
      </c>
      <c r="E287" s="19">
        <v>0</v>
      </c>
      <c r="F287" s="24">
        <v>1495.57</v>
      </c>
      <c r="G287" s="24">
        <v>176</v>
      </c>
      <c r="H287" s="20">
        <f t="shared" si="16"/>
        <v>2952.8599999999997</v>
      </c>
      <c r="I287" s="20">
        <f t="shared" si="17"/>
        <v>3368.68</v>
      </c>
      <c r="J287" s="20">
        <f t="shared" si="18"/>
        <v>4030.0400000000004</v>
      </c>
      <c r="K287" s="20">
        <f t="shared" si="19"/>
        <v>5489.33</v>
      </c>
      <c r="L287" s="25">
        <v>70.45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44116</v>
      </c>
      <c r="B288" s="18">
        <v>15</v>
      </c>
      <c r="C288" s="19">
        <v>1476.75</v>
      </c>
      <c r="D288" s="19">
        <v>63.3</v>
      </c>
      <c r="E288" s="19">
        <v>0</v>
      </c>
      <c r="F288" s="24">
        <v>1494.37</v>
      </c>
      <c r="G288" s="24">
        <v>176</v>
      </c>
      <c r="H288" s="20">
        <f t="shared" si="16"/>
        <v>2951.6599999999994</v>
      </c>
      <c r="I288" s="20">
        <f t="shared" si="17"/>
        <v>3367.48</v>
      </c>
      <c r="J288" s="20">
        <f t="shared" si="18"/>
        <v>4028.84</v>
      </c>
      <c r="K288" s="20">
        <f t="shared" si="19"/>
        <v>5488.13</v>
      </c>
      <c r="L288" s="25">
        <v>63.3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44116</v>
      </c>
      <c r="B289" s="18">
        <v>16</v>
      </c>
      <c r="C289" s="19">
        <v>1471.81</v>
      </c>
      <c r="D289" s="19">
        <v>164.35</v>
      </c>
      <c r="E289" s="19">
        <v>0</v>
      </c>
      <c r="F289" s="24">
        <v>1489.43</v>
      </c>
      <c r="G289" s="24">
        <v>176</v>
      </c>
      <c r="H289" s="20">
        <f t="shared" si="16"/>
        <v>2946.72</v>
      </c>
      <c r="I289" s="20">
        <f t="shared" si="17"/>
        <v>3362.5399999999995</v>
      </c>
      <c r="J289" s="20">
        <f t="shared" si="18"/>
        <v>4023.9</v>
      </c>
      <c r="K289" s="20">
        <f t="shared" si="19"/>
        <v>5483.19</v>
      </c>
      <c r="L289" s="25">
        <v>164.35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44116</v>
      </c>
      <c r="B290" s="18">
        <v>17</v>
      </c>
      <c r="C290" s="19">
        <v>1483.96</v>
      </c>
      <c r="D290" s="19">
        <v>192.8</v>
      </c>
      <c r="E290" s="19">
        <v>0</v>
      </c>
      <c r="F290" s="24">
        <v>1501.58</v>
      </c>
      <c r="G290" s="24">
        <v>176</v>
      </c>
      <c r="H290" s="20">
        <f t="shared" si="16"/>
        <v>2958.8699999999994</v>
      </c>
      <c r="I290" s="20">
        <f t="shared" si="17"/>
        <v>3374.69</v>
      </c>
      <c r="J290" s="20">
        <f t="shared" si="18"/>
        <v>4036.05</v>
      </c>
      <c r="K290" s="20">
        <f t="shared" si="19"/>
        <v>5495.34</v>
      </c>
      <c r="L290" s="25">
        <v>192.8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44116</v>
      </c>
      <c r="B291" s="18">
        <v>18</v>
      </c>
      <c r="C291" s="19">
        <v>1540.96</v>
      </c>
      <c r="D291" s="19">
        <v>205.32</v>
      </c>
      <c r="E291" s="19">
        <v>0</v>
      </c>
      <c r="F291" s="24">
        <v>1558.58</v>
      </c>
      <c r="G291" s="24">
        <v>176</v>
      </c>
      <c r="H291" s="20">
        <f t="shared" si="16"/>
        <v>3015.8699999999994</v>
      </c>
      <c r="I291" s="20">
        <f t="shared" si="17"/>
        <v>3431.69</v>
      </c>
      <c r="J291" s="20">
        <f t="shared" si="18"/>
        <v>4093.05</v>
      </c>
      <c r="K291" s="20">
        <f t="shared" si="19"/>
        <v>5552.34</v>
      </c>
      <c r="L291" s="25">
        <v>205.32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44116</v>
      </c>
      <c r="B292" s="18">
        <v>19</v>
      </c>
      <c r="C292" s="19">
        <v>1503.23</v>
      </c>
      <c r="D292" s="19">
        <v>38.3</v>
      </c>
      <c r="E292" s="19">
        <v>0</v>
      </c>
      <c r="F292" s="24">
        <v>1520.85</v>
      </c>
      <c r="G292" s="24">
        <v>176</v>
      </c>
      <c r="H292" s="20">
        <f t="shared" si="16"/>
        <v>2978.14</v>
      </c>
      <c r="I292" s="20">
        <f t="shared" si="17"/>
        <v>3393.9599999999996</v>
      </c>
      <c r="J292" s="20">
        <f t="shared" si="18"/>
        <v>4055.32</v>
      </c>
      <c r="K292" s="20">
        <f t="shared" si="19"/>
        <v>5514.61</v>
      </c>
      <c r="L292" s="25">
        <v>38.3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44116</v>
      </c>
      <c r="B293" s="18">
        <v>20</v>
      </c>
      <c r="C293" s="19">
        <v>1434.06</v>
      </c>
      <c r="D293" s="19">
        <v>322.34</v>
      </c>
      <c r="E293" s="19">
        <v>0</v>
      </c>
      <c r="F293" s="24">
        <v>1451.68</v>
      </c>
      <c r="G293" s="24">
        <v>176</v>
      </c>
      <c r="H293" s="20">
        <f t="shared" si="16"/>
        <v>2908.97</v>
      </c>
      <c r="I293" s="20">
        <f t="shared" si="17"/>
        <v>3324.7899999999995</v>
      </c>
      <c r="J293" s="20">
        <f t="shared" si="18"/>
        <v>3986.15</v>
      </c>
      <c r="K293" s="20">
        <f t="shared" si="19"/>
        <v>5445.44</v>
      </c>
      <c r="L293" s="25">
        <v>322.34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44116</v>
      </c>
      <c r="B294" s="18">
        <v>21</v>
      </c>
      <c r="C294" s="19">
        <v>1436.67</v>
      </c>
      <c r="D294" s="19">
        <v>0</v>
      </c>
      <c r="E294" s="19">
        <v>322.12</v>
      </c>
      <c r="F294" s="24">
        <v>1454.29</v>
      </c>
      <c r="G294" s="24">
        <v>176</v>
      </c>
      <c r="H294" s="20">
        <f t="shared" si="16"/>
        <v>2911.5799999999995</v>
      </c>
      <c r="I294" s="20">
        <f t="shared" si="17"/>
        <v>3327.4</v>
      </c>
      <c r="J294" s="20">
        <f t="shared" si="18"/>
        <v>3988.76</v>
      </c>
      <c r="K294" s="20">
        <f t="shared" si="19"/>
        <v>5448.05</v>
      </c>
      <c r="L294" s="25">
        <v>0</v>
      </c>
      <c r="M294" s="32">
        <v>322.12</v>
      </c>
      <c r="V294" s="17"/>
      <c r="W294" s="17"/>
    </row>
    <row r="295" spans="1:23" s="16" customFormat="1" ht="14.25" customHeight="1">
      <c r="A295" s="31">
        <f>'до 150 кВт'!A295</f>
        <v>44116</v>
      </c>
      <c r="B295" s="18">
        <v>22</v>
      </c>
      <c r="C295" s="19">
        <v>1240.06</v>
      </c>
      <c r="D295" s="19">
        <v>0</v>
      </c>
      <c r="E295" s="19">
        <v>270.53</v>
      </c>
      <c r="F295" s="24">
        <v>1257.68</v>
      </c>
      <c r="G295" s="24">
        <v>176</v>
      </c>
      <c r="H295" s="20">
        <f t="shared" si="16"/>
        <v>2714.97</v>
      </c>
      <c r="I295" s="20">
        <f t="shared" si="17"/>
        <v>3130.7899999999995</v>
      </c>
      <c r="J295" s="20">
        <f t="shared" si="18"/>
        <v>3792.15</v>
      </c>
      <c r="K295" s="20">
        <f t="shared" si="19"/>
        <v>5251.44</v>
      </c>
      <c r="L295" s="25">
        <v>0</v>
      </c>
      <c r="M295" s="32">
        <v>270.53</v>
      </c>
      <c r="V295" s="17"/>
      <c r="W295" s="17"/>
    </row>
    <row r="296" spans="1:23" s="16" customFormat="1" ht="14.25" customHeight="1">
      <c r="A296" s="31">
        <f>'до 150 кВт'!A296</f>
        <v>44116</v>
      </c>
      <c r="B296" s="18">
        <v>23</v>
      </c>
      <c r="C296" s="19">
        <v>970.29</v>
      </c>
      <c r="D296" s="19">
        <v>0</v>
      </c>
      <c r="E296" s="19">
        <v>67.45</v>
      </c>
      <c r="F296" s="24">
        <v>987.91</v>
      </c>
      <c r="G296" s="24">
        <v>176</v>
      </c>
      <c r="H296" s="20">
        <f t="shared" si="16"/>
        <v>2445.1999999999994</v>
      </c>
      <c r="I296" s="20">
        <f t="shared" si="17"/>
        <v>2861.02</v>
      </c>
      <c r="J296" s="20">
        <f t="shared" si="18"/>
        <v>3522.38</v>
      </c>
      <c r="K296" s="20">
        <f t="shared" si="19"/>
        <v>4981.67</v>
      </c>
      <c r="L296" s="25">
        <v>0</v>
      </c>
      <c r="M296" s="32">
        <v>67.45</v>
      </c>
      <c r="V296" s="17"/>
      <c r="W296" s="17"/>
    </row>
    <row r="297" spans="1:23" s="16" customFormat="1" ht="14.25" customHeight="1">
      <c r="A297" s="31">
        <f>'до 150 кВт'!A297</f>
        <v>44117</v>
      </c>
      <c r="B297" s="18">
        <v>0</v>
      </c>
      <c r="C297" s="19">
        <v>919.18</v>
      </c>
      <c r="D297" s="19">
        <v>0</v>
      </c>
      <c r="E297" s="19">
        <v>33.28</v>
      </c>
      <c r="F297" s="24">
        <v>936.8</v>
      </c>
      <c r="G297" s="24">
        <v>176</v>
      </c>
      <c r="H297" s="20">
        <f t="shared" si="16"/>
        <v>2394.0899999999997</v>
      </c>
      <c r="I297" s="20">
        <f t="shared" si="17"/>
        <v>2809.9099999999994</v>
      </c>
      <c r="J297" s="20">
        <f t="shared" si="18"/>
        <v>3471.27</v>
      </c>
      <c r="K297" s="20">
        <f t="shared" si="19"/>
        <v>4930.56</v>
      </c>
      <c r="L297" s="25">
        <v>0</v>
      </c>
      <c r="M297" s="32">
        <v>33.28</v>
      </c>
      <c r="V297" s="17"/>
      <c r="W297" s="17"/>
    </row>
    <row r="298" spans="1:23" s="16" customFormat="1" ht="14.25" customHeight="1">
      <c r="A298" s="31">
        <f>'до 150 кВт'!A298</f>
        <v>44117</v>
      </c>
      <c r="B298" s="18">
        <v>1</v>
      </c>
      <c r="C298" s="19">
        <v>837.21</v>
      </c>
      <c r="D298" s="19">
        <v>13.87</v>
      </c>
      <c r="E298" s="19">
        <v>0</v>
      </c>
      <c r="F298" s="24">
        <v>854.83</v>
      </c>
      <c r="G298" s="24">
        <v>176</v>
      </c>
      <c r="H298" s="20">
        <f t="shared" si="16"/>
        <v>2312.1199999999994</v>
      </c>
      <c r="I298" s="20">
        <f t="shared" si="17"/>
        <v>2727.94</v>
      </c>
      <c r="J298" s="20">
        <f t="shared" si="18"/>
        <v>3389.3</v>
      </c>
      <c r="K298" s="20">
        <f t="shared" si="19"/>
        <v>4848.59</v>
      </c>
      <c r="L298" s="25">
        <v>13.87</v>
      </c>
      <c r="M298" s="32">
        <v>0</v>
      </c>
      <c r="V298" s="17"/>
      <c r="W298" s="17"/>
    </row>
    <row r="299" spans="1:23" s="16" customFormat="1" ht="14.25" customHeight="1">
      <c r="A299" s="31">
        <f>'до 150 кВт'!A299</f>
        <v>44117</v>
      </c>
      <c r="B299" s="18">
        <v>2</v>
      </c>
      <c r="C299" s="19">
        <v>805.06</v>
      </c>
      <c r="D299" s="19">
        <v>10.22</v>
      </c>
      <c r="E299" s="19">
        <v>0</v>
      </c>
      <c r="F299" s="24">
        <v>822.68</v>
      </c>
      <c r="G299" s="24">
        <v>176</v>
      </c>
      <c r="H299" s="20">
        <f t="shared" si="16"/>
        <v>2279.97</v>
      </c>
      <c r="I299" s="20">
        <f t="shared" si="17"/>
        <v>2695.7899999999995</v>
      </c>
      <c r="J299" s="20">
        <f t="shared" si="18"/>
        <v>3357.15</v>
      </c>
      <c r="K299" s="20">
        <f t="shared" si="19"/>
        <v>4816.44</v>
      </c>
      <c r="L299" s="25">
        <v>10.22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44117</v>
      </c>
      <c r="B300" s="18">
        <v>3</v>
      </c>
      <c r="C300" s="19">
        <v>817.69</v>
      </c>
      <c r="D300" s="19">
        <v>37.68</v>
      </c>
      <c r="E300" s="19">
        <v>0</v>
      </c>
      <c r="F300" s="24">
        <v>835.31</v>
      </c>
      <c r="G300" s="24">
        <v>176</v>
      </c>
      <c r="H300" s="20">
        <f t="shared" si="16"/>
        <v>2292.6</v>
      </c>
      <c r="I300" s="20">
        <f t="shared" si="17"/>
        <v>2708.4199999999996</v>
      </c>
      <c r="J300" s="20">
        <f t="shared" si="18"/>
        <v>3369.78</v>
      </c>
      <c r="K300" s="20">
        <f t="shared" si="19"/>
        <v>4829.070000000001</v>
      </c>
      <c r="L300" s="25">
        <v>37.68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44117</v>
      </c>
      <c r="B301" s="18">
        <v>4</v>
      </c>
      <c r="C301" s="19">
        <v>884.49</v>
      </c>
      <c r="D301" s="19">
        <v>42.9</v>
      </c>
      <c r="E301" s="19">
        <v>0</v>
      </c>
      <c r="F301" s="24">
        <v>902.11</v>
      </c>
      <c r="G301" s="24">
        <v>176</v>
      </c>
      <c r="H301" s="20">
        <f t="shared" si="16"/>
        <v>2359.3999999999996</v>
      </c>
      <c r="I301" s="20">
        <f t="shared" si="17"/>
        <v>2775.22</v>
      </c>
      <c r="J301" s="20">
        <f t="shared" si="18"/>
        <v>3436.5800000000004</v>
      </c>
      <c r="K301" s="20">
        <f t="shared" si="19"/>
        <v>4895.87</v>
      </c>
      <c r="L301" s="25">
        <v>42.9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44117</v>
      </c>
      <c r="B302" s="18">
        <v>5</v>
      </c>
      <c r="C302" s="19">
        <v>998.83</v>
      </c>
      <c r="D302" s="19">
        <v>56.95</v>
      </c>
      <c r="E302" s="19">
        <v>0</v>
      </c>
      <c r="F302" s="24">
        <v>1016.45</v>
      </c>
      <c r="G302" s="24">
        <v>176</v>
      </c>
      <c r="H302" s="20">
        <f t="shared" si="16"/>
        <v>2473.7399999999993</v>
      </c>
      <c r="I302" s="20">
        <f t="shared" si="17"/>
        <v>2889.56</v>
      </c>
      <c r="J302" s="20">
        <f t="shared" si="18"/>
        <v>3550.92</v>
      </c>
      <c r="K302" s="20">
        <f t="shared" si="19"/>
        <v>5010.21</v>
      </c>
      <c r="L302" s="25">
        <v>56.95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44117</v>
      </c>
      <c r="B303" s="18">
        <v>6</v>
      </c>
      <c r="C303" s="19">
        <v>1107</v>
      </c>
      <c r="D303" s="19">
        <v>176.23</v>
      </c>
      <c r="E303" s="19">
        <v>0</v>
      </c>
      <c r="F303" s="24">
        <v>1124.62</v>
      </c>
      <c r="G303" s="24">
        <v>176</v>
      </c>
      <c r="H303" s="20">
        <f t="shared" si="16"/>
        <v>2581.9099999999994</v>
      </c>
      <c r="I303" s="20">
        <f t="shared" si="17"/>
        <v>2997.73</v>
      </c>
      <c r="J303" s="20">
        <f t="shared" si="18"/>
        <v>3659.09</v>
      </c>
      <c r="K303" s="20">
        <f t="shared" si="19"/>
        <v>5118.38</v>
      </c>
      <c r="L303" s="25">
        <v>176.23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44117</v>
      </c>
      <c r="B304" s="18">
        <v>7</v>
      </c>
      <c r="C304" s="19">
        <v>1279.22</v>
      </c>
      <c r="D304" s="19">
        <v>46.41</v>
      </c>
      <c r="E304" s="19">
        <v>0</v>
      </c>
      <c r="F304" s="24">
        <v>1296.84</v>
      </c>
      <c r="G304" s="24">
        <v>176</v>
      </c>
      <c r="H304" s="20">
        <f t="shared" si="16"/>
        <v>2754.1299999999997</v>
      </c>
      <c r="I304" s="20">
        <f t="shared" si="17"/>
        <v>3169.95</v>
      </c>
      <c r="J304" s="20">
        <f t="shared" si="18"/>
        <v>3831.31</v>
      </c>
      <c r="K304" s="20">
        <f t="shared" si="19"/>
        <v>5290.6</v>
      </c>
      <c r="L304" s="25">
        <v>46.41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44117</v>
      </c>
      <c r="B305" s="18">
        <v>8</v>
      </c>
      <c r="C305" s="19">
        <v>1337.66</v>
      </c>
      <c r="D305" s="19">
        <v>47.98</v>
      </c>
      <c r="E305" s="19">
        <v>0</v>
      </c>
      <c r="F305" s="24">
        <v>1355.28</v>
      </c>
      <c r="G305" s="24">
        <v>176</v>
      </c>
      <c r="H305" s="20">
        <f t="shared" si="16"/>
        <v>2812.5699999999997</v>
      </c>
      <c r="I305" s="20">
        <f t="shared" si="17"/>
        <v>3228.39</v>
      </c>
      <c r="J305" s="20">
        <f t="shared" si="18"/>
        <v>3889.7500000000005</v>
      </c>
      <c r="K305" s="20">
        <f t="shared" si="19"/>
        <v>5349.04</v>
      </c>
      <c r="L305" s="25">
        <v>47.98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44117</v>
      </c>
      <c r="B306" s="18">
        <v>9</v>
      </c>
      <c r="C306" s="19">
        <v>1452.82</v>
      </c>
      <c r="D306" s="19">
        <v>0</v>
      </c>
      <c r="E306" s="19">
        <v>143.97</v>
      </c>
      <c r="F306" s="24">
        <v>1470.44</v>
      </c>
      <c r="G306" s="24">
        <v>176</v>
      </c>
      <c r="H306" s="20">
        <f t="shared" si="16"/>
        <v>2927.7299999999996</v>
      </c>
      <c r="I306" s="20">
        <f t="shared" si="17"/>
        <v>3343.5499999999997</v>
      </c>
      <c r="J306" s="20">
        <f t="shared" si="18"/>
        <v>4004.9100000000003</v>
      </c>
      <c r="K306" s="20">
        <f t="shared" si="19"/>
        <v>5464.2</v>
      </c>
      <c r="L306" s="25">
        <v>0</v>
      </c>
      <c r="M306" s="32">
        <v>143.97</v>
      </c>
      <c r="V306" s="17"/>
      <c r="W306" s="17"/>
    </row>
    <row r="307" spans="1:23" s="16" customFormat="1" ht="14.25" customHeight="1">
      <c r="A307" s="31">
        <f>'до 150 кВт'!A307</f>
        <v>44117</v>
      </c>
      <c r="B307" s="18">
        <v>10</v>
      </c>
      <c r="C307" s="19">
        <v>1450.84</v>
      </c>
      <c r="D307" s="19">
        <v>0</v>
      </c>
      <c r="E307" s="19">
        <v>125.77</v>
      </c>
      <c r="F307" s="24">
        <v>1468.46</v>
      </c>
      <c r="G307" s="24">
        <v>176</v>
      </c>
      <c r="H307" s="20">
        <f t="shared" si="16"/>
        <v>2925.7499999999995</v>
      </c>
      <c r="I307" s="20">
        <f t="shared" si="17"/>
        <v>3341.5699999999997</v>
      </c>
      <c r="J307" s="20">
        <f t="shared" si="18"/>
        <v>4002.93</v>
      </c>
      <c r="K307" s="20">
        <f t="shared" si="19"/>
        <v>5462.22</v>
      </c>
      <c r="L307" s="25">
        <v>0</v>
      </c>
      <c r="M307" s="32">
        <v>125.77</v>
      </c>
      <c r="V307" s="17"/>
      <c r="W307" s="17"/>
    </row>
    <row r="308" spans="1:23" s="16" customFormat="1" ht="14.25" customHeight="1">
      <c r="A308" s="31">
        <f>'до 150 кВт'!A308</f>
        <v>44117</v>
      </c>
      <c r="B308" s="18">
        <v>11</v>
      </c>
      <c r="C308" s="19">
        <v>1418.77</v>
      </c>
      <c r="D308" s="19">
        <v>0</v>
      </c>
      <c r="E308" s="19">
        <v>161.82</v>
      </c>
      <c r="F308" s="24">
        <v>1436.39</v>
      </c>
      <c r="G308" s="24">
        <v>176</v>
      </c>
      <c r="H308" s="20">
        <f t="shared" si="16"/>
        <v>2893.68</v>
      </c>
      <c r="I308" s="20">
        <f t="shared" si="17"/>
        <v>3309.4999999999995</v>
      </c>
      <c r="J308" s="20">
        <f t="shared" si="18"/>
        <v>3970.86</v>
      </c>
      <c r="K308" s="20">
        <f t="shared" si="19"/>
        <v>5430.150000000001</v>
      </c>
      <c r="L308" s="25">
        <v>0</v>
      </c>
      <c r="M308" s="32">
        <v>161.82</v>
      </c>
      <c r="V308" s="17"/>
      <c r="W308" s="17"/>
    </row>
    <row r="309" spans="1:23" s="16" customFormat="1" ht="14.25" customHeight="1">
      <c r="A309" s="31">
        <f>'до 150 кВт'!A309</f>
        <v>44117</v>
      </c>
      <c r="B309" s="18">
        <v>12</v>
      </c>
      <c r="C309" s="19">
        <v>1336.13</v>
      </c>
      <c r="D309" s="19">
        <v>0</v>
      </c>
      <c r="E309" s="19">
        <v>108.39</v>
      </c>
      <c r="F309" s="24">
        <v>1353.75</v>
      </c>
      <c r="G309" s="24">
        <v>176</v>
      </c>
      <c r="H309" s="20">
        <f t="shared" si="16"/>
        <v>2811.0399999999995</v>
      </c>
      <c r="I309" s="20">
        <f t="shared" si="17"/>
        <v>3226.86</v>
      </c>
      <c r="J309" s="20">
        <f t="shared" si="18"/>
        <v>3888.2200000000003</v>
      </c>
      <c r="K309" s="20">
        <f t="shared" si="19"/>
        <v>5347.51</v>
      </c>
      <c r="L309" s="25">
        <v>0</v>
      </c>
      <c r="M309" s="32">
        <v>108.39</v>
      </c>
      <c r="V309" s="17"/>
      <c r="W309" s="17"/>
    </row>
    <row r="310" spans="1:23" s="16" customFormat="1" ht="14.25" customHeight="1">
      <c r="A310" s="31">
        <f>'до 150 кВт'!A310</f>
        <v>44117</v>
      </c>
      <c r="B310" s="18">
        <v>13</v>
      </c>
      <c r="C310" s="19">
        <v>1428.49</v>
      </c>
      <c r="D310" s="19">
        <v>0</v>
      </c>
      <c r="E310" s="19">
        <v>187.69</v>
      </c>
      <c r="F310" s="24">
        <v>1446.11</v>
      </c>
      <c r="G310" s="24">
        <v>176</v>
      </c>
      <c r="H310" s="20">
        <f t="shared" si="16"/>
        <v>2903.3999999999996</v>
      </c>
      <c r="I310" s="20">
        <f t="shared" si="17"/>
        <v>3319.22</v>
      </c>
      <c r="J310" s="20">
        <f t="shared" si="18"/>
        <v>3980.5800000000004</v>
      </c>
      <c r="K310" s="20">
        <f t="shared" si="19"/>
        <v>5439.87</v>
      </c>
      <c r="L310" s="25">
        <v>0</v>
      </c>
      <c r="M310" s="32">
        <v>187.69</v>
      </c>
      <c r="V310" s="17"/>
      <c r="W310" s="17"/>
    </row>
    <row r="311" spans="1:23" s="16" customFormat="1" ht="14.25" customHeight="1">
      <c r="A311" s="31">
        <f>'до 150 кВт'!A311</f>
        <v>44117</v>
      </c>
      <c r="B311" s="18">
        <v>14</v>
      </c>
      <c r="C311" s="19">
        <v>1445.85</v>
      </c>
      <c r="D311" s="19">
        <v>0</v>
      </c>
      <c r="E311" s="19">
        <v>122.05</v>
      </c>
      <c r="F311" s="24">
        <v>1463.47</v>
      </c>
      <c r="G311" s="24">
        <v>176</v>
      </c>
      <c r="H311" s="20">
        <f t="shared" si="16"/>
        <v>2920.7599999999998</v>
      </c>
      <c r="I311" s="20">
        <f t="shared" si="17"/>
        <v>3336.5799999999995</v>
      </c>
      <c r="J311" s="20">
        <f t="shared" si="18"/>
        <v>3997.94</v>
      </c>
      <c r="K311" s="20">
        <f t="shared" si="19"/>
        <v>5457.2300000000005</v>
      </c>
      <c r="L311" s="25">
        <v>0</v>
      </c>
      <c r="M311" s="32">
        <v>122.05</v>
      </c>
      <c r="V311" s="17"/>
      <c r="W311" s="17"/>
    </row>
    <row r="312" spans="1:23" s="16" customFormat="1" ht="14.25" customHeight="1">
      <c r="A312" s="31">
        <f>'до 150 кВт'!A312</f>
        <v>44117</v>
      </c>
      <c r="B312" s="18">
        <v>15</v>
      </c>
      <c r="C312" s="19">
        <v>1447.64</v>
      </c>
      <c r="D312" s="19">
        <v>0</v>
      </c>
      <c r="E312" s="19">
        <v>82.86</v>
      </c>
      <c r="F312" s="24">
        <v>1465.26</v>
      </c>
      <c r="G312" s="24">
        <v>176</v>
      </c>
      <c r="H312" s="20">
        <f t="shared" si="16"/>
        <v>2922.5499999999997</v>
      </c>
      <c r="I312" s="20">
        <f t="shared" si="17"/>
        <v>3338.37</v>
      </c>
      <c r="J312" s="20">
        <f t="shared" si="18"/>
        <v>3999.73</v>
      </c>
      <c r="K312" s="20">
        <f t="shared" si="19"/>
        <v>5459.02</v>
      </c>
      <c r="L312" s="25">
        <v>0</v>
      </c>
      <c r="M312" s="32">
        <v>82.86</v>
      </c>
      <c r="V312" s="17"/>
      <c r="W312" s="17"/>
    </row>
    <row r="313" spans="1:23" s="16" customFormat="1" ht="14.25" customHeight="1">
      <c r="A313" s="31">
        <f>'до 150 кВт'!A313</f>
        <v>44117</v>
      </c>
      <c r="B313" s="18">
        <v>16</v>
      </c>
      <c r="C313" s="19">
        <v>1446.32</v>
      </c>
      <c r="D313" s="19">
        <v>0</v>
      </c>
      <c r="E313" s="19">
        <v>86.64</v>
      </c>
      <c r="F313" s="24">
        <v>1463.94</v>
      </c>
      <c r="G313" s="24">
        <v>176</v>
      </c>
      <c r="H313" s="20">
        <f t="shared" si="16"/>
        <v>2921.2299999999996</v>
      </c>
      <c r="I313" s="20">
        <f t="shared" si="17"/>
        <v>3337.0499999999997</v>
      </c>
      <c r="J313" s="20">
        <f t="shared" si="18"/>
        <v>3998.4100000000003</v>
      </c>
      <c r="K313" s="20">
        <f t="shared" si="19"/>
        <v>5457.7</v>
      </c>
      <c r="L313" s="25">
        <v>0</v>
      </c>
      <c r="M313" s="32">
        <v>86.64</v>
      </c>
      <c r="V313" s="17"/>
      <c r="W313" s="17"/>
    </row>
    <row r="314" spans="1:23" s="16" customFormat="1" ht="14.25" customHeight="1">
      <c r="A314" s="31">
        <f>'до 150 кВт'!A314</f>
        <v>44117</v>
      </c>
      <c r="B314" s="18">
        <v>17</v>
      </c>
      <c r="C314" s="19">
        <v>1466.97</v>
      </c>
      <c r="D314" s="19">
        <v>112.16</v>
      </c>
      <c r="E314" s="19">
        <v>0</v>
      </c>
      <c r="F314" s="24">
        <v>1484.59</v>
      </c>
      <c r="G314" s="24">
        <v>176</v>
      </c>
      <c r="H314" s="20">
        <f t="shared" si="16"/>
        <v>2941.8799999999997</v>
      </c>
      <c r="I314" s="20">
        <f t="shared" si="17"/>
        <v>3357.7</v>
      </c>
      <c r="J314" s="20">
        <f t="shared" si="18"/>
        <v>4019.06</v>
      </c>
      <c r="K314" s="20">
        <f t="shared" si="19"/>
        <v>5478.35</v>
      </c>
      <c r="L314" s="25">
        <v>112.16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44117</v>
      </c>
      <c r="B315" s="18">
        <v>18</v>
      </c>
      <c r="C315" s="19">
        <v>1623.59</v>
      </c>
      <c r="D315" s="19">
        <v>0</v>
      </c>
      <c r="E315" s="19">
        <v>69.36</v>
      </c>
      <c r="F315" s="24">
        <v>1641.21</v>
      </c>
      <c r="G315" s="24">
        <v>176</v>
      </c>
      <c r="H315" s="20">
        <f t="shared" si="16"/>
        <v>3098.4999999999995</v>
      </c>
      <c r="I315" s="20">
        <f t="shared" si="17"/>
        <v>3514.3199999999997</v>
      </c>
      <c r="J315" s="20">
        <f t="shared" si="18"/>
        <v>4175.68</v>
      </c>
      <c r="K315" s="20">
        <f t="shared" si="19"/>
        <v>5634.97</v>
      </c>
      <c r="L315" s="25">
        <v>0</v>
      </c>
      <c r="M315" s="32">
        <v>69.36</v>
      </c>
      <c r="V315" s="17"/>
      <c r="W315" s="17"/>
    </row>
    <row r="316" spans="1:23" s="16" customFormat="1" ht="14.25" customHeight="1">
      <c r="A316" s="31">
        <f>'до 150 кВт'!A316</f>
        <v>44117</v>
      </c>
      <c r="B316" s="18">
        <v>19</v>
      </c>
      <c r="C316" s="19">
        <v>1571.73</v>
      </c>
      <c r="D316" s="19">
        <v>0</v>
      </c>
      <c r="E316" s="19">
        <v>76.38</v>
      </c>
      <c r="F316" s="24">
        <v>1589.35</v>
      </c>
      <c r="G316" s="24">
        <v>176</v>
      </c>
      <c r="H316" s="20">
        <f t="shared" si="16"/>
        <v>3046.64</v>
      </c>
      <c r="I316" s="20">
        <f t="shared" si="17"/>
        <v>3462.4599999999996</v>
      </c>
      <c r="J316" s="20">
        <f t="shared" si="18"/>
        <v>4123.820000000001</v>
      </c>
      <c r="K316" s="20">
        <f t="shared" si="19"/>
        <v>5583.11</v>
      </c>
      <c r="L316" s="25">
        <v>0</v>
      </c>
      <c r="M316" s="32">
        <v>76.38</v>
      </c>
      <c r="V316" s="17"/>
      <c r="W316" s="17"/>
    </row>
    <row r="317" spans="1:23" s="16" customFormat="1" ht="14.25" customHeight="1">
      <c r="A317" s="31">
        <f>'до 150 кВт'!A317</f>
        <v>44117</v>
      </c>
      <c r="B317" s="18">
        <v>20</v>
      </c>
      <c r="C317" s="19">
        <v>1475.24</v>
      </c>
      <c r="D317" s="19">
        <v>0</v>
      </c>
      <c r="E317" s="19">
        <v>246.65</v>
      </c>
      <c r="F317" s="24">
        <v>1492.86</v>
      </c>
      <c r="G317" s="24">
        <v>176</v>
      </c>
      <c r="H317" s="20">
        <f t="shared" si="16"/>
        <v>2950.1499999999996</v>
      </c>
      <c r="I317" s="20">
        <f t="shared" si="17"/>
        <v>3365.97</v>
      </c>
      <c r="J317" s="20">
        <f t="shared" si="18"/>
        <v>4027.3300000000004</v>
      </c>
      <c r="K317" s="20">
        <f t="shared" si="19"/>
        <v>5486.62</v>
      </c>
      <c r="L317" s="25">
        <v>0</v>
      </c>
      <c r="M317" s="32">
        <v>246.65</v>
      </c>
      <c r="V317" s="17"/>
      <c r="W317" s="17"/>
    </row>
    <row r="318" spans="1:23" s="16" customFormat="1" ht="14.25" customHeight="1">
      <c r="A318" s="31">
        <f>'до 150 кВт'!A318</f>
        <v>44117</v>
      </c>
      <c r="B318" s="18">
        <v>21</v>
      </c>
      <c r="C318" s="19">
        <v>1483.47</v>
      </c>
      <c r="D318" s="19">
        <v>0</v>
      </c>
      <c r="E318" s="19">
        <v>241.91</v>
      </c>
      <c r="F318" s="24">
        <v>1501.09</v>
      </c>
      <c r="G318" s="24">
        <v>176</v>
      </c>
      <c r="H318" s="20">
        <f t="shared" si="16"/>
        <v>2958.3799999999997</v>
      </c>
      <c r="I318" s="20">
        <f t="shared" si="17"/>
        <v>3374.2</v>
      </c>
      <c r="J318" s="20">
        <f t="shared" si="18"/>
        <v>4035.56</v>
      </c>
      <c r="K318" s="20">
        <f t="shared" si="19"/>
        <v>5494.85</v>
      </c>
      <c r="L318" s="25">
        <v>0</v>
      </c>
      <c r="M318" s="32">
        <v>241.91</v>
      </c>
      <c r="V318" s="17"/>
      <c r="W318" s="17"/>
    </row>
    <row r="319" spans="1:23" s="16" customFormat="1" ht="14.25" customHeight="1">
      <c r="A319" s="31">
        <f>'до 150 кВт'!A319</f>
        <v>44117</v>
      </c>
      <c r="B319" s="18">
        <v>22</v>
      </c>
      <c r="C319" s="19">
        <v>1284.24</v>
      </c>
      <c r="D319" s="19">
        <v>0</v>
      </c>
      <c r="E319" s="19">
        <v>274.89</v>
      </c>
      <c r="F319" s="24">
        <v>1301.86</v>
      </c>
      <c r="G319" s="24">
        <v>176</v>
      </c>
      <c r="H319" s="20">
        <f t="shared" si="16"/>
        <v>2759.1499999999996</v>
      </c>
      <c r="I319" s="20">
        <f t="shared" si="17"/>
        <v>3174.97</v>
      </c>
      <c r="J319" s="20">
        <f t="shared" si="18"/>
        <v>3836.3300000000004</v>
      </c>
      <c r="K319" s="20">
        <f t="shared" si="19"/>
        <v>5295.62</v>
      </c>
      <c r="L319" s="25">
        <v>0</v>
      </c>
      <c r="M319" s="32">
        <v>274.89</v>
      </c>
      <c r="V319" s="17"/>
      <c r="W319" s="17"/>
    </row>
    <row r="320" spans="1:23" s="16" customFormat="1" ht="14.25" customHeight="1">
      <c r="A320" s="31">
        <f>'до 150 кВт'!A320</f>
        <v>44117</v>
      </c>
      <c r="B320" s="18">
        <v>23</v>
      </c>
      <c r="C320" s="19">
        <v>1048.34</v>
      </c>
      <c r="D320" s="19">
        <v>0</v>
      </c>
      <c r="E320" s="19">
        <v>438.64</v>
      </c>
      <c r="F320" s="24">
        <v>1065.96</v>
      </c>
      <c r="G320" s="24">
        <v>176</v>
      </c>
      <c r="H320" s="20">
        <f t="shared" si="16"/>
        <v>2523.2499999999995</v>
      </c>
      <c r="I320" s="20">
        <f t="shared" si="17"/>
        <v>2939.0699999999997</v>
      </c>
      <c r="J320" s="20">
        <f t="shared" si="18"/>
        <v>3600.43</v>
      </c>
      <c r="K320" s="20">
        <f t="shared" si="19"/>
        <v>5059.72</v>
      </c>
      <c r="L320" s="25">
        <v>0</v>
      </c>
      <c r="M320" s="32">
        <v>438.64</v>
      </c>
      <c r="V320" s="17"/>
      <c r="W320" s="17"/>
    </row>
    <row r="321" spans="1:23" s="16" customFormat="1" ht="14.25" customHeight="1">
      <c r="A321" s="31">
        <f>'до 150 кВт'!A321</f>
        <v>44118</v>
      </c>
      <c r="B321" s="18">
        <v>0</v>
      </c>
      <c r="C321" s="19">
        <v>888.77</v>
      </c>
      <c r="D321" s="19">
        <v>0</v>
      </c>
      <c r="E321" s="19">
        <v>100.99</v>
      </c>
      <c r="F321" s="24">
        <v>906.39</v>
      </c>
      <c r="G321" s="24">
        <v>176</v>
      </c>
      <c r="H321" s="20">
        <f t="shared" si="16"/>
        <v>2363.68</v>
      </c>
      <c r="I321" s="20">
        <f t="shared" si="17"/>
        <v>2779.4999999999995</v>
      </c>
      <c r="J321" s="20">
        <f t="shared" si="18"/>
        <v>3440.86</v>
      </c>
      <c r="K321" s="20">
        <f t="shared" si="19"/>
        <v>4900.150000000001</v>
      </c>
      <c r="L321" s="25">
        <v>0</v>
      </c>
      <c r="M321" s="32">
        <v>100.99</v>
      </c>
      <c r="V321" s="17"/>
      <c r="W321" s="17"/>
    </row>
    <row r="322" spans="1:23" s="16" customFormat="1" ht="14.25" customHeight="1">
      <c r="A322" s="31">
        <f>'до 150 кВт'!A322</f>
        <v>44118</v>
      </c>
      <c r="B322" s="18">
        <v>1</v>
      </c>
      <c r="C322" s="19">
        <v>794.44</v>
      </c>
      <c r="D322" s="19">
        <v>0</v>
      </c>
      <c r="E322" s="19">
        <v>84.91</v>
      </c>
      <c r="F322" s="24">
        <v>812.06</v>
      </c>
      <c r="G322" s="24">
        <v>176</v>
      </c>
      <c r="H322" s="20">
        <f t="shared" si="16"/>
        <v>2269.35</v>
      </c>
      <c r="I322" s="20">
        <f t="shared" si="17"/>
        <v>2685.1699999999996</v>
      </c>
      <c r="J322" s="20">
        <f t="shared" si="18"/>
        <v>3346.53</v>
      </c>
      <c r="K322" s="20">
        <f t="shared" si="19"/>
        <v>4805.820000000001</v>
      </c>
      <c r="L322" s="25">
        <v>0</v>
      </c>
      <c r="M322" s="32">
        <v>84.91</v>
      </c>
      <c r="V322" s="17"/>
      <c r="W322" s="17"/>
    </row>
    <row r="323" spans="1:23" s="16" customFormat="1" ht="14.25" customHeight="1">
      <c r="A323" s="31">
        <f>'до 150 кВт'!A323</f>
        <v>44118</v>
      </c>
      <c r="B323" s="18">
        <v>2</v>
      </c>
      <c r="C323" s="19">
        <v>560.45</v>
      </c>
      <c r="D323" s="19">
        <v>0</v>
      </c>
      <c r="E323" s="19">
        <v>582.74</v>
      </c>
      <c r="F323" s="24">
        <v>578.07</v>
      </c>
      <c r="G323" s="24">
        <v>176</v>
      </c>
      <c r="H323" s="20">
        <f t="shared" si="16"/>
        <v>2035.36</v>
      </c>
      <c r="I323" s="20">
        <f t="shared" si="17"/>
        <v>2451.18</v>
      </c>
      <c r="J323" s="20">
        <f t="shared" si="18"/>
        <v>3112.5400000000004</v>
      </c>
      <c r="K323" s="20">
        <f t="shared" si="19"/>
        <v>4571.83</v>
      </c>
      <c r="L323" s="25">
        <v>0</v>
      </c>
      <c r="M323" s="32">
        <v>582.74</v>
      </c>
      <c r="V323" s="17"/>
      <c r="W323" s="17"/>
    </row>
    <row r="324" spans="1:23" s="16" customFormat="1" ht="14.25" customHeight="1">
      <c r="A324" s="31">
        <f>'до 150 кВт'!A324</f>
        <v>44118</v>
      </c>
      <c r="B324" s="18">
        <v>3</v>
      </c>
      <c r="C324" s="19">
        <v>669.78</v>
      </c>
      <c r="D324" s="19">
        <v>0</v>
      </c>
      <c r="E324" s="19">
        <v>678.97</v>
      </c>
      <c r="F324" s="24">
        <v>687.4</v>
      </c>
      <c r="G324" s="24">
        <v>176</v>
      </c>
      <c r="H324" s="20">
        <f t="shared" si="16"/>
        <v>2144.6899999999996</v>
      </c>
      <c r="I324" s="20">
        <f t="shared" si="17"/>
        <v>2560.5099999999998</v>
      </c>
      <c r="J324" s="20">
        <f t="shared" si="18"/>
        <v>3221.8700000000003</v>
      </c>
      <c r="K324" s="20">
        <f t="shared" si="19"/>
        <v>4681.16</v>
      </c>
      <c r="L324" s="25">
        <v>0</v>
      </c>
      <c r="M324" s="32">
        <v>678.97</v>
      </c>
      <c r="V324" s="17"/>
      <c r="W324" s="17"/>
    </row>
    <row r="325" spans="1:23" s="16" customFormat="1" ht="14.25" customHeight="1">
      <c r="A325" s="31">
        <f>'до 150 кВт'!A325</f>
        <v>44118</v>
      </c>
      <c r="B325" s="18">
        <v>4</v>
      </c>
      <c r="C325" s="19">
        <v>789.27</v>
      </c>
      <c r="D325" s="19">
        <v>83.83</v>
      </c>
      <c r="E325" s="19">
        <v>0</v>
      </c>
      <c r="F325" s="24">
        <v>806.89</v>
      </c>
      <c r="G325" s="24">
        <v>176</v>
      </c>
      <c r="H325" s="20">
        <f t="shared" si="16"/>
        <v>2264.18</v>
      </c>
      <c r="I325" s="20">
        <f t="shared" si="17"/>
        <v>2679.9999999999995</v>
      </c>
      <c r="J325" s="20">
        <f t="shared" si="18"/>
        <v>3341.36</v>
      </c>
      <c r="K325" s="20">
        <f t="shared" si="19"/>
        <v>4800.650000000001</v>
      </c>
      <c r="L325" s="25">
        <v>83.83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44118</v>
      </c>
      <c r="B326" s="18">
        <v>5</v>
      </c>
      <c r="C326" s="19">
        <v>963.61</v>
      </c>
      <c r="D326" s="19">
        <v>76.1</v>
      </c>
      <c r="E326" s="19">
        <v>0</v>
      </c>
      <c r="F326" s="24">
        <v>981.23</v>
      </c>
      <c r="G326" s="24">
        <v>176</v>
      </c>
      <c r="H326" s="20">
        <f t="shared" si="16"/>
        <v>2438.52</v>
      </c>
      <c r="I326" s="20">
        <f t="shared" si="17"/>
        <v>2854.3399999999997</v>
      </c>
      <c r="J326" s="20">
        <f t="shared" si="18"/>
        <v>3515.7000000000003</v>
      </c>
      <c r="K326" s="20">
        <f t="shared" si="19"/>
        <v>4974.990000000001</v>
      </c>
      <c r="L326" s="25">
        <v>76.1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44118</v>
      </c>
      <c r="B327" s="18">
        <v>6</v>
      </c>
      <c r="C327" s="19">
        <v>1057.71</v>
      </c>
      <c r="D327" s="19">
        <v>0</v>
      </c>
      <c r="E327" s="19">
        <v>2.99</v>
      </c>
      <c r="F327" s="24">
        <v>1075.33</v>
      </c>
      <c r="G327" s="24">
        <v>176</v>
      </c>
      <c r="H327" s="20">
        <f t="shared" si="16"/>
        <v>2532.6199999999994</v>
      </c>
      <c r="I327" s="20">
        <f t="shared" si="17"/>
        <v>2948.44</v>
      </c>
      <c r="J327" s="20">
        <f t="shared" si="18"/>
        <v>3609.8</v>
      </c>
      <c r="K327" s="20">
        <f t="shared" si="19"/>
        <v>5069.09</v>
      </c>
      <c r="L327" s="25">
        <v>0</v>
      </c>
      <c r="M327" s="32">
        <v>2.99</v>
      </c>
      <c r="V327" s="17"/>
      <c r="W327" s="17"/>
    </row>
    <row r="328" spans="1:23" s="16" customFormat="1" ht="14.25" customHeight="1">
      <c r="A328" s="31">
        <f>'до 150 кВт'!A328</f>
        <v>44118</v>
      </c>
      <c r="B328" s="18">
        <v>7</v>
      </c>
      <c r="C328" s="19">
        <v>1223.11</v>
      </c>
      <c r="D328" s="19">
        <v>0</v>
      </c>
      <c r="E328" s="19">
        <v>274.51</v>
      </c>
      <c r="F328" s="24">
        <v>1240.73</v>
      </c>
      <c r="G328" s="24">
        <v>176</v>
      </c>
      <c r="H328" s="20">
        <f t="shared" si="16"/>
        <v>2698.0199999999995</v>
      </c>
      <c r="I328" s="20">
        <f t="shared" si="17"/>
        <v>3113.8399999999997</v>
      </c>
      <c r="J328" s="20">
        <f t="shared" si="18"/>
        <v>3775.2000000000003</v>
      </c>
      <c r="K328" s="20">
        <f t="shared" si="19"/>
        <v>5234.49</v>
      </c>
      <c r="L328" s="25">
        <v>0</v>
      </c>
      <c r="M328" s="32">
        <v>274.51</v>
      </c>
      <c r="V328" s="17"/>
      <c r="W328" s="17"/>
    </row>
    <row r="329" spans="1:23" s="16" customFormat="1" ht="14.25" customHeight="1">
      <c r="A329" s="31">
        <f>'до 150 кВт'!A329</f>
        <v>44118</v>
      </c>
      <c r="B329" s="18">
        <v>8</v>
      </c>
      <c r="C329" s="19">
        <v>1369.48</v>
      </c>
      <c r="D329" s="19">
        <v>139.07</v>
      </c>
      <c r="E329" s="19">
        <v>0</v>
      </c>
      <c r="F329" s="24">
        <v>1387.1</v>
      </c>
      <c r="G329" s="24">
        <v>176</v>
      </c>
      <c r="H329" s="20">
        <f t="shared" si="16"/>
        <v>2844.39</v>
      </c>
      <c r="I329" s="20">
        <f t="shared" si="17"/>
        <v>3260.2099999999996</v>
      </c>
      <c r="J329" s="20">
        <f t="shared" si="18"/>
        <v>3921.57</v>
      </c>
      <c r="K329" s="20">
        <f t="shared" si="19"/>
        <v>5380.86</v>
      </c>
      <c r="L329" s="25">
        <v>139.07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44118</v>
      </c>
      <c r="B330" s="18">
        <v>9</v>
      </c>
      <c r="C330" s="19">
        <v>1465.57</v>
      </c>
      <c r="D330" s="19">
        <v>0</v>
      </c>
      <c r="E330" s="19">
        <v>223.24</v>
      </c>
      <c r="F330" s="24">
        <v>1483.19</v>
      </c>
      <c r="G330" s="24">
        <v>176</v>
      </c>
      <c r="H330" s="20">
        <f aca="true" t="shared" si="20" ref="H330:H393">SUM($C330,$G330,$R$5,$R$6)</f>
        <v>2940.4799999999996</v>
      </c>
      <c r="I330" s="20">
        <f aca="true" t="shared" si="21" ref="I330:I393">SUM($C330,$G330,$S$5,$S$6)</f>
        <v>3356.2999999999997</v>
      </c>
      <c r="J330" s="20">
        <f aca="true" t="shared" si="22" ref="J330:J393">SUM($C330,$G330,$T$5,$T$6)</f>
        <v>4017.6600000000003</v>
      </c>
      <c r="K330" s="20">
        <f aca="true" t="shared" si="23" ref="K330:K393">SUM($C330,$G330,$U$5,$U$6)</f>
        <v>5476.95</v>
      </c>
      <c r="L330" s="25">
        <v>0</v>
      </c>
      <c r="M330" s="32">
        <v>223.24</v>
      </c>
      <c r="V330" s="17"/>
      <c r="W330" s="17"/>
    </row>
    <row r="331" spans="1:23" s="16" customFormat="1" ht="14.25" customHeight="1">
      <c r="A331" s="31">
        <f>'до 150 кВт'!A331</f>
        <v>44118</v>
      </c>
      <c r="B331" s="18">
        <v>10</v>
      </c>
      <c r="C331" s="19">
        <v>1468.21</v>
      </c>
      <c r="D331" s="19">
        <v>0</v>
      </c>
      <c r="E331" s="19">
        <v>235.07</v>
      </c>
      <c r="F331" s="24">
        <v>1485.83</v>
      </c>
      <c r="G331" s="24">
        <v>176</v>
      </c>
      <c r="H331" s="20">
        <f t="shared" si="20"/>
        <v>2943.1199999999994</v>
      </c>
      <c r="I331" s="20">
        <f t="shared" si="21"/>
        <v>3358.94</v>
      </c>
      <c r="J331" s="20">
        <f t="shared" si="22"/>
        <v>4020.3</v>
      </c>
      <c r="K331" s="20">
        <f t="shared" si="23"/>
        <v>5479.59</v>
      </c>
      <c r="L331" s="25">
        <v>0</v>
      </c>
      <c r="M331" s="32">
        <v>235.07</v>
      </c>
      <c r="V331" s="17"/>
      <c r="W331" s="17"/>
    </row>
    <row r="332" spans="1:23" s="16" customFormat="1" ht="14.25" customHeight="1">
      <c r="A332" s="31">
        <f>'до 150 кВт'!A332</f>
        <v>44118</v>
      </c>
      <c r="B332" s="18">
        <v>11</v>
      </c>
      <c r="C332" s="19">
        <v>1377.86</v>
      </c>
      <c r="D332" s="19">
        <v>0</v>
      </c>
      <c r="E332" s="19">
        <v>248.03</v>
      </c>
      <c r="F332" s="24">
        <v>1395.48</v>
      </c>
      <c r="G332" s="24">
        <v>176</v>
      </c>
      <c r="H332" s="20">
        <f t="shared" si="20"/>
        <v>2852.7699999999995</v>
      </c>
      <c r="I332" s="20">
        <f t="shared" si="21"/>
        <v>3268.5899999999997</v>
      </c>
      <c r="J332" s="20">
        <f t="shared" si="22"/>
        <v>3929.9500000000003</v>
      </c>
      <c r="K332" s="20">
        <f t="shared" si="23"/>
        <v>5389.24</v>
      </c>
      <c r="L332" s="25">
        <v>0</v>
      </c>
      <c r="M332" s="32">
        <v>248.03</v>
      </c>
      <c r="V332" s="17"/>
      <c r="W332" s="17"/>
    </row>
    <row r="333" spans="1:23" s="16" customFormat="1" ht="14.25" customHeight="1">
      <c r="A333" s="31">
        <f>'до 150 кВт'!A333</f>
        <v>44118</v>
      </c>
      <c r="B333" s="18">
        <v>12</v>
      </c>
      <c r="C333" s="19">
        <v>1314.44</v>
      </c>
      <c r="D333" s="19">
        <v>0</v>
      </c>
      <c r="E333" s="19">
        <v>200.18</v>
      </c>
      <c r="F333" s="24">
        <v>1332.06</v>
      </c>
      <c r="G333" s="24">
        <v>176</v>
      </c>
      <c r="H333" s="20">
        <f t="shared" si="20"/>
        <v>2789.35</v>
      </c>
      <c r="I333" s="20">
        <f t="shared" si="21"/>
        <v>3205.1699999999996</v>
      </c>
      <c r="J333" s="20">
        <f t="shared" si="22"/>
        <v>3866.53</v>
      </c>
      <c r="K333" s="20">
        <f t="shared" si="23"/>
        <v>5325.820000000001</v>
      </c>
      <c r="L333" s="25">
        <v>0</v>
      </c>
      <c r="M333" s="32">
        <v>200.18</v>
      </c>
      <c r="V333" s="17"/>
      <c r="W333" s="17"/>
    </row>
    <row r="334" spans="1:23" s="16" customFormat="1" ht="14.25" customHeight="1">
      <c r="A334" s="31">
        <f>'до 150 кВт'!A334</f>
        <v>44118</v>
      </c>
      <c r="B334" s="18">
        <v>13</v>
      </c>
      <c r="C334" s="19">
        <v>1428.94</v>
      </c>
      <c r="D334" s="19">
        <v>0</v>
      </c>
      <c r="E334" s="19">
        <v>204.72</v>
      </c>
      <c r="F334" s="24">
        <v>1446.56</v>
      </c>
      <c r="G334" s="24">
        <v>176</v>
      </c>
      <c r="H334" s="20">
        <f t="shared" si="20"/>
        <v>2903.85</v>
      </c>
      <c r="I334" s="20">
        <f t="shared" si="21"/>
        <v>3319.6699999999996</v>
      </c>
      <c r="J334" s="20">
        <f t="shared" si="22"/>
        <v>3981.03</v>
      </c>
      <c r="K334" s="20">
        <f t="shared" si="23"/>
        <v>5440.320000000001</v>
      </c>
      <c r="L334" s="25">
        <v>0</v>
      </c>
      <c r="M334" s="32">
        <v>204.72</v>
      </c>
      <c r="V334" s="17"/>
      <c r="W334" s="17"/>
    </row>
    <row r="335" spans="1:23" s="16" customFormat="1" ht="14.25" customHeight="1">
      <c r="A335" s="31">
        <f>'до 150 кВт'!A335</f>
        <v>44118</v>
      </c>
      <c r="B335" s="18">
        <v>14</v>
      </c>
      <c r="C335" s="19">
        <v>1448.4</v>
      </c>
      <c r="D335" s="19">
        <v>0</v>
      </c>
      <c r="E335" s="19">
        <v>206.75</v>
      </c>
      <c r="F335" s="24">
        <v>1466.02</v>
      </c>
      <c r="G335" s="24">
        <v>176</v>
      </c>
      <c r="H335" s="20">
        <f t="shared" si="20"/>
        <v>2923.31</v>
      </c>
      <c r="I335" s="20">
        <f t="shared" si="21"/>
        <v>3339.1299999999997</v>
      </c>
      <c r="J335" s="20">
        <f t="shared" si="22"/>
        <v>4000.4900000000002</v>
      </c>
      <c r="K335" s="20">
        <f t="shared" si="23"/>
        <v>5459.78</v>
      </c>
      <c r="L335" s="25">
        <v>0</v>
      </c>
      <c r="M335" s="32">
        <v>206.75</v>
      </c>
      <c r="V335" s="17"/>
      <c r="W335" s="17"/>
    </row>
    <row r="336" spans="1:23" s="16" customFormat="1" ht="14.25" customHeight="1">
      <c r="A336" s="31">
        <f>'до 150 кВт'!A336</f>
        <v>44118</v>
      </c>
      <c r="B336" s="18">
        <v>15</v>
      </c>
      <c r="C336" s="19">
        <v>1451.61</v>
      </c>
      <c r="D336" s="19">
        <v>0</v>
      </c>
      <c r="E336" s="19">
        <v>141.81</v>
      </c>
      <c r="F336" s="24">
        <v>1469.23</v>
      </c>
      <c r="G336" s="24">
        <v>176</v>
      </c>
      <c r="H336" s="20">
        <f t="shared" si="20"/>
        <v>2926.5199999999995</v>
      </c>
      <c r="I336" s="20">
        <f t="shared" si="21"/>
        <v>3342.3399999999997</v>
      </c>
      <c r="J336" s="20">
        <f t="shared" si="22"/>
        <v>4003.7000000000003</v>
      </c>
      <c r="K336" s="20">
        <f t="shared" si="23"/>
        <v>5462.99</v>
      </c>
      <c r="L336" s="25">
        <v>0</v>
      </c>
      <c r="M336" s="32">
        <v>141.81</v>
      </c>
      <c r="V336" s="17"/>
      <c r="W336" s="17"/>
    </row>
    <row r="337" spans="1:23" s="16" customFormat="1" ht="14.25" customHeight="1">
      <c r="A337" s="31">
        <f>'до 150 кВт'!A337</f>
        <v>44118</v>
      </c>
      <c r="B337" s="18">
        <v>16</v>
      </c>
      <c r="C337" s="19">
        <v>1457.11</v>
      </c>
      <c r="D337" s="19">
        <v>0</v>
      </c>
      <c r="E337" s="19">
        <v>392.22</v>
      </c>
      <c r="F337" s="24">
        <v>1474.73</v>
      </c>
      <c r="G337" s="24">
        <v>176</v>
      </c>
      <c r="H337" s="20">
        <f t="shared" si="20"/>
        <v>2932.0199999999995</v>
      </c>
      <c r="I337" s="20">
        <f t="shared" si="21"/>
        <v>3347.8399999999997</v>
      </c>
      <c r="J337" s="20">
        <f t="shared" si="22"/>
        <v>4009.2000000000003</v>
      </c>
      <c r="K337" s="20">
        <f t="shared" si="23"/>
        <v>5468.49</v>
      </c>
      <c r="L337" s="25">
        <v>0</v>
      </c>
      <c r="M337" s="32">
        <v>392.22</v>
      </c>
      <c r="V337" s="17"/>
      <c r="W337" s="17"/>
    </row>
    <row r="338" spans="1:23" s="16" customFormat="1" ht="14.25" customHeight="1">
      <c r="A338" s="31">
        <f>'до 150 кВт'!A338</f>
        <v>44118</v>
      </c>
      <c r="B338" s="18">
        <v>17</v>
      </c>
      <c r="C338" s="19">
        <v>1484.14</v>
      </c>
      <c r="D338" s="19">
        <v>35.06</v>
      </c>
      <c r="E338" s="19">
        <v>0</v>
      </c>
      <c r="F338" s="24">
        <v>1501.76</v>
      </c>
      <c r="G338" s="24">
        <v>176</v>
      </c>
      <c r="H338" s="20">
        <f t="shared" si="20"/>
        <v>2959.0499999999997</v>
      </c>
      <c r="I338" s="20">
        <f t="shared" si="21"/>
        <v>3374.87</v>
      </c>
      <c r="J338" s="20">
        <f t="shared" si="22"/>
        <v>4036.23</v>
      </c>
      <c r="K338" s="20">
        <f t="shared" si="23"/>
        <v>5495.52</v>
      </c>
      <c r="L338" s="25">
        <v>35.06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44118</v>
      </c>
      <c r="B339" s="18">
        <v>18</v>
      </c>
      <c r="C339" s="19">
        <v>1601.79</v>
      </c>
      <c r="D339" s="19">
        <v>0</v>
      </c>
      <c r="E339" s="19">
        <v>74.29</v>
      </c>
      <c r="F339" s="24">
        <v>1619.41</v>
      </c>
      <c r="G339" s="24">
        <v>176</v>
      </c>
      <c r="H339" s="20">
        <f t="shared" si="20"/>
        <v>3076.6999999999994</v>
      </c>
      <c r="I339" s="20">
        <f t="shared" si="21"/>
        <v>3492.52</v>
      </c>
      <c r="J339" s="20">
        <f t="shared" si="22"/>
        <v>4153.88</v>
      </c>
      <c r="K339" s="20">
        <f t="shared" si="23"/>
        <v>5613.17</v>
      </c>
      <c r="L339" s="25">
        <v>0</v>
      </c>
      <c r="M339" s="32">
        <v>74.29</v>
      </c>
      <c r="V339" s="17"/>
      <c r="W339" s="17"/>
    </row>
    <row r="340" spans="1:23" s="16" customFormat="1" ht="14.25" customHeight="1">
      <c r="A340" s="31">
        <f>'до 150 кВт'!A340</f>
        <v>44118</v>
      </c>
      <c r="B340" s="18">
        <v>19</v>
      </c>
      <c r="C340" s="19">
        <v>1547.22</v>
      </c>
      <c r="D340" s="19">
        <v>0</v>
      </c>
      <c r="E340" s="19">
        <v>207.44</v>
      </c>
      <c r="F340" s="24">
        <v>1564.84</v>
      </c>
      <c r="G340" s="24">
        <v>176</v>
      </c>
      <c r="H340" s="20">
        <f t="shared" si="20"/>
        <v>3022.1299999999997</v>
      </c>
      <c r="I340" s="20">
        <f t="shared" si="21"/>
        <v>3437.95</v>
      </c>
      <c r="J340" s="20">
        <f t="shared" si="22"/>
        <v>4099.31</v>
      </c>
      <c r="K340" s="20">
        <f t="shared" si="23"/>
        <v>5558.6</v>
      </c>
      <c r="L340" s="25">
        <v>0</v>
      </c>
      <c r="M340" s="32">
        <v>207.44</v>
      </c>
      <c r="V340" s="17"/>
      <c r="W340" s="17"/>
    </row>
    <row r="341" spans="1:23" s="16" customFormat="1" ht="14.25" customHeight="1">
      <c r="A341" s="31">
        <f>'до 150 кВт'!A341</f>
        <v>44118</v>
      </c>
      <c r="B341" s="18">
        <v>20</v>
      </c>
      <c r="C341" s="19">
        <v>1487.6</v>
      </c>
      <c r="D341" s="19">
        <v>0</v>
      </c>
      <c r="E341" s="19">
        <v>332.09</v>
      </c>
      <c r="F341" s="24">
        <v>1505.22</v>
      </c>
      <c r="G341" s="24">
        <v>176</v>
      </c>
      <c r="H341" s="20">
        <f t="shared" si="20"/>
        <v>2962.5099999999998</v>
      </c>
      <c r="I341" s="20">
        <f t="shared" si="21"/>
        <v>3378.3299999999995</v>
      </c>
      <c r="J341" s="20">
        <f t="shared" si="22"/>
        <v>4039.69</v>
      </c>
      <c r="K341" s="20">
        <f t="shared" si="23"/>
        <v>5498.9800000000005</v>
      </c>
      <c r="L341" s="25">
        <v>0</v>
      </c>
      <c r="M341" s="32">
        <v>332.09</v>
      </c>
      <c r="V341" s="17"/>
      <c r="W341" s="17"/>
    </row>
    <row r="342" spans="1:23" s="16" customFormat="1" ht="14.25" customHeight="1">
      <c r="A342" s="31">
        <f>'до 150 кВт'!A342</f>
        <v>44118</v>
      </c>
      <c r="B342" s="18">
        <v>21</v>
      </c>
      <c r="C342" s="19">
        <v>1466.93</v>
      </c>
      <c r="D342" s="19">
        <v>0</v>
      </c>
      <c r="E342" s="19">
        <v>588.11</v>
      </c>
      <c r="F342" s="24">
        <v>1484.55</v>
      </c>
      <c r="G342" s="24">
        <v>176</v>
      </c>
      <c r="H342" s="20">
        <f t="shared" si="20"/>
        <v>2941.8399999999997</v>
      </c>
      <c r="I342" s="20">
        <f t="shared" si="21"/>
        <v>3357.66</v>
      </c>
      <c r="J342" s="20">
        <f t="shared" si="22"/>
        <v>4019.02</v>
      </c>
      <c r="K342" s="20">
        <f t="shared" si="23"/>
        <v>5478.31</v>
      </c>
      <c r="L342" s="25">
        <v>0</v>
      </c>
      <c r="M342" s="32">
        <v>588.11</v>
      </c>
      <c r="V342" s="17"/>
      <c r="W342" s="17"/>
    </row>
    <row r="343" spans="1:23" s="16" customFormat="1" ht="14.25" customHeight="1">
      <c r="A343" s="31">
        <f>'до 150 кВт'!A343</f>
        <v>44118</v>
      </c>
      <c r="B343" s="18">
        <v>22</v>
      </c>
      <c r="C343" s="19">
        <v>1251.44</v>
      </c>
      <c r="D343" s="19">
        <v>0</v>
      </c>
      <c r="E343" s="19">
        <v>1186.89</v>
      </c>
      <c r="F343" s="24">
        <v>1269.06</v>
      </c>
      <c r="G343" s="24">
        <v>176</v>
      </c>
      <c r="H343" s="20">
        <f t="shared" si="20"/>
        <v>2726.35</v>
      </c>
      <c r="I343" s="20">
        <f t="shared" si="21"/>
        <v>3142.1699999999996</v>
      </c>
      <c r="J343" s="20">
        <f t="shared" si="22"/>
        <v>3803.53</v>
      </c>
      <c r="K343" s="20">
        <f t="shared" si="23"/>
        <v>5262.820000000001</v>
      </c>
      <c r="L343" s="25">
        <v>0</v>
      </c>
      <c r="M343" s="32">
        <v>1186.89</v>
      </c>
      <c r="V343" s="17"/>
      <c r="W343" s="17"/>
    </row>
    <row r="344" spans="1:23" s="16" customFormat="1" ht="14.25" customHeight="1">
      <c r="A344" s="31">
        <f>'до 150 кВт'!A344</f>
        <v>44118</v>
      </c>
      <c r="B344" s="18">
        <v>23</v>
      </c>
      <c r="C344" s="19">
        <v>1041.94</v>
      </c>
      <c r="D344" s="19">
        <v>0</v>
      </c>
      <c r="E344" s="19">
        <v>1083.73</v>
      </c>
      <c r="F344" s="24">
        <v>1059.56</v>
      </c>
      <c r="G344" s="24">
        <v>176</v>
      </c>
      <c r="H344" s="20">
        <f t="shared" si="20"/>
        <v>2516.85</v>
      </c>
      <c r="I344" s="20">
        <f t="shared" si="21"/>
        <v>2932.6699999999996</v>
      </c>
      <c r="J344" s="20">
        <f t="shared" si="22"/>
        <v>3594.03</v>
      </c>
      <c r="K344" s="20">
        <f t="shared" si="23"/>
        <v>5053.320000000001</v>
      </c>
      <c r="L344" s="25">
        <v>0</v>
      </c>
      <c r="M344" s="32">
        <v>1083.73</v>
      </c>
      <c r="V344" s="17"/>
      <c r="W344" s="17"/>
    </row>
    <row r="345" spans="1:23" s="16" customFormat="1" ht="14.25" customHeight="1">
      <c r="A345" s="31">
        <f>'до 150 кВт'!A345</f>
        <v>44119</v>
      </c>
      <c r="B345" s="18">
        <v>0</v>
      </c>
      <c r="C345" s="19">
        <v>830.69</v>
      </c>
      <c r="D345" s="19">
        <v>0</v>
      </c>
      <c r="E345" s="19">
        <v>52.14</v>
      </c>
      <c r="F345" s="24">
        <v>848.31</v>
      </c>
      <c r="G345" s="24">
        <v>176</v>
      </c>
      <c r="H345" s="20">
        <f t="shared" si="20"/>
        <v>2305.6</v>
      </c>
      <c r="I345" s="20">
        <f t="shared" si="21"/>
        <v>2721.4199999999996</v>
      </c>
      <c r="J345" s="20">
        <f t="shared" si="22"/>
        <v>3382.78</v>
      </c>
      <c r="K345" s="20">
        <f t="shared" si="23"/>
        <v>4842.070000000001</v>
      </c>
      <c r="L345" s="25">
        <v>0</v>
      </c>
      <c r="M345" s="32">
        <v>52.14</v>
      </c>
      <c r="V345" s="17"/>
      <c r="W345" s="17"/>
    </row>
    <row r="346" spans="1:23" s="16" customFormat="1" ht="14.25" customHeight="1">
      <c r="A346" s="31">
        <f>'до 150 кВт'!A346</f>
        <v>44119</v>
      </c>
      <c r="B346" s="18">
        <v>1</v>
      </c>
      <c r="C346" s="19">
        <v>820.2</v>
      </c>
      <c r="D346" s="19">
        <v>0</v>
      </c>
      <c r="E346" s="19">
        <v>71.07</v>
      </c>
      <c r="F346" s="24">
        <v>837.82</v>
      </c>
      <c r="G346" s="24">
        <v>176</v>
      </c>
      <c r="H346" s="20">
        <f t="shared" si="20"/>
        <v>2295.1099999999997</v>
      </c>
      <c r="I346" s="20">
        <f t="shared" si="21"/>
        <v>2710.93</v>
      </c>
      <c r="J346" s="20">
        <f t="shared" si="22"/>
        <v>3372.2900000000004</v>
      </c>
      <c r="K346" s="20">
        <f t="shared" si="23"/>
        <v>4831.58</v>
      </c>
      <c r="L346" s="25">
        <v>0</v>
      </c>
      <c r="M346" s="32">
        <v>71.07</v>
      </c>
      <c r="V346" s="17"/>
      <c r="W346" s="17"/>
    </row>
    <row r="347" spans="1:23" s="16" customFormat="1" ht="14.25" customHeight="1">
      <c r="A347" s="31">
        <f>'до 150 кВт'!A347</f>
        <v>44119</v>
      </c>
      <c r="B347" s="18">
        <v>2</v>
      </c>
      <c r="C347" s="19">
        <v>788.64</v>
      </c>
      <c r="D347" s="19">
        <v>0</v>
      </c>
      <c r="E347" s="19">
        <v>819.02</v>
      </c>
      <c r="F347" s="24">
        <v>806.26</v>
      </c>
      <c r="G347" s="24">
        <v>176</v>
      </c>
      <c r="H347" s="20">
        <f t="shared" si="20"/>
        <v>2263.5499999999997</v>
      </c>
      <c r="I347" s="20">
        <f t="shared" si="21"/>
        <v>2679.37</v>
      </c>
      <c r="J347" s="20">
        <f t="shared" si="22"/>
        <v>3340.73</v>
      </c>
      <c r="K347" s="20">
        <f t="shared" si="23"/>
        <v>4800.02</v>
      </c>
      <c r="L347" s="25">
        <v>0</v>
      </c>
      <c r="M347" s="32">
        <v>819.02</v>
      </c>
      <c r="V347" s="17"/>
      <c r="W347" s="17"/>
    </row>
    <row r="348" spans="1:23" s="16" customFormat="1" ht="14.25" customHeight="1">
      <c r="A348" s="31">
        <f>'до 150 кВт'!A348</f>
        <v>44119</v>
      </c>
      <c r="B348" s="18">
        <v>3</v>
      </c>
      <c r="C348" s="19">
        <v>780.56</v>
      </c>
      <c r="D348" s="19">
        <v>21.01</v>
      </c>
      <c r="E348" s="19">
        <v>0</v>
      </c>
      <c r="F348" s="24">
        <v>798.18</v>
      </c>
      <c r="G348" s="24">
        <v>176</v>
      </c>
      <c r="H348" s="20">
        <f t="shared" si="20"/>
        <v>2255.47</v>
      </c>
      <c r="I348" s="20">
        <f t="shared" si="21"/>
        <v>2671.2899999999995</v>
      </c>
      <c r="J348" s="20">
        <f t="shared" si="22"/>
        <v>3332.65</v>
      </c>
      <c r="K348" s="20">
        <f t="shared" si="23"/>
        <v>4791.94</v>
      </c>
      <c r="L348" s="25">
        <v>21.01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44119</v>
      </c>
      <c r="B349" s="18">
        <v>4</v>
      </c>
      <c r="C349" s="19">
        <v>807.62</v>
      </c>
      <c r="D349" s="19">
        <v>96.53</v>
      </c>
      <c r="E349" s="19">
        <v>0</v>
      </c>
      <c r="F349" s="24">
        <v>825.24</v>
      </c>
      <c r="G349" s="24">
        <v>176</v>
      </c>
      <c r="H349" s="20">
        <f t="shared" si="20"/>
        <v>2282.5299999999997</v>
      </c>
      <c r="I349" s="20">
        <f t="shared" si="21"/>
        <v>2698.35</v>
      </c>
      <c r="J349" s="20">
        <f t="shared" si="22"/>
        <v>3359.71</v>
      </c>
      <c r="K349" s="20">
        <f t="shared" si="23"/>
        <v>4819</v>
      </c>
      <c r="L349" s="25">
        <v>96.53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44119</v>
      </c>
      <c r="B350" s="18">
        <v>5</v>
      </c>
      <c r="C350" s="19">
        <v>940.25</v>
      </c>
      <c r="D350" s="19">
        <v>122.8</v>
      </c>
      <c r="E350" s="19">
        <v>0</v>
      </c>
      <c r="F350" s="24">
        <v>957.87</v>
      </c>
      <c r="G350" s="24">
        <v>176</v>
      </c>
      <c r="H350" s="20">
        <f t="shared" si="20"/>
        <v>2415.1599999999994</v>
      </c>
      <c r="I350" s="20">
        <f t="shared" si="21"/>
        <v>2830.98</v>
      </c>
      <c r="J350" s="20">
        <f t="shared" si="22"/>
        <v>3492.34</v>
      </c>
      <c r="K350" s="20">
        <f t="shared" si="23"/>
        <v>4951.63</v>
      </c>
      <c r="L350" s="25">
        <v>122.8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44119</v>
      </c>
      <c r="B351" s="18">
        <v>6</v>
      </c>
      <c r="C351" s="19">
        <v>1058.1</v>
      </c>
      <c r="D351" s="19">
        <v>68.53</v>
      </c>
      <c r="E351" s="19">
        <v>0</v>
      </c>
      <c r="F351" s="24">
        <v>1075.72</v>
      </c>
      <c r="G351" s="24">
        <v>176</v>
      </c>
      <c r="H351" s="20">
        <f t="shared" si="20"/>
        <v>2533.0099999999998</v>
      </c>
      <c r="I351" s="20">
        <f t="shared" si="21"/>
        <v>2948.8299999999995</v>
      </c>
      <c r="J351" s="20">
        <f t="shared" si="22"/>
        <v>3610.19</v>
      </c>
      <c r="K351" s="20">
        <f t="shared" si="23"/>
        <v>5069.4800000000005</v>
      </c>
      <c r="L351" s="25">
        <v>68.53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44119</v>
      </c>
      <c r="B352" s="18">
        <v>7</v>
      </c>
      <c r="C352" s="19">
        <v>1206.6</v>
      </c>
      <c r="D352" s="19">
        <v>0</v>
      </c>
      <c r="E352" s="19">
        <v>80.78</v>
      </c>
      <c r="F352" s="24">
        <v>1224.22</v>
      </c>
      <c r="G352" s="24">
        <v>176</v>
      </c>
      <c r="H352" s="20">
        <f t="shared" si="20"/>
        <v>2681.5099999999998</v>
      </c>
      <c r="I352" s="20">
        <f t="shared" si="21"/>
        <v>3097.3299999999995</v>
      </c>
      <c r="J352" s="20">
        <f t="shared" si="22"/>
        <v>3758.69</v>
      </c>
      <c r="K352" s="20">
        <f t="shared" si="23"/>
        <v>5217.9800000000005</v>
      </c>
      <c r="L352" s="25">
        <v>0</v>
      </c>
      <c r="M352" s="32">
        <v>80.78</v>
      </c>
      <c r="V352" s="17"/>
      <c r="W352" s="17"/>
    </row>
    <row r="353" spans="1:23" s="16" customFormat="1" ht="14.25" customHeight="1">
      <c r="A353" s="31">
        <f>'до 150 кВт'!A353</f>
        <v>44119</v>
      </c>
      <c r="B353" s="18">
        <v>8</v>
      </c>
      <c r="C353" s="19">
        <v>1320.7</v>
      </c>
      <c r="D353" s="19">
        <v>43.31</v>
      </c>
      <c r="E353" s="19">
        <v>0</v>
      </c>
      <c r="F353" s="24">
        <v>1338.32</v>
      </c>
      <c r="G353" s="24">
        <v>176</v>
      </c>
      <c r="H353" s="20">
        <f t="shared" si="20"/>
        <v>2795.6099999999997</v>
      </c>
      <c r="I353" s="20">
        <f t="shared" si="21"/>
        <v>3211.43</v>
      </c>
      <c r="J353" s="20">
        <f t="shared" si="22"/>
        <v>3872.7900000000004</v>
      </c>
      <c r="K353" s="20">
        <f t="shared" si="23"/>
        <v>5332.08</v>
      </c>
      <c r="L353" s="25">
        <v>43.31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44119</v>
      </c>
      <c r="B354" s="18">
        <v>9</v>
      </c>
      <c r="C354" s="19">
        <v>1414.85</v>
      </c>
      <c r="D354" s="19">
        <v>0</v>
      </c>
      <c r="E354" s="19">
        <v>126.32</v>
      </c>
      <c r="F354" s="24">
        <v>1432.47</v>
      </c>
      <c r="G354" s="24">
        <v>176</v>
      </c>
      <c r="H354" s="20">
        <f t="shared" si="20"/>
        <v>2889.7599999999998</v>
      </c>
      <c r="I354" s="20">
        <f t="shared" si="21"/>
        <v>3305.5799999999995</v>
      </c>
      <c r="J354" s="20">
        <f t="shared" si="22"/>
        <v>3966.94</v>
      </c>
      <c r="K354" s="20">
        <f t="shared" si="23"/>
        <v>5426.2300000000005</v>
      </c>
      <c r="L354" s="25">
        <v>0</v>
      </c>
      <c r="M354" s="32">
        <v>126.32</v>
      </c>
      <c r="V354" s="17"/>
      <c r="W354" s="17"/>
    </row>
    <row r="355" spans="1:23" s="16" customFormat="1" ht="14.25" customHeight="1">
      <c r="A355" s="31">
        <f>'до 150 кВт'!A355</f>
        <v>44119</v>
      </c>
      <c r="B355" s="18">
        <v>10</v>
      </c>
      <c r="C355" s="19">
        <v>1419.18</v>
      </c>
      <c r="D355" s="19">
        <v>0</v>
      </c>
      <c r="E355" s="19">
        <v>325.98</v>
      </c>
      <c r="F355" s="24">
        <v>1436.8</v>
      </c>
      <c r="G355" s="24">
        <v>176</v>
      </c>
      <c r="H355" s="20">
        <f t="shared" si="20"/>
        <v>2894.0899999999997</v>
      </c>
      <c r="I355" s="20">
        <f t="shared" si="21"/>
        <v>3309.91</v>
      </c>
      <c r="J355" s="20">
        <f t="shared" si="22"/>
        <v>3971.27</v>
      </c>
      <c r="K355" s="20">
        <f t="shared" si="23"/>
        <v>5430.56</v>
      </c>
      <c r="L355" s="25">
        <v>0</v>
      </c>
      <c r="M355" s="32">
        <v>325.98</v>
      </c>
      <c r="V355" s="17"/>
      <c r="W355" s="17"/>
    </row>
    <row r="356" spans="1:23" s="16" customFormat="1" ht="14.25" customHeight="1">
      <c r="A356" s="31">
        <f>'до 150 кВт'!A356</f>
        <v>44119</v>
      </c>
      <c r="B356" s="18">
        <v>11</v>
      </c>
      <c r="C356" s="19">
        <v>1352.91</v>
      </c>
      <c r="D356" s="19">
        <v>0</v>
      </c>
      <c r="E356" s="19">
        <v>484.8</v>
      </c>
      <c r="F356" s="24">
        <v>1370.53</v>
      </c>
      <c r="G356" s="24">
        <v>176</v>
      </c>
      <c r="H356" s="20">
        <f t="shared" si="20"/>
        <v>2827.8199999999997</v>
      </c>
      <c r="I356" s="20">
        <f t="shared" si="21"/>
        <v>3243.64</v>
      </c>
      <c r="J356" s="20">
        <f t="shared" si="22"/>
        <v>3905.0000000000005</v>
      </c>
      <c r="K356" s="20">
        <f t="shared" si="23"/>
        <v>5364.29</v>
      </c>
      <c r="L356" s="25">
        <v>0</v>
      </c>
      <c r="M356" s="32">
        <v>484.8</v>
      </c>
      <c r="V356" s="17"/>
      <c r="W356" s="17"/>
    </row>
    <row r="357" spans="1:23" s="16" customFormat="1" ht="14.25" customHeight="1">
      <c r="A357" s="31">
        <f>'до 150 кВт'!A357</f>
        <v>44119</v>
      </c>
      <c r="B357" s="18">
        <v>12</v>
      </c>
      <c r="C357" s="19">
        <v>1329.48</v>
      </c>
      <c r="D357" s="19">
        <v>0</v>
      </c>
      <c r="E357" s="19">
        <v>607.96</v>
      </c>
      <c r="F357" s="24">
        <v>1347.1</v>
      </c>
      <c r="G357" s="24">
        <v>176</v>
      </c>
      <c r="H357" s="20">
        <f t="shared" si="20"/>
        <v>2804.39</v>
      </c>
      <c r="I357" s="20">
        <f t="shared" si="21"/>
        <v>3220.2099999999996</v>
      </c>
      <c r="J357" s="20">
        <f t="shared" si="22"/>
        <v>3881.57</v>
      </c>
      <c r="K357" s="20">
        <f t="shared" si="23"/>
        <v>5340.86</v>
      </c>
      <c r="L357" s="25">
        <v>0</v>
      </c>
      <c r="M357" s="32">
        <v>607.96</v>
      </c>
      <c r="V357" s="17"/>
      <c r="W357" s="17"/>
    </row>
    <row r="358" spans="1:23" s="16" customFormat="1" ht="14.25" customHeight="1">
      <c r="A358" s="31">
        <f>'до 150 кВт'!A358</f>
        <v>44119</v>
      </c>
      <c r="B358" s="18">
        <v>13</v>
      </c>
      <c r="C358" s="19">
        <v>1420.98</v>
      </c>
      <c r="D358" s="19">
        <v>0</v>
      </c>
      <c r="E358" s="19">
        <v>555.85</v>
      </c>
      <c r="F358" s="24">
        <v>1438.6</v>
      </c>
      <c r="G358" s="24">
        <v>176</v>
      </c>
      <c r="H358" s="20">
        <f t="shared" si="20"/>
        <v>2895.89</v>
      </c>
      <c r="I358" s="20">
        <f t="shared" si="21"/>
        <v>3311.7099999999996</v>
      </c>
      <c r="J358" s="20">
        <f t="shared" si="22"/>
        <v>3973.07</v>
      </c>
      <c r="K358" s="20">
        <f t="shared" si="23"/>
        <v>5432.36</v>
      </c>
      <c r="L358" s="25">
        <v>0</v>
      </c>
      <c r="M358" s="32">
        <v>555.85</v>
      </c>
      <c r="V358" s="17"/>
      <c r="W358" s="17"/>
    </row>
    <row r="359" spans="1:23" s="16" customFormat="1" ht="14.25" customHeight="1">
      <c r="A359" s="31">
        <f>'до 150 кВт'!A359</f>
        <v>44119</v>
      </c>
      <c r="B359" s="18">
        <v>14</v>
      </c>
      <c r="C359" s="19">
        <v>1425.32</v>
      </c>
      <c r="D359" s="19">
        <v>0</v>
      </c>
      <c r="E359" s="19">
        <v>492.93</v>
      </c>
      <c r="F359" s="24">
        <v>1442.94</v>
      </c>
      <c r="G359" s="24">
        <v>176</v>
      </c>
      <c r="H359" s="20">
        <f t="shared" si="20"/>
        <v>2900.2299999999996</v>
      </c>
      <c r="I359" s="20">
        <f t="shared" si="21"/>
        <v>3316.0499999999997</v>
      </c>
      <c r="J359" s="20">
        <f t="shared" si="22"/>
        <v>3977.4100000000003</v>
      </c>
      <c r="K359" s="20">
        <f t="shared" si="23"/>
        <v>5436.7</v>
      </c>
      <c r="L359" s="25">
        <v>0</v>
      </c>
      <c r="M359" s="32">
        <v>492.93</v>
      </c>
      <c r="V359" s="17"/>
      <c r="W359" s="17"/>
    </row>
    <row r="360" spans="1:23" s="16" customFormat="1" ht="14.25" customHeight="1">
      <c r="A360" s="31">
        <f>'до 150 кВт'!A360</f>
        <v>44119</v>
      </c>
      <c r="B360" s="18">
        <v>15</v>
      </c>
      <c r="C360" s="19">
        <v>1424.94</v>
      </c>
      <c r="D360" s="19">
        <v>0</v>
      </c>
      <c r="E360" s="19">
        <v>258</v>
      </c>
      <c r="F360" s="24">
        <v>1442.56</v>
      </c>
      <c r="G360" s="24">
        <v>176</v>
      </c>
      <c r="H360" s="20">
        <f t="shared" si="20"/>
        <v>2899.85</v>
      </c>
      <c r="I360" s="20">
        <f t="shared" si="21"/>
        <v>3315.6699999999996</v>
      </c>
      <c r="J360" s="20">
        <f t="shared" si="22"/>
        <v>3977.03</v>
      </c>
      <c r="K360" s="20">
        <f t="shared" si="23"/>
        <v>5436.320000000001</v>
      </c>
      <c r="L360" s="25">
        <v>0</v>
      </c>
      <c r="M360" s="32">
        <v>258</v>
      </c>
      <c r="V360" s="17"/>
      <c r="W360" s="17"/>
    </row>
    <row r="361" spans="1:23" s="16" customFormat="1" ht="14.25" customHeight="1">
      <c r="A361" s="31">
        <f>'до 150 кВт'!A361</f>
        <v>44119</v>
      </c>
      <c r="B361" s="18">
        <v>16</v>
      </c>
      <c r="C361" s="19">
        <v>1419.77</v>
      </c>
      <c r="D361" s="19">
        <v>0</v>
      </c>
      <c r="E361" s="19">
        <v>229.65</v>
      </c>
      <c r="F361" s="24">
        <v>1437.39</v>
      </c>
      <c r="G361" s="24">
        <v>176</v>
      </c>
      <c r="H361" s="20">
        <f t="shared" si="20"/>
        <v>2894.68</v>
      </c>
      <c r="I361" s="20">
        <f t="shared" si="21"/>
        <v>3310.4999999999995</v>
      </c>
      <c r="J361" s="20">
        <f t="shared" si="22"/>
        <v>3971.86</v>
      </c>
      <c r="K361" s="20">
        <f t="shared" si="23"/>
        <v>5431.150000000001</v>
      </c>
      <c r="L361" s="25">
        <v>0</v>
      </c>
      <c r="M361" s="32">
        <v>229.65</v>
      </c>
      <c r="V361" s="17"/>
      <c r="W361" s="17"/>
    </row>
    <row r="362" spans="1:23" s="16" customFormat="1" ht="14.25" customHeight="1">
      <c r="A362" s="31">
        <f>'до 150 кВт'!A362</f>
        <v>44119</v>
      </c>
      <c r="B362" s="18">
        <v>17</v>
      </c>
      <c r="C362" s="19">
        <v>1426.62</v>
      </c>
      <c r="D362" s="19">
        <v>200.97</v>
      </c>
      <c r="E362" s="19">
        <v>0</v>
      </c>
      <c r="F362" s="24">
        <v>1444.24</v>
      </c>
      <c r="G362" s="24">
        <v>176</v>
      </c>
      <c r="H362" s="20">
        <f t="shared" si="20"/>
        <v>2901.5299999999993</v>
      </c>
      <c r="I362" s="20">
        <f t="shared" si="21"/>
        <v>3317.35</v>
      </c>
      <c r="J362" s="20">
        <f t="shared" si="22"/>
        <v>3978.71</v>
      </c>
      <c r="K362" s="20">
        <f t="shared" si="23"/>
        <v>5438</v>
      </c>
      <c r="L362" s="25">
        <v>200.97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44119</v>
      </c>
      <c r="B363" s="18">
        <v>18</v>
      </c>
      <c r="C363" s="19">
        <v>1614.32</v>
      </c>
      <c r="D363" s="19">
        <v>0</v>
      </c>
      <c r="E363" s="19">
        <v>8.51</v>
      </c>
      <c r="F363" s="24">
        <v>1631.94</v>
      </c>
      <c r="G363" s="24">
        <v>176</v>
      </c>
      <c r="H363" s="20">
        <f t="shared" si="20"/>
        <v>3089.2299999999996</v>
      </c>
      <c r="I363" s="20">
        <f t="shared" si="21"/>
        <v>3505.0499999999997</v>
      </c>
      <c r="J363" s="20">
        <f t="shared" si="22"/>
        <v>4166.410000000001</v>
      </c>
      <c r="K363" s="20">
        <f t="shared" si="23"/>
        <v>5625.7</v>
      </c>
      <c r="L363" s="25">
        <v>0</v>
      </c>
      <c r="M363" s="32">
        <v>8.51</v>
      </c>
      <c r="V363" s="17"/>
      <c r="W363" s="17"/>
    </row>
    <row r="364" spans="1:23" s="16" customFormat="1" ht="14.25" customHeight="1">
      <c r="A364" s="31">
        <f>'до 150 кВт'!A364</f>
        <v>44119</v>
      </c>
      <c r="B364" s="18">
        <v>19</v>
      </c>
      <c r="C364" s="19">
        <v>1561.68</v>
      </c>
      <c r="D364" s="19">
        <v>0</v>
      </c>
      <c r="E364" s="19">
        <v>329.49</v>
      </c>
      <c r="F364" s="24">
        <v>1579.3</v>
      </c>
      <c r="G364" s="24">
        <v>176</v>
      </c>
      <c r="H364" s="20">
        <f t="shared" si="20"/>
        <v>3036.5899999999997</v>
      </c>
      <c r="I364" s="20">
        <f t="shared" si="21"/>
        <v>3452.41</v>
      </c>
      <c r="J364" s="20">
        <f t="shared" si="22"/>
        <v>4113.77</v>
      </c>
      <c r="K364" s="20">
        <f t="shared" si="23"/>
        <v>5573.06</v>
      </c>
      <c r="L364" s="25">
        <v>0</v>
      </c>
      <c r="M364" s="32">
        <v>329.49</v>
      </c>
      <c r="V364" s="17"/>
      <c r="W364" s="17"/>
    </row>
    <row r="365" spans="1:23" s="16" customFormat="1" ht="14.25" customHeight="1">
      <c r="A365" s="31">
        <f>'до 150 кВт'!A365</f>
        <v>44119</v>
      </c>
      <c r="B365" s="18">
        <v>20</v>
      </c>
      <c r="C365" s="19">
        <v>1427.19</v>
      </c>
      <c r="D365" s="19">
        <v>0</v>
      </c>
      <c r="E365" s="19">
        <v>273.3</v>
      </c>
      <c r="F365" s="24">
        <v>1444.81</v>
      </c>
      <c r="G365" s="24">
        <v>176</v>
      </c>
      <c r="H365" s="20">
        <f t="shared" si="20"/>
        <v>2902.1</v>
      </c>
      <c r="I365" s="20">
        <f t="shared" si="21"/>
        <v>3317.9199999999996</v>
      </c>
      <c r="J365" s="20">
        <f t="shared" si="22"/>
        <v>3979.28</v>
      </c>
      <c r="K365" s="20">
        <f t="shared" si="23"/>
        <v>5438.570000000001</v>
      </c>
      <c r="L365" s="25">
        <v>0</v>
      </c>
      <c r="M365" s="32">
        <v>273.3</v>
      </c>
      <c r="V365" s="17"/>
      <c r="W365" s="17"/>
    </row>
    <row r="366" spans="1:23" s="16" customFormat="1" ht="14.25" customHeight="1">
      <c r="A366" s="31">
        <f>'до 150 кВт'!A366</f>
        <v>44119</v>
      </c>
      <c r="B366" s="18">
        <v>21</v>
      </c>
      <c r="C366" s="19">
        <v>1425.79</v>
      </c>
      <c r="D366" s="19">
        <v>0</v>
      </c>
      <c r="E366" s="19">
        <v>379.26</v>
      </c>
      <c r="F366" s="24">
        <v>1443.41</v>
      </c>
      <c r="G366" s="24">
        <v>176</v>
      </c>
      <c r="H366" s="20">
        <f t="shared" si="20"/>
        <v>2900.6999999999994</v>
      </c>
      <c r="I366" s="20">
        <f t="shared" si="21"/>
        <v>3316.52</v>
      </c>
      <c r="J366" s="20">
        <f t="shared" si="22"/>
        <v>3977.88</v>
      </c>
      <c r="K366" s="20">
        <f t="shared" si="23"/>
        <v>5437.17</v>
      </c>
      <c r="L366" s="25">
        <v>0</v>
      </c>
      <c r="M366" s="32">
        <v>379.26</v>
      </c>
      <c r="V366" s="17"/>
      <c r="W366" s="17"/>
    </row>
    <row r="367" spans="1:23" s="16" customFormat="1" ht="14.25" customHeight="1">
      <c r="A367" s="31">
        <f>'до 150 кВт'!A367</f>
        <v>44119</v>
      </c>
      <c r="B367" s="18">
        <v>22</v>
      </c>
      <c r="C367" s="19">
        <v>1219.03</v>
      </c>
      <c r="D367" s="19">
        <v>0</v>
      </c>
      <c r="E367" s="19">
        <v>351.38</v>
      </c>
      <c r="F367" s="24">
        <v>1236.65</v>
      </c>
      <c r="G367" s="24">
        <v>176</v>
      </c>
      <c r="H367" s="20">
        <f t="shared" si="20"/>
        <v>2693.9399999999996</v>
      </c>
      <c r="I367" s="20">
        <f t="shared" si="21"/>
        <v>3109.7599999999998</v>
      </c>
      <c r="J367" s="20">
        <f t="shared" si="22"/>
        <v>3771.1200000000003</v>
      </c>
      <c r="K367" s="20">
        <f t="shared" si="23"/>
        <v>5230.41</v>
      </c>
      <c r="L367" s="25">
        <v>0</v>
      </c>
      <c r="M367" s="32">
        <v>351.38</v>
      </c>
      <c r="V367" s="17"/>
      <c r="W367" s="17"/>
    </row>
    <row r="368" spans="1:23" s="16" customFormat="1" ht="14.25" customHeight="1">
      <c r="A368" s="31">
        <f>'до 150 кВт'!A368</f>
        <v>44119</v>
      </c>
      <c r="B368" s="18">
        <v>23</v>
      </c>
      <c r="C368" s="19">
        <v>998.46</v>
      </c>
      <c r="D368" s="19">
        <v>0</v>
      </c>
      <c r="E368" s="19">
        <v>198.51</v>
      </c>
      <c r="F368" s="24">
        <v>1016.08</v>
      </c>
      <c r="G368" s="24">
        <v>176</v>
      </c>
      <c r="H368" s="20">
        <f t="shared" si="20"/>
        <v>2473.3699999999994</v>
      </c>
      <c r="I368" s="20">
        <f t="shared" si="21"/>
        <v>2889.19</v>
      </c>
      <c r="J368" s="20">
        <f t="shared" si="22"/>
        <v>3550.55</v>
      </c>
      <c r="K368" s="20">
        <f t="shared" si="23"/>
        <v>5009.84</v>
      </c>
      <c r="L368" s="25">
        <v>0</v>
      </c>
      <c r="M368" s="32">
        <v>198.51</v>
      </c>
      <c r="V368" s="17"/>
      <c r="W368" s="17"/>
    </row>
    <row r="369" spans="1:23" s="16" customFormat="1" ht="14.25" customHeight="1">
      <c r="A369" s="31">
        <f>'до 150 кВт'!A369</f>
        <v>44120</v>
      </c>
      <c r="B369" s="18">
        <v>0</v>
      </c>
      <c r="C369" s="19">
        <v>862.63</v>
      </c>
      <c r="D369" s="19">
        <v>12.5</v>
      </c>
      <c r="E369" s="19">
        <v>0</v>
      </c>
      <c r="F369" s="24">
        <v>880.25</v>
      </c>
      <c r="G369" s="24">
        <v>176</v>
      </c>
      <c r="H369" s="20">
        <f t="shared" si="20"/>
        <v>2337.5399999999995</v>
      </c>
      <c r="I369" s="20">
        <f t="shared" si="21"/>
        <v>2753.36</v>
      </c>
      <c r="J369" s="20">
        <f t="shared" si="22"/>
        <v>3414.7200000000003</v>
      </c>
      <c r="K369" s="20">
        <f t="shared" si="23"/>
        <v>4874.01</v>
      </c>
      <c r="L369" s="25">
        <v>12.5</v>
      </c>
      <c r="M369" s="32">
        <v>0</v>
      </c>
      <c r="V369" s="17"/>
      <c r="W369" s="17"/>
    </row>
    <row r="370" spans="1:23" s="16" customFormat="1" ht="14.25" customHeight="1">
      <c r="A370" s="31">
        <f>'до 150 кВт'!A370</f>
        <v>44120</v>
      </c>
      <c r="B370" s="18">
        <v>1</v>
      </c>
      <c r="C370" s="19">
        <v>815.17</v>
      </c>
      <c r="D370" s="19">
        <v>0</v>
      </c>
      <c r="E370" s="19">
        <v>58.02</v>
      </c>
      <c r="F370" s="24">
        <v>832.79</v>
      </c>
      <c r="G370" s="24">
        <v>176</v>
      </c>
      <c r="H370" s="20">
        <f t="shared" si="20"/>
        <v>2290.0799999999995</v>
      </c>
      <c r="I370" s="20">
        <f t="shared" si="21"/>
        <v>2705.8999999999996</v>
      </c>
      <c r="J370" s="20">
        <f t="shared" si="22"/>
        <v>3367.26</v>
      </c>
      <c r="K370" s="20">
        <f t="shared" si="23"/>
        <v>4826.55</v>
      </c>
      <c r="L370" s="25">
        <v>0</v>
      </c>
      <c r="M370" s="32">
        <v>58.02</v>
      </c>
      <c r="V370" s="17"/>
      <c r="W370" s="17"/>
    </row>
    <row r="371" spans="1:23" s="16" customFormat="1" ht="14.25" customHeight="1">
      <c r="A371" s="31">
        <f>'до 150 кВт'!A371</f>
        <v>44120</v>
      </c>
      <c r="B371" s="18">
        <v>2</v>
      </c>
      <c r="C371" s="19">
        <v>780.98</v>
      </c>
      <c r="D371" s="19">
        <v>0</v>
      </c>
      <c r="E371" s="19">
        <v>38.5</v>
      </c>
      <c r="F371" s="24">
        <v>798.6</v>
      </c>
      <c r="G371" s="24">
        <v>176</v>
      </c>
      <c r="H371" s="20">
        <f t="shared" si="20"/>
        <v>2255.89</v>
      </c>
      <c r="I371" s="20">
        <f t="shared" si="21"/>
        <v>2671.7099999999996</v>
      </c>
      <c r="J371" s="20">
        <f t="shared" si="22"/>
        <v>3333.07</v>
      </c>
      <c r="K371" s="20">
        <f t="shared" si="23"/>
        <v>4792.36</v>
      </c>
      <c r="L371" s="25">
        <v>0</v>
      </c>
      <c r="M371" s="32">
        <v>38.5</v>
      </c>
      <c r="V371" s="17"/>
      <c r="W371" s="17"/>
    </row>
    <row r="372" spans="1:23" s="16" customFormat="1" ht="14.25" customHeight="1">
      <c r="A372" s="31">
        <f>'до 150 кВт'!A372</f>
        <v>44120</v>
      </c>
      <c r="B372" s="18">
        <v>3</v>
      </c>
      <c r="C372" s="19">
        <v>772.57</v>
      </c>
      <c r="D372" s="19">
        <v>68.59</v>
      </c>
      <c r="E372" s="19">
        <v>0</v>
      </c>
      <c r="F372" s="24">
        <v>790.19</v>
      </c>
      <c r="G372" s="24">
        <v>176</v>
      </c>
      <c r="H372" s="20">
        <f t="shared" si="20"/>
        <v>2247.4799999999996</v>
      </c>
      <c r="I372" s="20">
        <f t="shared" si="21"/>
        <v>2663.2999999999997</v>
      </c>
      <c r="J372" s="20">
        <f t="shared" si="22"/>
        <v>3324.6600000000003</v>
      </c>
      <c r="K372" s="20">
        <f t="shared" si="23"/>
        <v>4783.95</v>
      </c>
      <c r="L372" s="25">
        <v>68.59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44120</v>
      </c>
      <c r="B373" s="18">
        <v>4</v>
      </c>
      <c r="C373" s="19">
        <v>802.68</v>
      </c>
      <c r="D373" s="19">
        <v>79.03</v>
      </c>
      <c r="E373" s="19">
        <v>0</v>
      </c>
      <c r="F373" s="24">
        <v>820.3</v>
      </c>
      <c r="G373" s="24">
        <v>176</v>
      </c>
      <c r="H373" s="20">
        <f t="shared" si="20"/>
        <v>2277.5899999999997</v>
      </c>
      <c r="I373" s="20">
        <f t="shared" si="21"/>
        <v>2693.41</v>
      </c>
      <c r="J373" s="20">
        <f t="shared" si="22"/>
        <v>3354.77</v>
      </c>
      <c r="K373" s="20">
        <f t="shared" si="23"/>
        <v>4814.06</v>
      </c>
      <c r="L373" s="25">
        <v>79.03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44120</v>
      </c>
      <c r="B374" s="18">
        <v>5</v>
      </c>
      <c r="C374" s="19">
        <v>876.79</v>
      </c>
      <c r="D374" s="19">
        <v>97.6</v>
      </c>
      <c r="E374" s="19">
        <v>0</v>
      </c>
      <c r="F374" s="24">
        <v>894.41</v>
      </c>
      <c r="G374" s="24">
        <v>176</v>
      </c>
      <c r="H374" s="20">
        <f t="shared" si="20"/>
        <v>2351.6999999999994</v>
      </c>
      <c r="I374" s="20">
        <f t="shared" si="21"/>
        <v>2767.52</v>
      </c>
      <c r="J374" s="20">
        <f t="shared" si="22"/>
        <v>3428.88</v>
      </c>
      <c r="K374" s="20">
        <f t="shared" si="23"/>
        <v>4888.17</v>
      </c>
      <c r="L374" s="25">
        <v>97.6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44120</v>
      </c>
      <c r="B375" s="18">
        <v>6</v>
      </c>
      <c r="C375" s="19">
        <v>988.59</v>
      </c>
      <c r="D375" s="19">
        <v>160.42</v>
      </c>
      <c r="E375" s="19">
        <v>0</v>
      </c>
      <c r="F375" s="24">
        <v>1006.21</v>
      </c>
      <c r="G375" s="24">
        <v>176</v>
      </c>
      <c r="H375" s="20">
        <f t="shared" si="20"/>
        <v>2463.4999999999995</v>
      </c>
      <c r="I375" s="20">
        <f t="shared" si="21"/>
        <v>2879.32</v>
      </c>
      <c r="J375" s="20">
        <f t="shared" si="22"/>
        <v>3540.6800000000003</v>
      </c>
      <c r="K375" s="20">
        <f t="shared" si="23"/>
        <v>4999.97</v>
      </c>
      <c r="L375" s="25">
        <v>160.42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44120</v>
      </c>
      <c r="B376" s="18">
        <v>7</v>
      </c>
      <c r="C376" s="19">
        <v>1115.02</v>
      </c>
      <c r="D376" s="19">
        <v>208.53</v>
      </c>
      <c r="E376" s="19">
        <v>0</v>
      </c>
      <c r="F376" s="24">
        <v>1132.64</v>
      </c>
      <c r="G376" s="24">
        <v>176</v>
      </c>
      <c r="H376" s="20">
        <f t="shared" si="20"/>
        <v>2589.93</v>
      </c>
      <c r="I376" s="20">
        <f t="shared" si="21"/>
        <v>3005.7499999999995</v>
      </c>
      <c r="J376" s="20">
        <f t="shared" si="22"/>
        <v>3667.11</v>
      </c>
      <c r="K376" s="20">
        <f t="shared" si="23"/>
        <v>5126.400000000001</v>
      </c>
      <c r="L376" s="25">
        <v>208.53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44120</v>
      </c>
      <c r="B377" s="18">
        <v>8</v>
      </c>
      <c r="C377" s="19">
        <v>1294.2</v>
      </c>
      <c r="D377" s="19">
        <v>208.31</v>
      </c>
      <c r="E377" s="19">
        <v>0</v>
      </c>
      <c r="F377" s="24">
        <v>1311.82</v>
      </c>
      <c r="G377" s="24">
        <v>176</v>
      </c>
      <c r="H377" s="20">
        <f t="shared" si="20"/>
        <v>2769.1099999999997</v>
      </c>
      <c r="I377" s="20">
        <f t="shared" si="21"/>
        <v>3184.93</v>
      </c>
      <c r="J377" s="20">
        <f t="shared" si="22"/>
        <v>3846.2900000000004</v>
      </c>
      <c r="K377" s="20">
        <f t="shared" si="23"/>
        <v>5305.58</v>
      </c>
      <c r="L377" s="25">
        <v>208.31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44120</v>
      </c>
      <c r="B378" s="18">
        <v>9</v>
      </c>
      <c r="C378" s="19">
        <v>1400.23</v>
      </c>
      <c r="D378" s="19">
        <v>17.6</v>
      </c>
      <c r="E378" s="19">
        <v>0</v>
      </c>
      <c r="F378" s="24">
        <v>1417.85</v>
      </c>
      <c r="G378" s="24">
        <v>176</v>
      </c>
      <c r="H378" s="20">
        <f t="shared" si="20"/>
        <v>2875.14</v>
      </c>
      <c r="I378" s="20">
        <f t="shared" si="21"/>
        <v>3290.9599999999996</v>
      </c>
      <c r="J378" s="20">
        <f t="shared" si="22"/>
        <v>3952.32</v>
      </c>
      <c r="K378" s="20">
        <f t="shared" si="23"/>
        <v>5411.61</v>
      </c>
      <c r="L378" s="25">
        <v>17.6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44120</v>
      </c>
      <c r="B379" s="18">
        <v>10</v>
      </c>
      <c r="C379" s="19">
        <v>1397.53</v>
      </c>
      <c r="D379" s="19">
        <v>0</v>
      </c>
      <c r="E379" s="19">
        <v>102.26</v>
      </c>
      <c r="F379" s="24">
        <v>1415.15</v>
      </c>
      <c r="G379" s="24">
        <v>176</v>
      </c>
      <c r="H379" s="20">
        <f t="shared" si="20"/>
        <v>2872.4399999999996</v>
      </c>
      <c r="I379" s="20">
        <f t="shared" si="21"/>
        <v>3288.2599999999998</v>
      </c>
      <c r="J379" s="20">
        <f t="shared" si="22"/>
        <v>3949.6200000000003</v>
      </c>
      <c r="K379" s="20">
        <f t="shared" si="23"/>
        <v>5408.91</v>
      </c>
      <c r="L379" s="25">
        <v>0</v>
      </c>
      <c r="M379" s="32">
        <v>102.26</v>
      </c>
      <c r="V379" s="17"/>
      <c r="W379" s="17"/>
    </row>
    <row r="380" spans="1:23" s="16" customFormat="1" ht="14.25" customHeight="1">
      <c r="A380" s="31">
        <f>'до 150 кВт'!A380</f>
        <v>44120</v>
      </c>
      <c r="B380" s="18">
        <v>11</v>
      </c>
      <c r="C380" s="19">
        <v>1309.34</v>
      </c>
      <c r="D380" s="19">
        <v>0</v>
      </c>
      <c r="E380" s="19">
        <v>39.27</v>
      </c>
      <c r="F380" s="24">
        <v>1326.96</v>
      </c>
      <c r="G380" s="24">
        <v>176</v>
      </c>
      <c r="H380" s="20">
        <f t="shared" si="20"/>
        <v>2784.2499999999995</v>
      </c>
      <c r="I380" s="20">
        <f t="shared" si="21"/>
        <v>3200.0699999999997</v>
      </c>
      <c r="J380" s="20">
        <f t="shared" si="22"/>
        <v>3861.43</v>
      </c>
      <c r="K380" s="20">
        <f t="shared" si="23"/>
        <v>5320.72</v>
      </c>
      <c r="L380" s="25">
        <v>0</v>
      </c>
      <c r="M380" s="32">
        <v>39.27</v>
      </c>
      <c r="V380" s="17"/>
      <c r="W380" s="17"/>
    </row>
    <row r="381" spans="1:23" s="16" customFormat="1" ht="14.25" customHeight="1">
      <c r="A381" s="31">
        <f>'до 150 кВт'!A381</f>
        <v>44120</v>
      </c>
      <c r="B381" s="18">
        <v>12</v>
      </c>
      <c r="C381" s="19">
        <v>1274.84</v>
      </c>
      <c r="D381" s="19">
        <v>30.49</v>
      </c>
      <c r="E381" s="19">
        <v>0</v>
      </c>
      <c r="F381" s="24">
        <v>1292.46</v>
      </c>
      <c r="G381" s="24">
        <v>176</v>
      </c>
      <c r="H381" s="20">
        <f t="shared" si="20"/>
        <v>2749.7499999999995</v>
      </c>
      <c r="I381" s="20">
        <f t="shared" si="21"/>
        <v>3165.5699999999997</v>
      </c>
      <c r="J381" s="20">
        <f t="shared" si="22"/>
        <v>3826.93</v>
      </c>
      <c r="K381" s="20">
        <f t="shared" si="23"/>
        <v>5286.22</v>
      </c>
      <c r="L381" s="25">
        <v>30.49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44120</v>
      </c>
      <c r="B382" s="18">
        <v>13</v>
      </c>
      <c r="C382" s="19">
        <v>1369.64</v>
      </c>
      <c r="D382" s="19">
        <v>14.14</v>
      </c>
      <c r="E382" s="19">
        <v>0</v>
      </c>
      <c r="F382" s="24">
        <v>1387.26</v>
      </c>
      <c r="G382" s="24">
        <v>176</v>
      </c>
      <c r="H382" s="20">
        <f t="shared" si="20"/>
        <v>2844.5499999999997</v>
      </c>
      <c r="I382" s="20">
        <f t="shared" si="21"/>
        <v>3260.37</v>
      </c>
      <c r="J382" s="20">
        <f t="shared" si="22"/>
        <v>3921.73</v>
      </c>
      <c r="K382" s="20">
        <f t="shared" si="23"/>
        <v>5381.02</v>
      </c>
      <c r="L382" s="25">
        <v>14.14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44120</v>
      </c>
      <c r="B383" s="18">
        <v>14</v>
      </c>
      <c r="C383" s="19">
        <v>1415.44</v>
      </c>
      <c r="D383" s="19">
        <v>0</v>
      </c>
      <c r="E383" s="19">
        <v>27.4</v>
      </c>
      <c r="F383" s="24">
        <v>1433.06</v>
      </c>
      <c r="G383" s="24">
        <v>176</v>
      </c>
      <c r="H383" s="20">
        <f t="shared" si="20"/>
        <v>2890.35</v>
      </c>
      <c r="I383" s="20">
        <f t="shared" si="21"/>
        <v>3306.1699999999996</v>
      </c>
      <c r="J383" s="20">
        <f t="shared" si="22"/>
        <v>3967.53</v>
      </c>
      <c r="K383" s="20">
        <f t="shared" si="23"/>
        <v>5426.820000000001</v>
      </c>
      <c r="L383" s="25">
        <v>0</v>
      </c>
      <c r="M383" s="32">
        <v>27.4</v>
      </c>
      <c r="V383" s="17"/>
      <c r="W383" s="17"/>
    </row>
    <row r="384" spans="1:23" s="16" customFormat="1" ht="14.25" customHeight="1">
      <c r="A384" s="31">
        <f>'до 150 кВт'!A384</f>
        <v>44120</v>
      </c>
      <c r="B384" s="18">
        <v>15</v>
      </c>
      <c r="C384" s="19">
        <v>1413.94</v>
      </c>
      <c r="D384" s="19">
        <v>0</v>
      </c>
      <c r="E384" s="19">
        <v>33.82</v>
      </c>
      <c r="F384" s="24">
        <v>1431.56</v>
      </c>
      <c r="G384" s="24">
        <v>176</v>
      </c>
      <c r="H384" s="20">
        <f t="shared" si="20"/>
        <v>2888.85</v>
      </c>
      <c r="I384" s="20">
        <f t="shared" si="21"/>
        <v>3304.6699999999996</v>
      </c>
      <c r="J384" s="20">
        <f t="shared" si="22"/>
        <v>3966.03</v>
      </c>
      <c r="K384" s="20">
        <f t="shared" si="23"/>
        <v>5425.320000000001</v>
      </c>
      <c r="L384" s="25">
        <v>0</v>
      </c>
      <c r="M384" s="32">
        <v>33.82</v>
      </c>
      <c r="V384" s="17"/>
      <c r="W384" s="17"/>
    </row>
    <row r="385" spans="1:23" s="16" customFormat="1" ht="14.25" customHeight="1">
      <c r="A385" s="31">
        <f>'до 150 кВт'!A385</f>
        <v>44120</v>
      </c>
      <c r="B385" s="18">
        <v>16</v>
      </c>
      <c r="C385" s="19">
        <v>1406.28</v>
      </c>
      <c r="D385" s="19">
        <v>0</v>
      </c>
      <c r="E385" s="19">
        <v>34.51</v>
      </c>
      <c r="F385" s="24">
        <v>1423.9</v>
      </c>
      <c r="G385" s="24">
        <v>176</v>
      </c>
      <c r="H385" s="20">
        <f t="shared" si="20"/>
        <v>2881.1899999999996</v>
      </c>
      <c r="I385" s="20">
        <f t="shared" si="21"/>
        <v>3297.0099999999998</v>
      </c>
      <c r="J385" s="20">
        <f t="shared" si="22"/>
        <v>3958.3700000000003</v>
      </c>
      <c r="K385" s="20">
        <f t="shared" si="23"/>
        <v>5417.66</v>
      </c>
      <c r="L385" s="25">
        <v>0</v>
      </c>
      <c r="M385" s="32">
        <v>34.51</v>
      </c>
      <c r="V385" s="17"/>
      <c r="W385" s="17"/>
    </row>
    <row r="386" spans="1:23" s="16" customFormat="1" ht="14.25" customHeight="1">
      <c r="A386" s="31">
        <f>'до 150 кВт'!A386</f>
        <v>44120</v>
      </c>
      <c r="B386" s="18">
        <v>17</v>
      </c>
      <c r="C386" s="19">
        <v>1415.78</v>
      </c>
      <c r="D386" s="19">
        <v>186.61</v>
      </c>
      <c r="E386" s="19">
        <v>0</v>
      </c>
      <c r="F386" s="24">
        <v>1433.4</v>
      </c>
      <c r="G386" s="24">
        <v>176</v>
      </c>
      <c r="H386" s="20">
        <f t="shared" si="20"/>
        <v>2890.6899999999996</v>
      </c>
      <c r="I386" s="20">
        <f t="shared" si="21"/>
        <v>3306.5099999999998</v>
      </c>
      <c r="J386" s="20">
        <f t="shared" si="22"/>
        <v>3967.8700000000003</v>
      </c>
      <c r="K386" s="20">
        <f t="shared" si="23"/>
        <v>5427.16</v>
      </c>
      <c r="L386" s="25">
        <v>186.61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44120</v>
      </c>
      <c r="B387" s="18">
        <v>18</v>
      </c>
      <c r="C387" s="19">
        <v>1564.54</v>
      </c>
      <c r="D387" s="19">
        <v>0</v>
      </c>
      <c r="E387" s="19">
        <v>274.44</v>
      </c>
      <c r="F387" s="24">
        <v>1582.16</v>
      </c>
      <c r="G387" s="24">
        <v>176</v>
      </c>
      <c r="H387" s="20">
        <f t="shared" si="20"/>
        <v>3039.4499999999994</v>
      </c>
      <c r="I387" s="20">
        <f t="shared" si="21"/>
        <v>3455.27</v>
      </c>
      <c r="J387" s="20">
        <f t="shared" si="22"/>
        <v>4116.63</v>
      </c>
      <c r="K387" s="20">
        <f t="shared" si="23"/>
        <v>5575.92</v>
      </c>
      <c r="L387" s="25">
        <v>0</v>
      </c>
      <c r="M387" s="32">
        <v>274.44</v>
      </c>
      <c r="V387" s="17"/>
      <c r="W387" s="17"/>
    </row>
    <row r="388" spans="1:23" s="16" customFormat="1" ht="14.25" customHeight="1">
      <c r="A388" s="31">
        <f>'до 150 кВт'!A388</f>
        <v>44120</v>
      </c>
      <c r="B388" s="18">
        <v>19</v>
      </c>
      <c r="C388" s="19">
        <v>1529.2</v>
      </c>
      <c r="D388" s="19">
        <v>0</v>
      </c>
      <c r="E388" s="19">
        <v>220.86</v>
      </c>
      <c r="F388" s="24">
        <v>1546.82</v>
      </c>
      <c r="G388" s="24">
        <v>176</v>
      </c>
      <c r="H388" s="20">
        <f t="shared" si="20"/>
        <v>3004.1099999999997</v>
      </c>
      <c r="I388" s="20">
        <f t="shared" si="21"/>
        <v>3419.93</v>
      </c>
      <c r="J388" s="20">
        <f t="shared" si="22"/>
        <v>4081.2900000000004</v>
      </c>
      <c r="K388" s="20">
        <f t="shared" si="23"/>
        <v>5540.58</v>
      </c>
      <c r="L388" s="25">
        <v>0</v>
      </c>
      <c r="M388" s="32">
        <v>220.86</v>
      </c>
      <c r="V388" s="17"/>
      <c r="W388" s="17"/>
    </row>
    <row r="389" spans="1:23" s="16" customFormat="1" ht="14.25" customHeight="1">
      <c r="A389" s="31">
        <f>'до 150 кВт'!A389</f>
        <v>44120</v>
      </c>
      <c r="B389" s="18">
        <v>20</v>
      </c>
      <c r="C389" s="19">
        <v>1435.47</v>
      </c>
      <c r="D389" s="19">
        <v>0</v>
      </c>
      <c r="E389" s="19">
        <v>216.85</v>
      </c>
      <c r="F389" s="24">
        <v>1453.09</v>
      </c>
      <c r="G389" s="24">
        <v>176</v>
      </c>
      <c r="H389" s="20">
        <f t="shared" si="20"/>
        <v>2910.3799999999997</v>
      </c>
      <c r="I389" s="20">
        <f t="shared" si="21"/>
        <v>3326.2</v>
      </c>
      <c r="J389" s="20">
        <f t="shared" si="22"/>
        <v>3987.56</v>
      </c>
      <c r="K389" s="20">
        <f t="shared" si="23"/>
        <v>5446.85</v>
      </c>
      <c r="L389" s="25">
        <v>0</v>
      </c>
      <c r="M389" s="32">
        <v>216.85</v>
      </c>
      <c r="V389" s="17"/>
      <c r="W389" s="17"/>
    </row>
    <row r="390" spans="1:23" s="16" customFormat="1" ht="14.25" customHeight="1">
      <c r="A390" s="31">
        <f>'до 150 кВт'!A390</f>
        <v>44120</v>
      </c>
      <c r="B390" s="18">
        <v>21</v>
      </c>
      <c r="C390" s="19">
        <v>1426.9</v>
      </c>
      <c r="D390" s="19">
        <v>0</v>
      </c>
      <c r="E390" s="19">
        <v>216.54</v>
      </c>
      <c r="F390" s="24">
        <v>1444.52</v>
      </c>
      <c r="G390" s="24">
        <v>176</v>
      </c>
      <c r="H390" s="20">
        <f t="shared" si="20"/>
        <v>2901.81</v>
      </c>
      <c r="I390" s="20">
        <f t="shared" si="21"/>
        <v>3317.6299999999997</v>
      </c>
      <c r="J390" s="20">
        <f t="shared" si="22"/>
        <v>3978.9900000000002</v>
      </c>
      <c r="K390" s="20">
        <f t="shared" si="23"/>
        <v>5438.28</v>
      </c>
      <c r="L390" s="25">
        <v>0</v>
      </c>
      <c r="M390" s="32">
        <v>216.54</v>
      </c>
      <c r="V390" s="17"/>
      <c r="W390" s="17"/>
    </row>
    <row r="391" spans="1:23" s="16" customFormat="1" ht="14.25" customHeight="1">
      <c r="A391" s="31">
        <f>'до 150 кВт'!A391</f>
        <v>44120</v>
      </c>
      <c r="B391" s="18">
        <v>22</v>
      </c>
      <c r="C391" s="19">
        <v>1238.58</v>
      </c>
      <c r="D391" s="19">
        <v>0</v>
      </c>
      <c r="E391" s="19">
        <v>184</v>
      </c>
      <c r="F391" s="24">
        <v>1256.2</v>
      </c>
      <c r="G391" s="24">
        <v>176</v>
      </c>
      <c r="H391" s="20">
        <f t="shared" si="20"/>
        <v>2713.4899999999993</v>
      </c>
      <c r="I391" s="20">
        <f t="shared" si="21"/>
        <v>3129.31</v>
      </c>
      <c r="J391" s="20">
        <f t="shared" si="22"/>
        <v>3790.67</v>
      </c>
      <c r="K391" s="20">
        <f t="shared" si="23"/>
        <v>5249.96</v>
      </c>
      <c r="L391" s="25">
        <v>0</v>
      </c>
      <c r="M391" s="32">
        <v>184</v>
      </c>
      <c r="V391" s="17"/>
      <c r="W391" s="17"/>
    </row>
    <row r="392" spans="1:23" s="16" customFormat="1" ht="14.25" customHeight="1">
      <c r="A392" s="31">
        <f>'до 150 кВт'!A392</f>
        <v>44120</v>
      </c>
      <c r="B392" s="18">
        <v>23</v>
      </c>
      <c r="C392" s="19">
        <v>957.32</v>
      </c>
      <c r="D392" s="19">
        <v>0</v>
      </c>
      <c r="E392" s="19">
        <v>51.46</v>
      </c>
      <c r="F392" s="24">
        <v>974.94</v>
      </c>
      <c r="G392" s="24">
        <v>176</v>
      </c>
      <c r="H392" s="20">
        <f t="shared" si="20"/>
        <v>2432.23</v>
      </c>
      <c r="I392" s="20">
        <f t="shared" si="21"/>
        <v>2848.0499999999997</v>
      </c>
      <c r="J392" s="20">
        <f t="shared" si="22"/>
        <v>3509.4100000000003</v>
      </c>
      <c r="K392" s="20">
        <f t="shared" si="23"/>
        <v>4968.7</v>
      </c>
      <c r="L392" s="25">
        <v>0</v>
      </c>
      <c r="M392" s="32">
        <v>51.46</v>
      </c>
      <c r="V392" s="17"/>
      <c r="W392" s="17"/>
    </row>
    <row r="393" spans="1:23" s="16" customFormat="1" ht="14.25" customHeight="1">
      <c r="A393" s="31">
        <f>'до 150 кВт'!A393</f>
        <v>44121</v>
      </c>
      <c r="B393" s="18">
        <v>0</v>
      </c>
      <c r="C393" s="19">
        <v>1050.72</v>
      </c>
      <c r="D393" s="19">
        <v>0</v>
      </c>
      <c r="E393" s="19">
        <v>71.41</v>
      </c>
      <c r="F393" s="24">
        <v>1068.34</v>
      </c>
      <c r="G393" s="24">
        <v>176</v>
      </c>
      <c r="H393" s="20">
        <f t="shared" si="20"/>
        <v>2525.6299999999997</v>
      </c>
      <c r="I393" s="20">
        <f t="shared" si="21"/>
        <v>2941.45</v>
      </c>
      <c r="J393" s="20">
        <f t="shared" si="22"/>
        <v>3602.81</v>
      </c>
      <c r="K393" s="20">
        <f t="shared" si="23"/>
        <v>5062.1</v>
      </c>
      <c r="L393" s="25">
        <v>0</v>
      </c>
      <c r="M393" s="32">
        <v>71.41</v>
      </c>
      <c r="V393" s="17"/>
      <c r="W393" s="17"/>
    </row>
    <row r="394" spans="1:23" s="16" customFormat="1" ht="14.25" customHeight="1">
      <c r="A394" s="31">
        <f>'до 150 кВт'!A394</f>
        <v>44121</v>
      </c>
      <c r="B394" s="18">
        <v>1</v>
      </c>
      <c r="C394" s="19">
        <v>909.87</v>
      </c>
      <c r="D394" s="19">
        <v>0</v>
      </c>
      <c r="E394" s="19">
        <v>67.41</v>
      </c>
      <c r="F394" s="24">
        <v>927.49</v>
      </c>
      <c r="G394" s="24">
        <v>176</v>
      </c>
      <c r="H394" s="20">
        <f aca="true" t="shared" si="24" ref="H394:H457">SUM($C394,$G394,$R$5,$R$6)</f>
        <v>2384.7799999999993</v>
      </c>
      <c r="I394" s="20">
        <f aca="true" t="shared" si="25" ref="I394:I457">SUM($C394,$G394,$S$5,$S$6)</f>
        <v>2800.6</v>
      </c>
      <c r="J394" s="20">
        <f aca="true" t="shared" si="26" ref="J394:J457">SUM($C394,$G394,$T$5,$T$6)</f>
        <v>3461.96</v>
      </c>
      <c r="K394" s="20">
        <f aca="true" t="shared" si="27" ref="K394:K457">SUM($C394,$G394,$U$5,$U$6)</f>
        <v>4921.25</v>
      </c>
      <c r="L394" s="25">
        <v>0</v>
      </c>
      <c r="M394" s="32">
        <v>67.41</v>
      </c>
      <c r="V394" s="17"/>
      <c r="W394" s="17"/>
    </row>
    <row r="395" spans="1:23" s="16" customFormat="1" ht="14.25" customHeight="1">
      <c r="A395" s="31">
        <f>'до 150 кВт'!A395</f>
        <v>44121</v>
      </c>
      <c r="B395" s="18">
        <v>2</v>
      </c>
      <c r="C395" s="19">
        <v>851.09</v>
      </c>
      <c r="D395" s="19">
        <v>0</v>
      </c>
      <c r="E395" s="19">
        <v>34.98</v>
      </c>
      <c r="F395" s="24">
        <v>868.71</v>
      </c>
      <c r="G395" s="24">
        <v>176</v>
      </c>
      <c r="H395" s="20">
        <f t="shared" si="24"/>
        <v>2325.9999999999995</v>
      </c>
      <c r="I395" s="20">
        <f t="shared" si="25"/>
        <v>2741.82</v>
      </c>
      <c r="J395" s="20">
        <f t="shared" si="26"/>
        <v>3403.1800000000003</v>
      </c>
      <c r="K395" s="20">
        <f t="shared" si="27"/>
        <v>4862.47</v>
      </c>
      <c r="L395" s="25">
        <v>0</v>
      </c>
      <c r="M395" s="32">
        <v>34.98</v>
      </c>
      <c r="V395" s="17"/>
      <c r="W395" s="17"/>
    </row>
    <row r="396" spans="1:23" s="16" customFormat="1" ht="14.25" customHeight="1">
      <c r="A396" s="31">
        <f>'до 150 кВт'!A396</f>
        <v>44121</v>
      </c>
      <c r="B396" s="18">
        <v>3</v>
      </c>
      <c r="C396" s="19">
        <v>833.27</v>
      </c>
      <c r="D396" s="19">
        <v>0</v>
      </c>
      <c r="E396" s="19">
        <v>10.69</v>
      </c>
      <c r="F396" s="24">
        <v>850.89</v>
      </c>
      <c r="G396" s="24">
        <v>176</v>
      </c>
      <c r="H396" s="20">
        <f t="shared" si="24"/>
        <v>2308.18</v>
      </c>
      <c r="I396" s="20">
        <f t="shared" si="25"/>
        <v>2723.9999999999995</v>
      </c>
      <c r="J396" s="20">
        <f t="shared" si="26"/>
        <v>3385.36</v>
      </c>
      <c r="K396" s="20">
        <f t="shared" si="27"/>
        <v>4844.650000000001</v>
      </c>
      <c r="L396" s="25">
        <v>0</v>
      </c>
      <c r="M396" s="32">
        <v>10.69</v>
      </c>
      <c r="V396" s="17"/>
      <c r="W396" s="17"/>
    </row>
    <row r="397" spans="1:23" s="16" customFormat="1" ht="14.25" customHeight="1">
      <c r="A397" s="31">
        <f>'до 150 кВт'!A397</f>
        <v>44121</v>
      </c>
      <c r="B397" s="18">
        <v>4</v>
      </c>
      <c r="C397" s="19">
        <v>835.97</v>
      </c>
      <c r="D397" s="19">
        <v>10.87</v>
      </c>
      <c r="E397" s="19">
        <v>0</v>
      </c>
      <c r="F397" s="24">
        <v>853.59</v>
      </c>
      <c r="G397" s="24">
        <v>176</v>
      </c>
      <c r="H397" s="20">
        <f t="shared" si="24"/>
        <v>2310.8799999999997</v>
      </c>
      <c r="I397" s="20">
        <f t="shared" si="25"/>
        <v>2726.7</v>
      </c>
      <c r="J397" s="20">
        <f t="shared" si="26"/>
        <v>3388.06</v>
      </c>
      <c r="K397" s="20">
        <f t="shared" si="27"/>
        <v>4847.35</v>
      </c>
      <c r="L397" s="25">
        <v>10.87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44121</v>
      </c>
      <c r="B398" s="18">
        <v>5</v>
      </c>
      <c r="C398" s="19">
        <v>1046.92</v>
      </c>
      <c r="D398" s="19">
        <v>0</v>
      </c>
      <c r="E398" s="19">
        <v>125</v>
      </c>
      <c r="F398" s="24">
        <v>1064.54</v>
      </c>
      <c r="G398" s="24">
        <v>176</v>
      </c>
      <c r="H398" s="20">
        <f t="shared" si="24"/>
        <v>2521.8299999999995</v>
      </c>
      <c r="I398" s="20">
        <f t="shared" si="25"/>
        <v>2937.65</v>
      </c>
      <c r="J398" s="20">
        <f t="shared" si="26"/>
        <v>3599.01</v>
      </c>
      <c r="K398" s="20">
        <f t="shared" si="27"/>
        <v>5058.3</v>
      </c>
      <c r="L398" s="25">
        <v>0</v>
      </c>
      <c r="M398" s="32">
        <v>125</v>
      </c>
      <c r="V398" s="17"/>
      <c r="W398" s="17"/>
    </row>
    <row r="399" spans="1:23" s="16" customFormat="1" ht="14.25" customHeight="1">
      <c r="A399" s="31">
        <f>'до 150 кВт'!A399</f>
        <v>44121</v>
      </c>
      <c r="B399" s="18">
        <v>6</v>
      </c>
      <c r="C399" s="19">
        <v>937.72</v>
      </c>
      <c r="D399" s="19">
        <v>59.82</v>
      </c>
      <c r="E399" s="19">
        <v>0</v>
      </c>
      <c r="F399" s="24">
        <v>955.34</v>
      </c>
      <c r="G399" s="24">
        <v>176</v>
      </c>
      <c r="H399" s="20">
        <f t="shared" si="24"/>
        <v>2412.6299999999997</v>
      </c>
      <c r="I399" s="20">
        <f t="shared" si="25"/>
        <v>2828.45</v>
      </c>
      <c r="J399" s="20">
        <f t="shared" si="26"/>
        <v>3489.81</v>
      </c>
      <c r="K399" s="20">
        <f t="shared" si="27"/>
        <v>4949.1</v>
      </c>
      <c r="L399" s="25">
        <v>59.82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44121</v>
      </c>
      <c r="B400" s="18">
        <v>7</v>
      </c>
      <c r="C400" s="19">
        <v>1038.69</v>
      </c>
      <c r="D400" s="19">
        <v>235.47</v>
      </c>
      <c r="E400" s="19">
        <v>0</v>
      </c>
      <c r="F400" s="24">
        <v>1056.31</v>
      </c>
      <c r="G400" s="24">
        <v>176</v>
      </c>
      <c r="H400" s="20">
        <f t="shared" si="24"/>
        <v>2513.6</v>
      </c>
      <c r="I400" s="20">
        <f t="shared" si="25"/>
        <v>2929.4199999999996</v>
      </c>
      <c r="J400" s="20">
        <f t="shared" si="26"/>
        <v>3590.78</v>
      </c>
      <c r="K400" s="20">
        <f t="shared" si="27"/>
        <v>5050.070000000001</v>
      </c>
      <c r="L400" s="25">
        <v>235.47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44121</v>
      </c>
      <c r="B401" s="18">
        <v>8</v>
      </c>
      <c r="C401" s="19">
        <v>1249.51</v>
      </c>
      <c r="D401" s="19">
        <v>333.18</v>
      </c>
      <c r="E401" s="19">
        <v>0</v>
      </c>
      <c r="F401" s="24">
        <v>1267.13</v>
      </c>
      <c r="G401" s="24">
        <v>176</v>
      </c>
      <c r="H401" s="20">
        <f t="shared" si="24"/>
        <v>2724.4199999999996</v>
      </c>
      <c r="I401" s="20">
        <f t="shared" si="25"/>
        <v>3140.24</v>
      </c>
      <c r="J401" s="20">
        <f t="shared" si="26"/>
        <v>3801.6</v>
      </c>
      <c r="K401" s="20">
        <f t="shared" si="27"/>
        <v>5260.89</v>
      </c>
      <c r="L401" s="25">
        <v>333.18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44121</v>
      </c>
      <c r="B402" s="18">
        <v>9</v>
      </c>
      <c r="C402" s="19">
        <v>1436.98</v>
      </c>
      <c r="D402" s="19">
        <v>207.63</v>
      </c>
      <c r="E402" s="19">
        <v>0</v>
      </c>
      <c r="F402" s="24">
        <v>1454.6</v>
      </c>
      <c r="G402" s="24">
        <v>176</v>
      </c>
      <c r="H402" s="20">
        <f t="shared" si="24"/>
        <v>2911.89</v>
      </c>
      <c r="I402" s="20">
        <f t="shared" si="25"/>
        <v>3327.7099999999996</v>
      </c>
      <c r="J402" s="20">
        <f t="shared" si="26"/>
        <v>3989.07</v>
      </c>
      <c r="K402" s="20">
        <f t="shared" si="27"/>
        <v>5448.36</v>
      </c>
      <c r="L402" s="25">
        <v>207.63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44121</v>
      </c>
      <c r="B403" s="18">
        <v>10</v>
      </c>
      <c r="C403" s="19">
        <v>1474.49</v>
      </c>
      <c r="D403" s="19">
        <v>254.75</v>
      </c>
      <c r="E403" s="19">
        <v>0</v>
      </c>
      <c r="F403" s="24">
        <v>1492.11</v>
      </c>
      <c r="G403" s="24">
        <v>176</v>
      </c>
      <c r="H403" s="20">
        <f t="shared" si="24"/>
        <v>2949.3999999999996</v>
      </c>
      <c r="I403" s="20">
        <f t="shared" si="25"/>
        <v>3365.22</v>
      </c>
      <c r="J403" s="20">
        <f t="shared" si="26"/>
        <v>4026.5800000000004</v>
      </c>
      <c r="K403" s="20">
        <f t="shared" si="27"/>
        <v>5485.87</v>
      </c>
      <c r="L403" s="25">
        <v>254.75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44121</v>
      </c>
      <c r="B404" s="18">
        <v>11</v>
      </c>
      <c r="C404" s="19">
        <v>1478.27</v>
      </c>
      <c r="D404" s="19">
        <v>149.14</v>
      </c>
      <c r="E404" s="19">
        <v>0</v>
      </c>
      <c r="F404" s="24">
        <v>1495.89</v>
      </c>
      <c r="G404" s="24">
        <v>176</v>
      </c>
      <c r="H404" s="20">
        <f t="shared" si="24"/>
        <v>2953.18</v>
      </c>
      <c r="I404" s="20">
        <f t="shared" si="25"/>
        <v>3368.9999999999995</v>
      </c>
      <c r="J404" s="20">
        <f t="shared" si="26"/>
        <v>4030.36</v>
      </c>
      <c r="K404" s="20">
        <f t="shared" si="27"/>
        <v>5489.650000000001</v>
      </c>
      <c r="L404" s="25">
        <v>149.14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44121</v>
      </c>
      <c r="B405" s="18">
        <v>12</v>
      </c>
      <c r="C405" s="19">
        <v>1459.85</v>
      </c>
      <c r="D405" s="19">
        <v>124.73</v>
      </c>
      <c r="E405" s="19">
        <v>0</v>
      </c>
      <c r="F405" s="24">
        <v>1477.47</v>
      </c>
      <c r="G405" s="24">
        <v>176</v>
      </c>
      <c r="H405" s="20">
        <f t="shared" si="24"/>
        <v>2934.7599999999998</v>
      </c>
      <c r="I405" s="20">
        <f t="shared" si="25"/>
        <v>3350.5799999999995</v>
      </c>
      <c r="J405" s="20">
        <f t="shared" si="26"/>
        <v>4011.94</v>
      </c>
      <c r="K405" s="20">
        <f t="shared" si="27"/>
        <v>5471.2300000000005</v>
      </c>
      <c r="L405" s="25">
        <v>124.73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44121</v>
      </c>
      <c r="B406" s="18">
        <v>13</v>
      </c>
      <c r="C406" s="19">
        <v>1457.65</v>
      </c>
      <c r="D406" s="19">
        <v>157.5</v>
      </c>
      <c r="E406" s="19">
        <v>0</v>
      </c>
      <c r="F406" s="24">
        <v>1475.27</v>
      </c>
      <c r="G406" s="24">
        <v>176</v>
      </c>
      <c r="H406" s="20">
        <f t="shared" si="24"/>
        <v>2932.56</v>
      </c>
      <c r="I406" s="20">
        <f t="shared" si="25"/>
        <v>3348.3799999999997</v>
      </c>
      <c r="J406" s="20">
        <f t="shared" si="26"/>
        <v>4009.7400000000002</v>
      </c>
      <c r="K406" s="20">
        <f t="shared" si="27"/>
        <v>5469.03</v>
      </c>
      <c r="L406" s="25">
        <v>157.5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44121</v>
      </c>
      <c r="B407" s="18">
        <v>14</v>
      </c>
      <c r="C407" s="19">
        <v>1464.19</v>
      </c>
      <c r="D407" s="19">
        <v>177.45</v>
      </c>
      <c r="E407" s="19">
        <v>0</v>
      </c>
      <c r="F407" s="24">
        <v>1481.81</v>
      </c>
      <c r="G407" s="24">
        <v>176</v>
      </c>
      <c r="H407" s="20">
        <f t="shared" si="24"/>
        <v>2939.1</v>
      </c>
      <c r="I407" s="20">
        <f t="shared" si="25"/>
        <v>3354.9199999999996</v>
      </c>
      <c r="J407" s="20">
        <f t="shared" si="26"/>
        <v>4016.28</v>
      </c>
      <c r="K407" s="20">
        <f t="shared" si="27"/>
        <v>5475.570000000001</v>
      </c>
      <c r="L407" s="25">
        <v>177.45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44121</v>
      </c>
      <c r="B408" s="18">
        <v>15</v>
      </c>
      <c r="C408" s="19">
        <v>1465</v>
      </c>
      <c r="D408" s="19">
        <v>198</v>
      </c>
      <c r="E408" s="19">
        <v>0</v>
      </c>
      <c r="F408" s="24">
        <v>1482.62</v>
      </c>
      <c r="G408" s="24">
        <v>176</v>
      </c>
      <c r="H408" s="20">
        <f t="shared" si="24"/>
        <v>2939.9099999999994</v>
      </c>
      <c r="I408" s="20">
        <f t="shared" si="25"/>
        <v>3355.73</v>
      </c>
      <c r="J408" s="20">
        <f t="shared" si="26"/>
        <v>4017.09</v>
      </c>
      <c r="K408" s="20">
        <f t="shared" si="27"/>
        <v>5476.38</v>
      </c>
      <c r="L408" s="25">
        <v>198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44121</v>
      </c>
      <c r="B409" s="18">
        <v>16</v>
      </c>
      <c r="C409" s="19">
        <v>1460.23</v>
      </c>
      <c r="D409" s="19">
        <v>233.98</v>
      </c>
      <c r="E409" s="19">
        <v>0</v>
      </c>
      <c r="F409" s="24">
        <v>1477.85</v>
      </c>
      <c r="G409" s="24">
        <v>176</v>
      </c>
      <c r="H409" s="20">
        <f t="shared" si="24"/>
        <v>2935.14</v>
      </c>
      <c r="I409" s="20">
        <f t="shared" si="25"/>
        <v>3350.9599999999996</v>
      </c>
      <c r="J409" s="20">
        <f t="shared" si="26"/>
        <v>4012.32</v>
      </c>
      <c r="K409" s="20">
        <f t="shared" si="27"/>
        <v>5471.61</v>
      </c>
      <c r="L409" s="25">
        <v>233.98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44121</v>
      </c>
      <c r="B410" s="18">
        <v>17</v>
      </c>
      <c r="C410" s="19">
        <v>1478.59</v>
      </c>
      <c r="D410" s="19">
        <v>416.83</v>
      </c>
      <c r="E410" s="19">
        <v>0</v>
      </c>
      <c r="F410" s="24">
        <v>1496.21</v>
      </c>
      <c r="G410" s="24">
        <v>176</v>
      </c>
      <c r="H410" s="20">
        <f t="shared" si="24"/>
        <v>2953.4999999999995</v>
      </c>
      <c r="I410" s="20">
        <f t="shared" si="25"/>
        <v>3369.3199999999997</v>
      </c>
      <c r="J410" s="20">
        <f t="shared" si="26"/>
        <v>4030.68</v>
      </c>
      <c r="K410" s="20">
        <f t="shared" si="27"/>
        <v>5489.97</v>
      </c>
      <c r="L410" s="25">
        <v>416.83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44121</v>
      </c>
      <c r="B411" s="18">
        <v>18</v>
      </c>
      <c r="C411" s="19">
        <v>1605</v>
      </c>
      <c r="D411" s="19">
        <v>640.07</v>
      </c>
      <c r="E411" s="19">
        <v>0</v>
      </c>
      <c r="F411" s="24">
        <v>1622.62</v>
      </c>
      <c r="G411" s="24">
        <v>176</v>
      </c>
      <c r="H411" s="20">
        <f t="shared" si="24"/>
        <v>3079.9099999999994</v>
      </c>
      <c r="I411" s="20">
        <f t="shared" si="25"/>
        <v>3495.73</v>
      </c>
      <c r="J411" s="20">
        <f t="shared" si="26"/>
        <v>4157.090000000001</v>
      </c>
      <c r="K411" s="20">
        <f t="shared" si="27"/>
        <v>5616.38</v>
      </c>
      <c r="L411" s="25">
        <v>640.07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44121</v>
      </c>
      <c r="B412" s="18">
        <v>19</v>
      </c>
      <c r="C412" s="19">
        <v>1554.34</v>
      </c>
      <c r="D412" s="19">
        <v>183.54</v>
      </c>
      <c r="E412" s="19">
        <v>0</v>
      </c>
      <c r="F412" s="24">
        <v>1571.96</v>
      </c>
      <c r="G412" s="24">
        <v>176</v>
      </c>
      <c r="H412" s="20">
        <f t="shared" si="24"/>
        <v>3029.2499999999995</v>
      </c>
      <c r="I412" s="20">
        <f t="shared" si="25"/>
        <v>3445.0699999999997</v>
      </c>
      <c r="J412" s="20">
        <f t="shared" si="26"/>
        <v>4106.43</v>
      </c>
      <c r="K412" s="20">
        <f t="shared" si="27"/>
        <v>5565.72</v>
      </c>
      <c r="L412" s="25">
        <v>183.54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44121</v>
      </c>
      <c r="B413" s="18">
        <v>20</v>
      </c>
      <c r="C413" s="19">
        <v>1507.22</v>
      </c>
      <c r="D413" s="19">
        <v>0</v>
      </c>
      <c r="E413" s="19">
        <v>176.23</v>
      </c>
      <c r="F413" s="24">
        <v>1524.84</v>
      </c>
      <c r="G413" s="24">
        <v>176</v>
      </c>
      <c r="H413" s="20">
        <f t="shared" si="24"/>
        <v>2982.1299999999997</v>
      </c>
      <c r="I413" s="20">
        <f t="shared" si="25"/>
        <v>3397.95</v>
      </c>
      <c r="J413" s="20">
        <f t="shared" si="26"/>
        <v>4059.31</v>
      </c>
      <c r="K413" s="20">
        <f t="shared" si="27"/>
        <v>5518.6</v>
      </c>
      <c r="L413" s="25">
        <v>0</v>
      </c>
      <c r="M413" s="32">
        <v>176.23</v>
      </c>
      <c r="V413" s="17"/>
      <c r="W413" s="17"/>
    </row>
    <row r="414" spans="1:23" s="16" customFormat="1" ht="14.25" customHeight="1">
      <c r="A414" s="31">
        <f>'до 150 кВт'!A414</f>
        <v>44121</v>
      </c>
      <c r="B414" s="18">
        <v>21</v>
      </c>
      <c r="C414" s="19">
        <v>1458.22</v>
      </c>
      <c r="D414" s="19">
        <v>0</v>
      </c>
      <c r="E414" s="19">
        <v>272.92</v>
      </c>
      <c r="F414" s="24">
        <v>1475.84</v>
      </c>
      <c r="G414" s="24">
        <v>176</v>
      </c>
      <c r="H414" s="20">
        <f t="shared" si="24"/>
        <v>2933.1299999999997</v>
      </c>
      <c r="I414" s="20">
        <f t="shared" si="25"/>
        <v>3348.95</v>
      </c>
      <c r="J414" s="20">
        <f t="shared" si="26"/>
        <v>4010.31</v>
      </c>
      <c r="K414" s="20">
        <f t="shared" si="27"/>
        <v>5469.6</v>
      </c>
      <c r="L414" s="25">
        <v>0</v>
      </c>
      <c r="M414" s="32">
        <v>272.92</v>
      </c>
      <c r="V414" s="17"/>
      <c r="W414" s="17"/>
    </row>
    <row r="415" spans="1:23" s="16" customFormat="1" ht="14.25" customHeight="1">
      <c r="A415" s="31">
        <f>'до 150 кВт'!A415</f>
        <v>44121</v>
      </c>
      <c r="B415" s="18">
        <v>22</v>
      </c>
      <c r="C415" s="19">
        <v>1225.9</v>
      </c>
      <c r="D415" s="19">
        <v>0</v>
      </c>
      <c r="E415" s="19">
        <v>267.69</v>
      </c>
      <c r="F415" s="24">
        <v>1243.52</v>
      </c>
      <c r="G415" s="24">
        <v>176</v>
      </c>
      <c r="H415" s="20">
        <f t="shared" si="24"/>
        <v>2700.81</v>
      </c>
      <c r="I415" s="20">
        <f t="shared" si="25"/>
        <v>3116.6299999999997</v>
      </c>
      <c r="J415" s="20">
        <f t="shared" si="26"/>
        <v>3777.9900000000002</v>
      </c>
      <c r="K415" s="20">
        <f t="shared" si="27"/>
        <v>5237.28</v>
      </c>
      <c r="L415" s="25">
        <v>0</v>
      </c>
      <c r="M415" s="32">
        <v>267.69</v>
      </c>
      <c r="V415" s="17"/>
      <c r="W415" s="17"/>
    </row>
    <row r="416" spans="1:23" s="16" customFormat="1" ht="14.25" customHeight="1">
      <c r="A416" s="31">
        <f>'до 150 кВт'!A416</f>
        <v>44121</v>
      </c>
      <c r="B416" s="18">
        <v>23</v>
      </c>
      <c r="C416" s="19">
        <v>958.47</v>
      </c>
      <c r="D416" s="19">
        <v>0</v>
      </c>
      <c r="E416" s="19">
        <v>75.53</v>
      </c>
      <c r="F416" s="24">
        <v>976.09</v>
      </c>
      <c r="G416" s="24">
        <v>176</v>
      </c>
      <c r="H416" s="20">
        <f t="shared" si="24"/>
        <v>2433.3799999999997</v>
      </c>
      <c r="I416" s="20">
        <f t="shared" si="25"/>
        <v>2849.2</v>
      </c>
      <c r="J416" s="20">
        <f t="shared" si="26"/>
        <v>3510.56</v>
      </c>
      <c r="K416" s="20">
        <f t="shared" si="27"/>
        <v>4969.85</v>
      </c>
      <c r="L416" s="25">
        <v>0</v>
      </c>
      <c r="M416" s="32">
        <v>75.53</v>
      </c>
      <c r="V416" s="17"/>
      <c r="W416" s="17"/>
    </row>
    <row r="417" spans="1:23" s="16" customFormat="1" ht="14.25" customHeight="1">
      <c r="A417" s="31">
        <f>'до 150 кВт'!A417</f>
        <v>44122</v>
      </c>
      <c r="B417" s="18">
        <v>0</v>
      </c>
      <c r="C417" s="19">
        <v>1042.87</v>
      </c>
      <c r="D417" s="19">
        <v>0</v>
      </c>
      <c r="E417" s="19">
        <v>187.38</v>
      </c>
      <c r="F417" s="24">
        <v>1060.49</v>
      </c>
      <c r="G417" s="24">
        <v>176</v>
      </c>
      <c r="H417" s="20">
        <f t="shared" si="24"/>
        <v>2517.7799999999993</v>
      </c>
      <c r="I417" s="20">
        <f t="shared" si="25"/>
        <v>2933.6</v>
      </c>
      <c r="J417" s="20">
        <f t="shared" si="26"/>
        <v>3594.96</v>
      </c>
      <c r="K417" s="20">
        <f t="shared" si="27"/>
        <v>5054.25</v>
      </c>
      <c r="L417" s="25">
        <v>0</v>
      </c>
      <c r="M417" s="32">
        <v>187.38</v>
      </c>
      <c r="V417" s="17"/>
      <c r="W417" s="17"/>
    </row>
    <row r="418" spans="1:23" s="16" customFormat="1" ht="14.25" customHeight="1">
      <c r="A418" s="31">
        <f>'до 150 кВт'!A418</f>
        <v>44122</v>
      </c>
      <c r="B418" s="18">
        <v>1</v>
      </c>
      <c r="C418" s="19">
        <v>813.51</v>
      </c>
      <c r="D418" s="19">
        <v>0</v>
      </c>
      <c r="E418" s="19">
        <v>28.29</v>
      </c>
      <c r="F418" s="24">
        <v>831.13</v>
      </c>
      <c r="G418" s="24">
        <v>176</v>
      </c>
      <c r="H418" s="20">
        <f t="shared" si="24"/>
        <v>2288.4199999999996</v>
      </c>
      <c r="I418" s="20">
        <f t="shared" si="25"/>
        <v>2704.24</v>
      </c>
      <c r="J418" s="20">
        <f t="shared" si="26"/>
        <v>3365.6</v>
      </c>
      <c r="K418" s="20">
        <f t="shared" si="27"/>
        <v>4824.89</v>
      </c>
      <c r="L418" s="25">
        <v>0</v>
      </c>
      <c r="M418" s="32">
        <v>28.29</v>
      </c>
      <c r="V418" s="17"/>
      <c r="W418" s="17"/>
    </row>
    <row r="419" spans="1:23" s="16" customFormat="1" ht="14.25" customHeight="1">
      <c r="A419" s="31">
        <f>'до 150 кВт'!A419</f>
        <v>44122</v>
      </c>
      <c r="B419" s="18">
        <v>2</v>
      </c>
      <c r="C419" s="19">
        <v>751.59</v>
      </c>
      <c r="D419" s="19">
        <v>0</v>
      </c>
      <c r="E419" s="19">
        <v>33.94</v>
      </c>
      <c r="F419" s="24">
        <v>769.21</v>
      </c>
      <c r="G419" s="24">
        <v>176</v>
      </c>
      <c r="H419" s="20">
        <f t="shared" si="24"/>
        <v>2226.4999999999995</v>
      </c>
      <c r="I419" s="20">
        <f t="shared" si="25"/>
        <v>2642.3199999999997</v>
      </c>
      <c r="J419" s="20">
        <f t="shared" si="26"/>
        <v>3303.6800000000003</v>
      </c>
      <c r="K419" s="20">
        <f t="shared" si="27"/>
        <v>4762.97</v>
      </c>
      <c r="L419" s="25">
        <v>0</v>
      </c>
      <c r="M419" s="32">
        <v>33.94</v>
      </c>
      <c r="V419" s="17"/>
      <c r="W419" s="17"/>
    </row>
    <row r="420" spans="1:23" s="16" customFormat="1" ht="14.25" customHeight="1">
      <c r="A420" s="31">
        <f>'до 150 кВт'!A420</f>
        <v>44122</v>
      </c>
      <c r="B420" s="18">
        <v>3</v>
      </c>
      <c r="C420" s="19">
        <v>676.42</v>
      </c>
      <c r="D420" s="19">
        <v>55.44</v>
      </c>
      <c r="E420" s="19">
        <v>0</v>
      </c>
      <c r="F420" s="24">
        <v>694.04</v>
      </c>
      <c r="G420" s="24">
        <v>176</v>
      </c>
      <c r="H420" s="20">
        <f t="shared" si="24"/>
        <v>2151.3299999999995</v>
      </c>
      <c r="I420" s="20">
        <f t="shared" si="25"/>
        <v>2567.1499999999996</v>
      </c>
      <c r="J420" s="20">
        <f t="shared" si="26"/>
        <v>3228.51</v>
      </c>
      <c r="K420" s="20">
        <f t="shared" si="27"/>
        <v>4687.8</v>
      </c>
      <c r="L420" s="25">
        <v>55.44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44122</v>
      </c>
      <c r="B421" s="18">
        <v>4</v>
      </c>
      <c r="C421" s="19">
        <v>704.46</v>
      </c>
      <c r="D421" s="19">
        <v>113.66</v>
      </c>
      <c r="E421" s="19">
        <v>0</v>
      </c>
      <c r="F421" s="24">
        <v>722.08</v>
      </c>
      <c r="G421" s="24">
        <v>176</v>
      </c>
      <c r="H421" s="20">
        <f t="shared" si="24"/>
        <v>2179.3699999999994</v>
      </c>
      <c r="I421" s="20">
        <f t="shared" si="25"/>
        <v>2595.19</v>
      </c>
      <c r="J421" s="20">
        <f t="shared" si="26"/>
        <v>3256.55</v>
      </c>
      <c r="K421" s="20">
        <f t="shared" si="27"/>
        <v>4715.84</v>
      </c>
      <c r="L421" s="25">
        <v>113.66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44122</v>
      </c>
      <c r="B422" s="18">
        <v>5</v>
      </c>
      <c r="C422" s="19">
        <v>774.82</v>
      </c>
      <c r="D422" s="19">
        <v>131.3</v>
      </c>
      <c r="E422" s="19">
        <v>0</v>
      </c>
      <c r="F422" s="24">
        <v>792.44</v>
      </c>
      <c r="G422" s="24">
        <v>176</v>
      </c>
      <c r="H422" s="20">
        <f t="shared" si="24"/>
        <v>2249.7299999999996</v>
      </c>
      <c r="I422" s="20">
        <f t="shared" si="25"/>
        <v>2665.5499999999997</v>
      </c>
      <c r="J422" s="20">
        <f t="shared" si="26"/>
        <v>3326.9100000000003</v>
      </c>
      <c r="K422" s="20">
        <f t="shared" si="27"/>
        <v>4786.2</v>
      </c>
      <c r="L422" s="25">
        <v>131.3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44122</v>
      </c>
      <c r="B423" s="18">
        <v>6</v>
      </c>
      <c r="C423" s="19">
        <v>801.4</v>
      </c>
      <c r="D423" s="19">
        <v>321.22</v>
      </c>
      <c r="E423" s="19">
        <v>0</v>
      </c>
      <c r="F423" s="24">
        <v>819.02</v>
      </c>
      <c r="G423" s="24">
        <v>176</v>
      </c>
      <c r="H423" s="20">
        <f t="shared" si="24"/>
        <v>2276.3099999999995</v>
      </c>
      <c r="I423" s="20">
        <f t="shared" si="25"/>
        <v>2692.1299999999997</v>
      </c>
      <c r="J423" s="20">
        <f t="shared" si="26"/>
        <v>3353.4900000000002</v>
      </c>
      <c r="K423" s="20">
        <f t="shared" si="27"/>
        <v>4812.78</v>
      </c>
      <c r="L423" s="25">
        <v>321.22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44122</v>
      </c>
      <c r="B424" s="18">
        <v>7</v>
      </c>
      <c r="C424" s="19">
        <v>864.13</v>
      </c>
      <c r="D424" s="19">
        <v>61.69</v>
      </c>
      <c r="E424" s="19">
        <v>0</v>
      </c>
      <c r="F424" s="24">
        <v>881.75</v>
      </c>
      <c r="G424" s="24">
        <v>176</v>
      </c>
      <c r="H424" s="20">
        <f t="shared" si="24"/>
        <v>2339.0399999999995</v>
      </c>
      <c r="I424" s="20">
        <f t="shared" si="25"/>
        <v>2754.86</v>
      </c>
      <c r="J424" s="20">
        <f t="shared" si="26"/>
        <v>3416.2200000000003</v>
      </c>
      <c r="K424" s="20">
        <f t="shared" si="27"/>
        <v>4875.51</v>
      </c>
      <c r="L424" s="25">
        <v>61.69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44122</v>
      </c>
      <c r="B425" s="18">
        <v>8</v>
      </c>
      <c r="C425" s="19">
        <v>940.75</v>
      </c>
      <c r="D425" s="19">
        <v>165.1</v>
      </c>
      <c r="E425" s="19">
        <v>0</v>
      </c>
      <c r="F425" s="24">
        <v>958.37</v>
      </c>
      <c r="G425" s="24">
        <v>176</v>
      </c>
      <c r="H425" s="20">
        <f t="shared" si="24"/>
        <v>2415.6599999999994</v>
      </c>
      <c r="I425" s="20">
        <f t="shared" si="25"/>
        <v>2831.48</v>
      </c>
      <c r="J425" s="20">
        <f t="shared" si="26"/>
        <v>3492.84</v>
      </c>
      <c r="K425" s="20">
        <f t="shared" si="27"/>
        <v>4952.13</v>
      </c>
      <c r="L425" s="25">
        <v>165.1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44122</v>
      </c>
      <c r="B426" s="18">
        <v>9</v>
      </c>
      <c r="C426" s="19">
        <v>1055.16</v>
      </c>
      <c r="D426" s="19">
        <v>156.83</v>
      </c>
      <c r="E426" s="19">
        <v>0</v>
      </c>
      <c r="F426" s="24">
        <v>1072.78</v>
      </c>
      <c r="G426" s="24">
        <v>176</v>
      </c>
      <c r="H426" s="20">
        <f t="shared" si="24"/>
        <v>2530.0699999999997</v>
      </c>
      <c r="I426" s="20">
        <f t="shared" si="25"/>
        <v>2945.89</v>
      </c>
      <c r="J426" s="20">
        <f t="shared" si="26"/>
        <v>3607.2500000000005</v>
      </c>
      <c r="K426" s="20">
        <f t="shared" si="27"/>
        <v>5066.54</v>
      </c>
      <c r="L426" s="25">
        <v>156.83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44122</v>
      </c>
      <c r="B427" s="18">
        <v>10</v>
      </c>
      <c r="C427" s="19">
        <v>1116.14</v>
      </c>
      <c r="D427" s="19">
        <v>78.89</v>
      </c>
      <c r="E427" s="19">
        <v>0</v>
      </c>
      <c r="F427" s="24">
        <v>1133.76</v>
      </c>
      <c r="G427" s="24">
        <v>176</v>
      </c>
      <c r="H427" s="20">
        <f t="shared" si="24"/>
        <v>2591.0499999999997</v>
      </c>
      <c r="I427" s="20">
        <f t="shared" si="25"/>
        <v>3006.87</v>
      </c>
      <c r="J427" s="20">
        <f t="shared" si="26"/>
        <v>3668.23</v>
      </c>
      <c r="K427" s="20">
        <f t="shared" si="27"/>
        <v>5127.52</v>
      </c>
      <c r="L427" s="25">
        <v>78.89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44122</v>
      </c>
      <c r="B428" s="18">
        <v>11</v>
      </c>
      <c r="C428" s="19">
        <v>1156.69</v>
      </c>
      <c r="D428" s="19">
        <v>0</v>
      </c>
      <c r="E428" s="19">
        <v>14.29</v>
      </c>
      <c r="F428" s="24">
        <v>1174.31</v>
      </c>
      <c r="G428" s="24">
        <v>176</v>
      </c>
      <c r="H428" s="20">
        <f t="shared" si="24"/>
        <v>2631.6</v>
      </c>
      <c r="I428" s="20">
        <f t="shared" si="25"/>
        <v>3047.4199999999996</v>
      </c>
      <c r="J428" s="20">
        <f t="shared" si="26"/>
        <v>3708.78</v>
      </c>
      <c r="K428" s="20">
        <f t="shared" si="27"/>
        <v>5168.070000000001</v>
      </c>
      <c r="L428" s="25">
        <v>0</v>
      </c>
      <c r="M428" s="32">
        <v>14.29</v>
      </c>
      <c r="V428" s="17"/>
      <c r="W428" s="17"/>
    </row>
    <row r="429" spans="1:23" s="16" customFormat="1" ht="14.25" customHeight="1">
      <c r="A429" s="31">
        <f>'до 150 кВт'!A429</f>
        <v>44122</v>
      </c>
      <c r="B429" s="18">
        <v>12</v>
      </c>
      <c r="C429" s="19">
        <v>1143.98</v>
      </c>
      <c r="D429" s="19">
        <v>0</v>
      </c>
      <c r="E429" s="19">
        <v>45.16</v>
      </c>
      <c r="F429" s="24">
        <v>1161.6</v>
      </c>
      <c r="G429" s="24">
        <v>176</v>
      </c>
      <c r="H429" s="20">
        <f t="shared" si="24"/>
        <v>2618.89</v>
      </c>
      <c r="I429" s="20">
        <f t="shared" si="25"/>
        <v>3034.7099999999996</v>
      </c>
      <c r="J429" s="20">
        <f t="shared" si="26"/>
        <v>3696.07</v>
      </c>
      <c r="K429" s="20">
        <f t="shared" si="27"/>
        <v>5155.36</v>
      </c>
      <c r="L429" s="25">
        <v>0</v>
      </c>
      <c r="M429" s="32">
        <v>45.16</v>
      </c>
      <c r="V429" s="17"/>
      <c r="W429" s="17"/>
    </row>
    <row r="430" spans="1:23" s="16" customFormat="1" ht="14.25" customHeight="1">
      <c r="A430" s="31">
        <f>'до 150 кВт'!A430</f>
        <v>44122</v>
      </c>
      <c r="B430" s="18">
        <v>13</v>
      </c>
      <c r="C430" s="19">
        <v>1151.63</v>
      </c>
      <c r="D430" s="19">
        <v>502.58</v>
      </c>
      <c r="E430" s="19">
        <v>0</v>
      </c>
      <c r="F430" s="24">
        <v>1169.25</v>
      </c>
      <c r="G430" s="24">
        <v>176</v>
      </c>
      <c r="H430" s="20">
        <f t="shared" si="24"/>
        <v>2626.5399999999995</v>
      </c>
      <c r="I430" s="20">
        <f t="shared" si="25"/>
        <v>3042.36</v>
      </c>
      <c r="J430" s="20">
        <f t="shared" si="26"/>
        <v>3703.7200000000003</v>
      </c>
      <c r="K430" s="20">
        <f t="shared" si="27"/>
        <v>5163.01</v>
      </c>
      <c r="L430" s="25">
        <v>502.58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44122</v>
      </c>
      <c r="B431" s="18">
        <v>14</v>
      </c>
      <c r="C431" s="19">
        <v>1165.34</v>
      </c>
      <c r="D431" s="19">
        <v>207.13</v>
      </c>
      <c r="E431" s="19">
        <v>0</v>
      </c>
      <c r="F431" s="24">
        <v>1182.96</v>
      </c>
      <c r="G431" s="24">
        <v>176</v>
      </c>
      <c r="H431" s="20">
        <f t="shared" si="24"/>
        <v>2640.2499999999995</v>
      </c>
      <c r="I431" s="20">
        <f t="shared" si="25"/>
        <v>3056.0699999999997</v>
      </c>
      <c r="J431" s="20">
        <f t="shared" si="26"/>
        <v>3717.43</v>
      </c>
      <c r="K431" s="20">
        <f t="shared" si="27"/>
        <v>5176.72</v>
      </c>
      <c r="L431" s="25">
        <v>207.13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44122</v>
      </c>
      <c r="B432" s="18">
        <v>15</v>
      </c>
      <c r="C432" s="19">
        <v>1211.98</v>
      </c>
      <c r="D432" s="19">
        <v>573.24</v>
      </c>
      <c r="E432" s="19">
        <v>0</v>
      </c>
      <c r="F432" s="24">
        <v>1229.6</v>
      </c>
      <c r="G432" s="24">
        <v>176</v>
      </c>
      <c r="H432" s="20">
        <f t="shared" si="24"/>
        <v>2686.89</v>
      </c>
      <c r="I432" s="20">
        <f t="shared" si="25"/>
        <v>3102.7099999999996</v>
      </c>
      <c r="J432" s="20">
        <f t="shared" si="26"/>
        <v>3764.07</v>
      </c>
      <c r="K432" s="20">
        <f t="shared" si="27"/>
        <v>5223.36</v>
      </c>
      <c r="L432" s="25">
        <v>573.24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44122</v>
      </c>
      <c r="B433" s="18">
        <v>16</v>
      </c>
      <c r="C433" s="19">
        <v>1219.9</v>
      </c>
      <c r="D433" s="19">
        <v>305.43</v>
      </c>
      <c r="E433" s="19">
        <v>0</v>
      </c>
      <c r="F433" s="24">
        <v>1237.52</v>
      </c>
      <c r="G433" s="24">
        <v>176</v>
      </c>
      <c r="H433" s="20">
        <f t="shared" si="24"/>
        <v>2694.81</v>
      </c>
      <c r="I433" s="20">
        <f t="shared" si="25"/>
        <v>3110.6299999999997</v>
      </c>
      <c r="J433" s="20">
        <f t="shared" si="26"/>
        <v>3771.9900000000002</v>
      </c>
      <c r="K433" s="20">
        <f t="shared" si="27"/>
        <v>5231.28</v>
      </c>
      <c r="L433" s="25">
        <v>305.43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44122</v>
      </c>
      <c r="B434" s="18">
        <v>17</v>
      </c>
      <c r="C434" s="19">
        <v>1323.8</v>
      </c>
      <c r="D434" s="19">
        <v>883.49</v>
      </c>
      <c r="E434" s="19">
        <v>0</v>
      </c>
      <c r="F434" s="24">
        <v>1341.42</v>
      </c>
      <c r="G434" s="24">
        <v>176</v>
      </c>
      <c r="H434" s="20">
        <f t="shared" si="24"/>
        <v>2798.7099999999996</v>
      </c>
      <c r="I434" s="20">
        <f t="shared" si="25"/>
        <v>3214.5299999999997</v>
      </c>
      <c r="J434" s="20">
        <f t="shared" si="26"/>
        <v>3875.89</v>
      </c>
      <c r="K434" s="20">
        <f t="shared" si="27"/>
        <v>5335.18</v>
      </c>
      <c r="L434" s="25">
        <v>883.49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44122</v>
      </c>
      <c r="B435" s="18">
        <v>18</v>
      </c>
      <c r="C435" s="19">
        <v>1417.13</v>
      </c>
      <c r="D435" s="19">
        <v>833.39</v>
      </c>
      <c r="E435" s="19">
        <v>0</v>
      </c>
      <c r="F435" s="24">
        <v>1434.75</v>
      </c>
      <c r="G435" s="24">
        <v>176</v>
      </c>
      <c r="H435" s="20">
        <f t="shared" si="24"/>
        <v>2892.0399999999995</v>
      </c>
      <c r="I435" s="20">
        <f t="shared" si="25"/>
        <v>3307.86</v>
      </c>
      <c r="J435" s="20">
        <f t="shared" si="26"/>
        <v>3969.2200000000003</v>
      </c>
      <c r="K435" s="20">
        <f t="shared" si="27"/>
        <v>5428.51</v>
      </c>
      <c r="L435" s="25">
        <v>833.39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44122</v>
      </c>
      <c r="B436" s="18">
        <v>19</v>
      </c>
      <c r="C436" s="19">
        <v>1420.13</v>
      </c>
      <c r="D436" s="19">
        <v>0</v>
      </c>
      <c r="E436" s="19">
        <v>23.49</v>
      </c>
      <c r="F436" s="24">
        <v>1437.75</v>
      </c>
      <c r="G436" s="24">
        <v>176</v>
      </c>
      <c r="H436" s="20">
        <f t="shared" si="24"/>
        <v>2895.0399999999995</v>
      </c>
      <c r="I436" s="20">
        <f t="shared" si="25"/>
        <v>3310.86</v>
      </c>
      <c r="J436" s="20">
        <f t="shared" si="26"/>
        <v>3972.2200000000003</v>
      </c>
      <c r="K436" s="20">
        <f t="shared" si="27"/>
        <v>5431.51</v>
      </c>
      <c r="L436" s="25">
        <v>0</v>
      </c>
      <c r="M436" s="32">
        <v>23.49</v>
      </c>
      <c r="V436" s="17"/>
      <c r="W436" s="17"/>
    </row>
    <row r="437" spans="1:23" s="16" customFormat="1" ht="14.25" customHeight="1">
      <c r="A437" s="31">
        <f>'до 150 кВт'!A437</f>
        <v>44122</v>
      </c>
      <c r="B437" s="18">
        <v>20</v>
      </c>
      <c r="C437" s="19">
        <v>1410.95</v>
      </c>
      <c r="D437" s="19">
        <v>570.23</v>
      </c>
      <c r="E437" s="19">
        <v>0</v>
      </c>
      <c r="F437" s="24">
        <v>1428.57</v>
      </c>
      <c r="G437" s="24">
        <v>176</v>
      </c>
      <c r="H437" s="20">
        <f t="shared" si="24"/>
        <v>2885.8599999999997</v>
      </c>
      <c r="I437" s="20">
        <f t="shared" si="25"/>
        <v>3301.68</v>
      </c>
      <c r="J437" s="20">
        <f t="shared" si="26"/>
        <v>3963.0400000000004</v>
      </c>
      <c r="K437" s="20">
        <f t="shared" si="27"/>
        <v>5422.33</v>
      </c>
      <c r="L437" s="25">
        <v>570.23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44122</v>
      </c>
      <c r="B438" s="18">
        <v>21</v>
      </c>
      <c r="C438" s="19">
        <v>1209.99</v>
      </c>
      <c r="D438" s="19">
        <v>0</v>
      </c>
      <c r="E438" s="19">
        <v>163.1</v>
      </c>
      <c r="F438" s="24">
        <v>1227.61</v>
      </c>
      <c r="G438" s="24">
        <v>176</v>
      </c>
      <c r="H438" s="20">
        <f t="shared" si="24"/>
        <v>2684.8999999999996</v>
      </c>
      <c r="I438" s="20">
        <f t="shared" si="25"/>
        <v>3100.72</v>
      </c>
      <c r="J438" s="20">
        <f t="shared" si="26"/>
        <v>3762.0800000000004</v>
      </c>
      <c r="K438" s="20">
        <f t="shared" si="27"/>
        <v>5221.37</v>
      </c>
      <c r="L438" s="25">
        <v>0</v>
      </c>
      <c r="M438" s="32">
        <v>163.1</v>
      </c>
      <c r="V438" s="17"/>
      <c r="W438" s="17"/>
    </row>
    <row r="439" spans="1:23" s="16" customFormat="1" ht="14.25" customHeight="1">
      <c r="A439" s="31">
        <f>'до 150 кВт'!A439</f>
        <v>44122</v>
      </c>
      <c r="B439" s="18">
        <v>22</v>
      </c>
      <c r="C439" s="19">
        <v>1173.18</v>
      </c>
      <c r="D439" s="19">
        <v>0</v>
      </c>
      <c r="E439" s="19">
        <v>118.82</v>
      </c>
      <c r="F439" s="24">
        <v>1190.8</v>
      </c>
      <c r="G439" s="24">
        <v>176</v>
      </c>
      <c r="H439" s="20">
        <f t="shared" si="24"/>
        <v>2648.0899999999997</v>
      </c>
      <c r="I439" s="20">
        <f t="shared" si="25"/>
        <v>3063.91</v>
      </c>
      <c r="J439" s="20">
        <f t="shared" si="26"/>
        <v>3725.27</v>
      </c>
      <c r="K439" s="20">
        <f t="shared" si="27"/>
        <v>5184.56</v>
      </c>
      <c r="L439" s="25">
        <v>0</v>
      </c>
      <c r="M439" s="32">
        <v>118.82</v>
      </c>
      <c r="V439" s="17"/>
      <c r="W439" s="17"/>
    </row>
    <row r="440" spans="1:23" s="16" customFormat="1" ht="14.25" customHeight="1">
      <c r="A440" s="31">
        <f>'до 150 кВт'!A440</f>
        <v>44122</v>
      </c>
      <c r="B440" s="18">
        <v>23</v>
      </c>
      <c r="C440" s="19">
        <v>913.7</v>
      </c>
      <c r="D440" s="19">
        <v>0</v>
      </c>
      <c r="E440" s="19">
        <v>58.08</v>
      </c>
      <c r="F440" s="24">
        <v>931.32</v>
      </c>
      <c r="G440" s="24">
        <v>176</v>
      </c>
      <c r="H440" s="20">
        <f t="shared" si="24"/>
        <v>2388.6099999999997</v>
      </c>
      <c r="I440" s="20">
        <f t="shared" si="25"/>
        <v>2804.43</v>
      </c>
      <c r="J440" s="20">
        <f t="shared" si="26"/>
        <v>3465.7900000000004</v>
      </c>
      <c r="K440" s="20">
        <f t="shared" si="27"/>
        <v>4925.08</v>
      </c>
      <c r="L440" s="25">
        <v>0</v>
      </c>
      <c r="M440" s="32">
        <v>58.08</v>
      </c>
      <c r="V440" s="17"/>
      <c r="W440" s="17"/>
    </row>
    <row r="441" spans="1:23" s="16" customFormat="1" ht="14.25" customHeight="1">
      <c r="A441" s="31">
        <f>'до 150 кВт'!A441</f>
        <v>44123</v>
      </c>
      <c r="B441" s="18">
        <v>0</v>
      </c>
      <c r="C441" s="19">
        <v>902.4</v>
      </c>
      <c r="D441" s="19">
        <v>0</v>
      </c>
      <c r="E441" s="19">
        <v>39.94</v>
      </c>
      <c r="F441" s="24">
        <v>920.02</v>
      </c>
      <c r="G441" s="24">
        <v>176</v>
      </c>
      <c r="H441" s="20">
        <f t="shared" si="24"/>
        <v>2377.31</v>
      </c>
      <c r="I441" s="20">
        <f t="shared" si="25"/>
        <v>2793.1299999999997</v>
      </c>
      <c r="J441" s="20">
        <f t="shared" si="26"/>
        <v>3454.4900000000002</v>
      </c>
      <c r="K441" s="20">
        <f t="shared" si="27"/>
        <v>4913.78</v>
      </c>
      <c r="L441" s="25">
        <v>0</v>
      </c>
      <c r="M441" s="32">
        <v>39.94</v>
      </c>
      <c r="V441" s="17"/>
      <c r="W441" s="17"/>
    </row>
    <row r="442" spans="1:23" s="16" customFormat="1" ht="14.25" customHeight="1">
      <c r="A442" s="31">
        <f>'до 150 кВт'!A442</f>
        <v>44123</v>
      </c>
      <c r="B442" s="18">
        <v>1</v>
      </c>
      <c r="C442" s="19">
        <v>813.01</v>
      </c>
      <c r="D442" s="19">
        <v>0</v>
      </c>
      <c r="E442" s="19">
        <v>849.4</v>
      </c>
      <c r="F442" s="24">
        <v>830.63</v>
      </c>
      <c r="G442" s="24">
        <v>176</v>
      </c>
      <c r="H442" s="20">
        <f t="shared" si="24"/>
        <v>2287.9199999999996</v>
      </c>
      <c r="I442" s="20">
        <f t="shared" si="25"/>
        <v>2703.74</v>
      </c>
      <c r="J442" s="20">
        <f t="shared" si="26"/>
        <v>3365.1</v>
      </c>
      <c r="K442" s="20">
        <f t="shared" si="27"/>
        <v>4824.39</v>
      </c>
      <c r="L442" s="25">
        <v>0</v>
      </c>
      <c r="M442" s="32">
        <v>849.4</v>
      </c>
      <c r="V442" s="17"/>
      <c r="W442" s="17"/>
    </row>
    <row r="443" spans="1:23" s="16" customFormat="1" ht="14.25" customHeight="1">
      <c r="A443" s="31">
        <f>'до 150 кВт'!A443</f>
        <v>44123</v>
      </c>
      <c r="B443" s="18">
        <v>2</v>
      </c>
      <c r="C443" s="19">
        <v>729.33</v>
      </c>
      <c r="D443" s="19">
        <v>0</v>
      </c>
      <c r="E443" s="19">
        <v>7.51</v>
      </c>
      <c r="F443" s="24">
        <v>746.95</v>
      </c>
      <c r="G443" s="24">
        <v>176</v>
      </c>
      <c r="H443" s="20">
        <f t="shared" si="24"/>
        <v>2204.24</v>
      </c>
      <c r="I443" s="20">
        <f t="shared" si="25"/>
        <v>2620.06</v>
      </c>
      <c r="J443" s="20">
        <f t="shared" si="26"/>
        <v>3281.42</v>
      </c>
      <c r="K443" s="20">
        <f t="shared" si="27"/>
        <v>4740.71</v>
      </c>
      <c r="L443" s="25">
        <v>0</v>
      </c>
      <c r="M443" s="32">
        <v>7.51</v>
      </c>
      <c r="V443" s="17"/>
      <c r="W443" s="17"/>
    </row>
    <row r="444" spans="1:23" s="16" customFormat="1" ht="14.25" customHeight="1">
      <c r="A444" s="31">
        <f>'до 150 кВт'!A444</f>
        <v>44123</v>
      </c>
      <c r="B444" s="18">
        <v>3</v>
      </c>
      <c r="C444" s="19">
        <v>717.9</v>
      </c>
      <c r="D444" s="19">
        <v>93.86</v>
      </c>
      <c r="E444" s="19">
        <v>0</v>
      </c>
      <c r="F444" s="24">
        <v>735.52</v>
      </c>
      <c r="G444" s="24">
        <v>176</v>
      </c>
      <c r="H444" s="20">
        <f t="shared" si="24"/>
        <v>2192.8099999999995</v>
      </c>
      <c r="I444" s="20">
        <f t="shared" si="25"/>
        <v>2608.6299999999997</v>
      </c>
      <c r="J444" s="20">
        <f t="shared" si="26"/>
        <v>3269.9900000000002</v>
      </c>
      <c r="K444" s="20">
        <f t="shared" si="27"/>
        <v>4729.28</v>
      </c>
      <c r="L444" s="25">
        <v>93.86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44123</v>
      </c>
      <c r="B445" s="18">
        <v>4</v>
      </c>
      <c r="C445" s="19">
        <v>746.86</v>
      </c>
      <c r="D445" s="19">
        <v>112.64</v>
      </c>
      <c r="E445" s="19">
        <v>0</v>
      </c>
      <c r="F445" s="24">
        <v>764.48</v>
      </c>
      <c r="G445" s="24">
        <v>176</v>
      </c>
      <c r="H445" s="20">
        <f t="shared" si="24"/>
        <v>2221.7699999999995</v>
      </c>
      <c r="I445" s="20">
        <f t="shared" si="25"/>
        <v>2637.5899999999997</v>
      </c>
      <c r="J445" s="20">
        <f t="shared" si="26"/>
        <v>3298.9500000000003</v>
      </c>
      <c r="K445" s="20">
        <f t="shared" si="27"/>
        <v>4758.24</v>
      </c>
      <c r="L445" s="25">
        <v>112.64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44123</v>
      </c>
      <c r="B446" s="18">
        <v>5</v>
      </c>
      <c r="C446" s="19">
        <v>893.59</v>
      </c>
      <c r="D446" s="19">
        <v>17.89</v>
      </c>
      <c r="E446" s="19">
        <v>0</v>
      </c>
      <c r="F446" s="24">
        <v>911.21</v>
      </c>
      <c r="G446" s="24">
        <v>176</v>
      </c>
      <c r="H446" s="20">
        <f t="shared" si="24"/>
        <v>2368.4999999999995</v>
      </c>
      <c r="I446" s="20">
        <f t="shared" si="25"/>
        <v>2784.32</v>
      </c>
      <c r="J446" s="20">
        <f t="shared" si="26"/>
        <v>3445.6800000000003</v>
      </c>
      <c r="K446" s="20">
        <f t="shared" si="27"/>
        <v>4904.97</v>
      </c>
      <c r="L446" s="25">
        <v>17.89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44123</v>
      </c>
      <c r="B447" s="18">
        <v>6</v>
      </c>
      <c r="C447" s="19">
        <v>1018.69</v>
      </c>
      <c r="D447" s="19">
        <v>76.73</v>
      </c>
      <c r="E447" s="19">
        <v>0</v>
      </c>
      <c r="F447" s="24">
        <v>1036.31</v>
      </c>
      <c r="G447" s="24">
        <v>176</v>
      </c>
      <c r="H447" s="20">
        <f t="shared" si="24"/>
        <v>2493.6</v>
      </c>
      <c r="I447" s="20">
        <f t="shared" si="25"/>
        <v>2909.4199999999996</v>
      </c>
      <c r="J447" s="20">
        <f t="shared" si="26"/>
        <v>3570.78</v>
      </c>
      <c r="K447" s="20">
        <f t="shared" si="27"/>
        <v>5030.070000000001</v>
      </c>
      <c r="L447" s="25">
        <v>76.73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44123</v>
      </c>
      <c r="B448" s="18">
        <v>7</v>
      </c>
      <c r="C448" s="19">
        <v>1117.77</v>
      </c>
      <c r="D448" s="19">
        <v>48.96</v>
      </c>
      <c r="E448" s="19">
        <v>0</v>
      </c>
      <c r="F448" s="24">
        <v>1135.39</v>
      </c>
      <c r="G448" s="24">
        <v>176</v>
      </c>
      <c r="H448" s="20">
        <f t="shared" si="24"/>
        <v>2592.68</v>
      </c>
      <c r="I448" s="20">
        <f t="shared" si="25"/>
        <v>3008.4999999999995</v>
      </c>
      <c r="J448" s="20">
        <f t="shared" si="26"/>
        <v>3669.86</v>
      </c>
      <c r="K448" s="20">
        <f t="shared" si="27"/>
        <v>5129.150000000001</v>
      </c>
      <c r="L448" s="25">
        <v>48.96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44123</v>
      </c>
      <c r="B449" s="18">
        <v>8</v>
      </c>
      <c r="C449" s="19">
        <v>1336.9</v>
      </c>
      <c r="D449" s="19">
        <v>147.39</v>
      </c>
      <c r="E449" s="19">
        <v>0</v>
      </c>
      <c r="F449" s="24">
        <v>1354.52</v>
      </c>
      <c r="G449" s="24">
        <v>176</v>
      </c>
      <c r="H449" s="20">
        <f t="shared" si="24"/>
        <v>2811.81</v>
      </c>
      <c r="I449" s="20">
        <f t="shared" si="25"/>
        <v>3227.6299999999997</v>
      </c>
      <c r="J449" s="20">
        <f t="shared" si="26"/>
        <v>3888.9900000000002</v>
      </c>
      <c r="K449" s="20">
        <f t="shared" si="27"/>
        <v>5348.28</v>
      </c>
      <c r="L449" s="25">
        <v>147.39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44123</v>
      </c>
      <c r="B450" s="18">
        <v>9</v>
      </c>
      <c r="C450" s="19">
        <v>1385.05</v>
      </c>
      <c r="D450" s="19">
        <v>133.41</v>
      </c>
      <c r="E450" s="19">
        <v>0</v>
      </c>
      <c r="F450" s="24">
        <v>1402.67</v>
      </c>
      <c r="G450" s="24">
        <v>176</v>
      </c>
      <c r="H450" s="20">
        <f t="shared" si="24"/>
        <v>2859.9599999999996</v>
      </c>
      <c r="I450" s="20">
        <f t="shared" si="25"/>
        <v>3275.7799999999997</v>
      </c>
      <c r="J450" s="20">
        <f t="shared" si="26"/>
        <v>3937.14</v>
      </c>
      <c r="K450" s="20">
        <f t="shared" si="27"/>
        <v>5396.43</v>
      </c>
      <c r="L450" s="25">
        <v>133.41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44123</v>
      </c>
      <c r="B451" s="18">
        <v>10</v>
      </c>
      <c r="C451" s="19">
        <v>1385.93</v>
      </c>
      <c r="D451" s="19">
        <v>0</v>
      </c>
      <c r="E451" s="19">
        <v>95.83</v>
      </c>
      <c r="F451" s="24">
        <v>1403.55</v>
      </c>
      <c r="G451" s="24">
        <v>176</v>
      </c>
      <c r="H451" s="20">
        <f t="shared" si="24"/>
        <v>2860.8399999999997</v>
      </c>
      <c r="I451" s="20">
        <f t="shared" si="25"/>
        <v>3276.66</v>
      </c>
      <c r="J451" s="20">
        <f t="shared" si="26"/>
        <v>3938.02</v>
      </c>
      <c r="K451" s="20">
        <f t="shared" si="27"/>
        <v>5397.31</v>
      </c>
      <c r="L451" s="25">
        <v>0</v>
      </c>
      <c r="M451" s="32">
        <v>95.83</v>
      </c>
      <c r="V451" s="17"/>
      <c r="W451" s="17"/>
    </row>
    <row r="452" spans="1:23" s="16" customFormat="1" ht="14.25" customHeight="1">
      <c r="A452" s="31">
        <f>'до 150 кВт'!A452</f>
        <v>44123</v>
      </c>
      <c r="B452" s="18">
        <v>11</v>
      </c>
      <c r="C452" s="19">
        <v>1329.69</v>
      </c>
      <c r="D452" s="19">
        <v>0</v>
      </c>
      <c r="E452" s="19">
        <v>44.81</v>
      </c>
      <c r="F452" s="24">
        <v>1347.31</v>
      </c>
      <c r="G452" s="24">
        <v>176</v>
      </c>
      <c r="H452" s="20">
        <f t="shared" si="24"/>
        <v>2804.6</v>
      </c>
      <c r="I452" s="20">
        <f t="shared" si="25"/>
        <v>3220.4199999999996</v>
      </c>
      <c r="J452" s="20">
        <f t="shared" si="26"/>
        <v>3881.78</v>
      </c>
      <c r="K452" s="20">
        <f t="shared" si="27"/>
        <v>5341.070000000001</v>
      </c>
      <c r="L452" s="25">
        <v>0</v>
      </c>
      <c r="M452" s="32">
        <v>44.81</v>
      </c>
      <c r="V452" s="17"/>
      <c r="W452" s="17"/>
    </row>
    <row r="453" spans="1:23" s="16" customFormat="1" ht="14.25" customHeight="1">
      <c r="A453" s="31">
        <f>'до 150 кВт'!A453</f>
        <v>44123</v>
      </c>
      <c r="B453" s="18">
        <v>12</v>
      </c>
      <c r="C453" s="19">
        <v>1320.25</v>
      </c>
      <c r="D453" s="19">
        <v>0</v>
      </c>
      <c r="E453" s="19">
        <v>13</v>
      </c>
      <c r="F453" s="24">
        <v>1337.87</v>
      </c>
      <c r="G453" s="24">
        <v>176</v>
      </c>
      <c r="H453" s="20">
        <f t="shared" si="24"/>
        <v>2795.1599999999994</v>
      </c>
      <c r="I453" s="20">
        <f t="shared" si="25"/>
        <v>3210.98</v>
      </c>
      <c r="J453" s="20">
        <f t="shared" si="26"/>
        <v>3872.34</v>
      </c>
      <c r="K453" s="20">
        <f t="shared" si="27"/>
        <v>5331.63</v>
      </c>
      <c r="L453" s="25">
        <v>0</v>
      </c>
      <c r="M453" s="32">
        <v>13</v>
      </c>
      <c r="V453" s="17"/>
      <c r="W453" s="17"/>
    </row>
    <row r="454" spans="1:23" s="16" customFormat="1" ht="14.25" customHeight="1">
      <c r="A454" s="31">
        <f>'до 150 кВт'!A454</f>
        <v>44123</v>
      </c>
      <c r="B454" s="18">
        <v>13</v>
      </c>
      <c r="C454" s="19">
        <v>1323.58</v>
      </c>
      <c r="D454" s="19">
        <v>56.89</v>
      </c>
      <c r="E454" s="19">
        <v>0</v>
      </c>
      <c r="F454" s="24">
        <v>1341.2</v>
      </c>
      <c r="G454" s="24">
        <v>176</v>
      </c>
      <c r="H454" s="20">
        <f t="shared" si="24"/>
        <v>2798.4899999999993</v>
      </c>
      <c r="I454" s="20">
        <f t="shared" si="25"/>
        <v>3214.31</v>
      </c>
      <c r="J454" s="20">
        <f t="shared" si="26"/>
        <v>3875.67</v>
      </c>
      <c r="K454" s="20">
        <f t="shared" si="27"/>
        <v>5334.96</v>
      </c>
      <c r="L454" s="25">
        <v>56.89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44123</v>
      </c>
      <c r="B455" s="18">
        <v>14</v>
      </c>
      <c r="C455" s="19">
        <v>1322.65</v>
      </c>
      <c r="D455" s="19">
        <v>26.23</v>
      </c>
      <c r="E455" s="19">
        <v>0</v>
      </c>
      <c r="F455" s="24">
        <v>1340.27</v>
      </c>
      <c r="G455" s="24">
        <v>176</v>
      </c>
      <c r="H455" s="20">
        <f t="shared" si="24"/>
        <v>2797.56</v>
      </c>
      <c r="I455" s="20">
        <f t="shared" si="25"/>
        <v>3213.3799999999997</v>
      </c>
      <c r="J455" s="20">
        <f t="shared" si="26"/>
        <v>3874.7400000000002</v>
      </c>
      <c r="K455" s="20">
        <f t="shared" si="27"/>
        <v>5334.03</v>
      </c>
      <c r="L455" s="25">
        <v>26.23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44123</v>
      </c>
      <c r="B456" s="18">
        <v>15</v>
      </c>
      <c r="C456" s="19">
        <v>1272.94</v>
      </c>
      <c r="D456" s="19">
        <v>0</v>
      </c>
      <c r="E456" s="19">
        <v>13.81</v>
      </c>
      <c r="F456" s="24">
        <v>1290.56</v>
      </c>
      <c r="G456" s="24">
        <v>176</v>
      </c>
      <c r="H456" s="20">
        <f t="shared" si="24"/>
        <v>2747.85</v>
      </c>
      <c r="I456" s="20">
        <f t="shared" si="25"/>
        <v>3163.6699999999996</v>
      </c>
      <c r="J456" s="20">
        <f t="shared" si="26"/>
        <v>3825.03</v>
      </c>
      <c r="K456" s="20">
        <f t="shared" si="27"/>
        <v>5284.320000000001</v>
      </c>
      <c r="L456" s="25">
        <v>0</v>
      </c>
      <c r="M456" s="32">
        <v>13.81</v>
      </c>
      <c r="V456" s="17"/>
      <c r="W456" s="17"/>
    </row>
    <row r="457" spans="1:23" s="16" customFormat="1" ht="14.25" customHeight="1">
      <c r="A457" s="31">
        <f>'до 150 кВт'!A457</f>
        <v>44123</v>
      </c>
      <c r="B457" s="18">
        <v>16</v>
      </c>
      <c r="C457" s="19">
        <v>1286.08</v>
      </c>
      <c r="D457" s="19">
        <v>133.97</v>
      </c>
      <c r="E457" s="19">
        <v>0</v>
      </c>
      <c r="F457" s="24">
        <v>1303.7</v>
      </c>
      <c r="G457" s="24">
        <v>176</v>
      </c>
      <c r="H457" s="20">
        <f t="shared" si="24"/>
        <v>2760.9899999999993</v>
      </c>
      <c r="I457" s="20">
        <f t="shared" si="25"/>
        <v>3176.81</v>
      </c>
      <c r="J457" s="20">
        <f t="shared" si="26"/>
        <v>3838.17</v>
      </c>
      <c r="K457" s="20">
        <f t="shared" si="27"/>
        <v>5297.46</v>
      </c>
      <c r="L457" s="25">
        <v>133.97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44123</v>
      </c>
      <c r="B458" s="18">
        <v>17</v>
      </c>
      <c r="C458" s="19">
        <v>1336.24</v>
      </c>
      <c r="D458" s="19">
        <v>262.47</v>
      </c>
      <c r="E458" s="19">
        <v>0</v>
      </c>
      <c r="F458" s="24">
        <v>1353.86</v>
      </c>
      <c r="G458" s="24">
        <v>176</v>
      </c>
      <c r="H458" s="20">
        <f aca="true" t="shared" si="28" ref="H458:H521">SUM($C458,$G458,$R$5,$R$6)</f>
        <v>2811.1499999999996</v>
      </c>
      <c r="I458" s="20">
        <f aca="true" t="shared" si="29" ref="I458:I521">SUM($C458,$G458,$S$5,$S$6)</f>
        <v>3226.97</v>
      </c>
      <c r="J458" s="20">
        <f aca="true" t="shared" si="30" ref="J458:J521">SUM($C458,$G458,$T$5,$T$6)</f>
        <v>3888.3300000000004</v>
      </c>
      <c r="K458" s="20">
        <f aca="true" t="shared" si="31" ref="K458:K521">SUM($C458,$G458,$U$5,$U$6)</f>
        <v>5347.62</v>
      </c>
      <c r="L458" s="25">
        <v>262.47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44123</v>
      </c>
      <c r="B459" s="18">
        <v>18</v>
      </c>
      <c r="C459" s="19">
        <v>1405.09</v>
      </c>
      <c r="D459" s="19">
        <v>341.74</v>
      </c>
      <c r="E459" s="19">
        <v>0</v>
      </c>
      <c r="F459" s="24">
        <v>1422.71</v>
      </c>
      <c r="G459" s="24">
        <v>176</v>
      </c>
      <c r="H459" s="20">
        <f t="shared" si="28"/>
        <v>2879.9999999999995</v>
      </c>
      <c r="I459" s="20">
        <f t="shared" si="29"/>
        <v>3295.8199999999997</v>
      </c>
      <c r="J459" s="20">
        <f t="shared" si="30"/>
        <v>3957.18</v>
      </c>
      <c r="K459" s="20">
        <f t="shared" si="31"/>
        <v>5416.47</v>
      </c>
      <c r="L459" s="25">
        <v>341.74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44123</v>
      </c>
      <c r="B460" s="18">
        <v>19</v>
      </c>
      <c r="C460" s="19">
        <v>1402.85</v>
      </c>
      <c r="D460" s="19">
        <v>0</v>
      </c>
      <c r="E460" s="19">
        <v>100.12</v>
      </c>
      <c r="F460" s="24">
        <v>1420.47</v>
      </c>
      <c r="G460" s="24">
        <v>176</v>
      </c>
      <c r="H460" s="20">
        <f t="shared" si="28"/>
        <v>2877.7599999999998</v>
      </c>
      <c r="I460" s="20">
        <f t="shared" si="29"/>
        <v>3293.5799999999995</v>
      </c>
      <c r="J460" s="20">
        <f t="shared" si="30"/>
        <v>3954.94</v>
      </c>
      <c r="K460" s="20">
        <f t="shared" si="31"/>
        <v>5414.2300000000005</v>
      </c>
      <c r="L460" s="25">
        <v>0</v>
      </c>
      <c r="M460" s="32">
        <v>100.12</v>
      </c>
      <c r="V460" s="17"/>
      <c r="W460" s="17"/>
    </row>
    <row r="461" spans="1:23" s="16" customFormat="1" ht="14.25" customHeight="1">
      <c r="A461" s="31">
        <f>'до 150 кВт'!A461</f>
        <v>44123</v>
      </c>
      <c r="B461" s="18">
        <v>20</v>
      </c>
      <c r="C461" s="19">
        <v>1349.89</v>
      </c>
      <c r="D461" s="19">
        <v>0</v>
      </c>
      <c r="E461" s="19">
        <v>81.43</v>
      </c>
      <c r="F461" s="24">
        <v>1367.51</v>
      </c>
      <c r="G461" s="24">
        <v>176</v>
      </c>
      <c r="H461" s="20">
        <f t="shared" si="28"/>
        <v>2824.7999999999997</v>
      </c>
      <c r="I461" s="20">
        <f t="shared" si="29"/>
        <v>3240.62</v>
      </c>
      <c r="J461" s="20">
        <f t="shared" si="30"/>
        <v>3901.98</v>
      </c>
      <c r="K461" s="20">
        <f t="shared" si="31"/>
        <v>5361.27</v>
      </c>
      <c r="L461" s="25">
        <v>0</v>
      </c>
      <c r="M461" s="32">
        <v>81.43</v>
      </c>
      <c r="V461" s="17"/>
      <c r="W461" s="17"/>
    </row>
    <row r="462" spans="1:23" s="16" customFormat="1" ht="14.25" customHeight="1">
      <c r="A462" s="31">
        <f>'до 150 кВт'!A462</f>
        <v>44123</v>
      </c>
      <c r="B462" s="18">
        <v>21</v>
      </c>
      <c r="C462" s="19">
        <v>1341.18</v>
      </c>
      <c r="D462" s="19">
        <v>0</v>
      </c>
      <c r="E462" s="19">
        <v>201.47</v>
      </c>
      <c r="F462" s="24">
        <v>1358.8</v>
      </c>
      <c r="G462" s="24">
        <v>176</v>
      </c>
      <c r="H462" s="20">
        <f t="shared" si="28"/>
        <v>2816.0899999999997</v>
      </c>
      <c r="I462" s="20">
        <f t="shared" si="29"/>
        <v>3231.91</v>
      </c>
      <c r="J462" s="20">
        <f t="shared" si="30"/>
        <v>3893.27</v>
      </c>
      <c r="K462" s="20">
        <f t="shared" si="31"/>
        <v>5352.56</v>
      </c>
      <c r="L462" s="25">
        <v>0</v>
      </c>
      <c r="M462" s="32">
        <v>201.47</v>
      </c>
      <c r="V462" s="17"/>
      <c r="W462" s="17"/>
    </row>
    <row r="463" spans="1:23" s="16" customFormat="1" ht="14.25" customHeight="1">
      <c r="A463" s="31">
        <f>'до 150 кВт'!A463</f>
        <v>44123</v>
      </c>
      <c r="B463" s="18">
        <v>22</v>
      </c>
      <c r="C463" s="19">
        <v>1196.81</v>
      </c>
      <c r="D463" s="19">
        <v>0</v>
      </c>
      <c r="E463" s="19">
        <v>258.54</v>
      </c>
      <c r="F463" s="24">
        <v>1214.43</v>
      </c>
      <c r="G463" s="24">
        <v>176</v>
      </c>
      <c r="H463" s="20">
        <f t="shared" si="28"/>
        <v>2671.72</v>
      </c>
      <c r="I463" s="20">
        <f t="shared" si="29"/>
        <v>3087.5399999999995</v>
      </c>
      <c r="J463" s="20">
        <f t="shared" si="30"/>
        <v>3748.9</v>
      </c>
      <c r="K463" s="20">
        <f t="shared" si="31"/>
        <v>5208.19</v>
      </c>
      <c r="L463" s="25">
        <v>0</v>
      </c>
      <c r="M463" s="32">
        <v>258.54</v>
      </c>
      <c r="V463" s="17"/>
      <c r="W463" s="17"/>
    </row>
    <row r="464" spans="1:23" s="16" customFormat="1" ht="14.25" customHeight="1">
      <c r="A464" s="31">
        <f>'до 150 кВт'!A464</f>
        <v>44123</v>
      </c>
      <c r="B464" s="18">
        <v>23</v>
      </c>
      <c r="C464" s="19">
        <v>939.36</v>
      </c>
      <c r="D464" s="19">
        <v>0</v>
      </c>
      <c r="E464" s="19">
        <v>860.65</v>
      </c>
      <c r="F464" s="24">
        <v>956.98</v>
      </c>
      <c r="G464" s="24">
        <v>176</v>
      </c>
      <c r="H464" s="20">
        <f t="shared" si="28"/>
        <v>2414.27</v>
      </c>
      <c r="I464" s="20">
        <f t="shared" si="29"/>
        <v>2830.0899999999997</v>
      </c>
      <c r="J464" s="20">
        <f t="shared" si="30"/>
        <v>3491.4500000000003</v>
      </c>
      <c r="K464" s="20">
        <f t="shared" si="31"/>
        <v>4950.740000000001</v>
      </c>
      <c r="L464" s="25">
        <v>0</v>
      </c>
      <c r="M464" s="32">
        <v>860.65</v>
      </c>
      <c r="V464" s="17"/>
      <c r="W464" s="17"/>
    </row>
    <row r="465" spans="1:23" s="16" customFormat="1" ht="14.25" customHeight="1">
      <c r="A465" s="31">
        <f>'до 150 кВт'!A465</f>
        <v>44124</v>
      </c>
      <c r="B465" s="18">
        <v>0</v>
      </c>
      <c r="C465" s="19">
        <v>880.4</v>
      </c>
      <c r="D465" s="19">
        <v>0</v>
      </c>
      <c r="E465" s="19">
        <v>19.17</v>
      </c>
      <c r="F465" s="24">
        <v>898.02</v>
      </c>
      <c r="G465" s="24">
        <v>176</v>
      </c>
      <c r="H465" s="20">
        <f t="shared" si="28"/>
        <v>2355.31</v>
      </c>
      <c r="I465" s="20">
        <f t="shared" si="29"/>
        <v>2771.1299999999997</v>
      </c>
      <c r="J465" s="20">
        <f t="shared" si="30"/>
        <v>3432.4900000000002</v>
      </c>
      <c r="K465" s="20">
        <f t="shared" si="31"/>
        <v>4891.78</v>
      </c>
      <c r="L465" s="25">
        <v>0</v>
      </c>
      <c r="M465" s="32">
        <v>19.17</v>
      </c>
      <c r="V465" s="17"/>
      <c r="W465" s="17"/>
    </row>
    <row r="466" spans="1:23" s="16" customFormat="1" ht="14.25" customHeight="1">
      <c r="A466" s="31">
        <f>'до 150 кВт'!A466</f>
        <v>44124</v>
      </c>
      <c r="B466" s="18">
        <v>1</v>
      </c>
      <c r="C466" s="19">
        <v>113.73</v>
      </c>
      <c r="D466" s="19">
        <v>0</v>
      </c>
      <c r="E466" s="19">
        <v>1.95</v>
      </c>
      <c r="F466" s="24">
        <v>131.35</v>
      </c>
      <c r="G466" s="24">
        <v>176</v>
      </c>
      <c r="H466" s="20">
        <f t="shared" si="28"/>
        <v>1588.6399999999999</v>
      </c>
      <c r="I466" s="20">
        <f t="shared" si="29"/>
        <v>2004.46</v>
      </c>
      <c r="J466" s="20">
        <f t="shared" si="30"/>
        <v>2665.82</v>
      </c>
      <c r="K466" s="20">
        <f t="shared" si="31"/>
        <v>4125.11</v>
      </c>
      <c r="L466" s="25">
        <v>0</v>
      </c>
      <c r="M466" s="32">
        <v>1.95</v>
      </c>
      <c r="V466" s="17"/>
      <c r="W466" s="17"/>
    </row>
    <row r="467" spans="1:23" s="16" customFormat="1" ht="14.25" customHeight="1">
      <c r="A467" s="31">
        <f>'до 150 кВт'!A467</f>
        <v>44124</v>
      </c>
      <c r="B467" s="18">
        <v>2</v>
      </c>
      <c r="C467" s="19">
        <v>112.63</v>
      </c>
      <c r="D467" s="19">
        <v>750.28</v>
      </c>
      <c r="E467" s="19">
        <v>0</v>
      </c>
      <c r="F467" s="24">
        <v>130.25</v>
      </c>
      <c r="G467" s="24">
        <v>176</v>
      </c>
      <c r="H467" s="20">
        <f t="shared" si="28"/>
        <v>1587.5399999999997</v>
      </c>
      <c r="I467" s="20">
        <f t="shared" si="29"/>
        <v>2003.36</v>
      </c>
      <c r="J467" s="20">
        <f t="shared" si="30"/>
        <v>2664.7200000000003</v>
      </c>
      <c r="K467" s="20">
        <f t="shared" si="31"/>
        <v>4124.01</v>
      </c>
      <c r="L467" s="25">
        <v>750.28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44124</v>
      </c>
      <c r="B468" s="18">
        <v>3</v>
      </c>
      <c r="C468" s="19">
        <v>112.34</v>
      </c>
      <c r="D468" s="19">
        <v>749.22</v>
      </c>
      <c r="E468" s="19">
        <v>0</v>
      </c>
      <c r="F468" s="24">
        <v>129.96</v>
      </c>
      <c r="G468" s="24">
        <v>176</v>
      </c>
      <c r="H468" s="20">
        <f t="shared" si="28"/>
        <v>1587.2499999999998</v>
      </c>
      <c r="I468" s="20">
        <f t="shared" si="29"/>
        <v>2003.07</v>
      </c>
      <c r="J468" s="20">
        <f t="shared" si="30"/>
        <v>2664.4300000000003</v>
      </c>
      <c r="K468" s="20">
        <f t="shared" si="31"/>
        <v>4123.72</v>
      </c>
      <c r="L468" s="25">
        <v>749.22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44124</v>
      </c>
      <c r="B469" s="18">
        <v>4</v>
      </c>
      <c r="C469" s="19">
        <v>659.3</v>
      </c>
      <c r="D469" s="19">
        <v>220.26</v>
      </c>
      <c r="E469" s="19">
        <v>0</v>
      </c>
      <c r="F469" s="24">
        <v>676.92</v>
      </c>
      <c r="G469" s="24">
        <v>176</v>
      </c>
      <c r="H469" s="20">
        <f t="shared" si="28"/>
        <v>2134.2099999999996</v>
      </c>
      <c r="I469" s="20">
        <f t="shared" si="29"/>
        <v>2550.0299999999997</v>
      </c>
      <c r="J469" s="20">
        <f t="shared" si="30"/>
        <v>3211.39</v>
      </c>
      <c r="K469" s="20">
        <f t="shared" si="31"/>
        <v>4670.68</v>
      </c>
      <c r="L469" s="25">
        <v>220.26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44124</v>
      </c>
      <c r="B470" s="18">
        <v>5</v>
      </c>
      <c r="C470" s="19">
        <v>807.56</v>
      </c>
      <c r="D470" s="19">
        <v>138.08</v>
      </c>
      <c r="E470" s="19">
        <v>0</v>
      </c>
      <c r="F470" s="24">
        <v>825.18</v>
      </c>
      <c r="G470" s="24">
        <v>176</v>
      </c>
      <c r="H470" s="20">
        <f t="shared" si="28"/>
        <v>2282.47</v>
      </c>
      <c r="I470" s="20">
        <f t="shared" si="29"/>
        <v>2698.2899999999995</v>
      </c>
      <c r="J470" s="20">
        <f t="shared" si="30"/>
        <v>3359.65</v>
      </c>
      <c r="K470" s="20">
        <f t="shared" si="31"/>
        <v>4818.94</v>
      </c>
      <c r="L470" s="25">
        <v>138.08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44124</v>
      </c>
      <c r="B471" s="18">
        <v>6</v>
      </c>
      <c r="C471" s="19">
        <v>984.1</v>
      </c>
      <c r="D471" s="19">
        <v>234.93</v>
      </c>
      <c r="E471" s="19">
        <v>0</v>
      </c>
      <c r="F471" s="24">
        <v>1001.72</v>
      </c>
      <c r="G471" s="24">
        <v>176</v>
      </c>
      <c r="H471" s="20">
        <f t="shared" si="28"/>
        <v>2459.0099999999998</v>
      </c>
      <c r="I471" s="20">
        <f t="shared" si="29"/>
        <v>2874.8299999999995</v>
      </c>
      <c r="J471" s="20">
        <f t="shared" si="30"/>
        <v>3536.19</v>
      </c>
      <c r="K471" s="20">
        <f t="shared" si="31"/>
        <v>4995.4800000000005</v>
      </c>
      <c r="L471" s="25">
        <v>234.93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44124</v>
      </c>
      <c r="B472" s="18">
        <v>7</v>
      </c>
      <c r="C472" s="19">
        <v>1083.11</v>
      </c>
      <c r="D472" s="19">
        <v>280.49</v>
      </c>
      <c r="E472" s="19">
        <v>0</v>
      </c>
      <c r="F472" s="24">
        <v>1100.73</v>
      </c>
      <c r="G472" s="24">
        <v>176</v>
      </c>
      <c r="H472" s="20">
        <f t="shared" si="28"/>
        <v>2558.0199999999995</v>
      </c>
      <c r="I472" s="20">
        <f t="shared" si="29"/>
        <v>2973.8399999999997</v>
      </c>
      <c r="J472" s="20">
        <f t="shared" si="30"/>
        <v>3635.2000000000003</v>
      </c>
      <c r="K472" s="20">
        <f t="shared" si="31"/>
        <v>5094.49</v>
      </c>
      <c r="L472" s="25">
        <v>280.49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44124</v>
      </c>
      <c r="B473" s="18">
        <v>8</v>
      </c>
      <c r="C473" s="19">
        <v>1249.23</v>
      </c>
      <c r="D473" s="19">
        <v>240.96</v>
      </c>
      <c r="E473" s="19">
        <v>0</v>
      </c>
      <c r="F473" s="24">
        <v>1266.85</v>
      </c>
      <c r="G473" s="24">
        <v>176</v>
      </c>
      <c r="H473" s="20">
        <f t="shared" si="28"/>
        <v>2724.14</v>
      </c>
      <c r="I473" s="20">
        <f t="shared" si="29"/>
        <v>3139.9599999999996</v>
      </c>
      <c r="J473" s="20">
        <f t="shared" si="30"/>
        <v>3801.32</v>
      </c>
      <c r="K473" s="20">
        <f t="shared" si="31"/>
        <v>5260.61</v>
      </c>
      <c r="L473" s="25">
        <v>240.96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44124</v>
      </c>
      <c r="B474" s="18">
        <v>9</v>
      </c>
      <c r="C474" s="19">
        <v>1283.07</v>
      </c>
      <c r="D474" s="19">
        <v>173.53</v>
      </c>
      <c r="E474" s="19">
        <v>0</v>
      </c>
      <c r="F474" s="24">
        <v>1300.69</v>
      </c>
      <c r="G474" s="24">
        <v>176</v>
      </c>
      <c r="H474" s="20">
        <f t="shared" si="28"/>
        <v>2757.9799999999996</v>
      </c>
      <c r="I474" s="20">
        <f t="shared" si="29"/>
        <v>3173.7999999999997</v>
      </c>
      <c r="J474" s="20">
        <f t="shared" si="30"/>
        <v>3835.1600000000003</v>
      </c>
      <c r="K474" s="20">
        <f t="shared" si="31"/>
        <v>5294.45</v>
      </c>
      <c r="L474" s="25">
        <v>173.53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44124</v>
      </c>
      <c r="B475" s="18">
        <v>10</v>
      </c>
      <c r="C475" s="19">
        <v>1304.45</v>
      </c>
      <c r="D475" s="19">
        <v>144.84</v>
      </c>
      <c r="E475" s="19">
        <v>0</v>
      </c>
      <c r="F475" s="24">
        <v>1322.07</v>
      </c>
      <c r="G475" s="24">
        <v>176</v>
      </c>
      <c r="H475" s="20">
        <f t="shared" si="28"/>
        <v>2779.3599999999997</v>
      </c>
      <c r="I475" s="20">
        <f t="shared" si="29"/>
        <v>3195.18</v>
      </c>
      <c r="J475" s="20">
        <f t="shared" si="30"/>
        <v>3856.5400000000004</v>
      </c>
      <c r="K475" s="20">
        <f t="shared" si="31"/>
        <v>5315.83</v>
      </c>
      <c r="L475" s="25">
        <v>144.84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44124</v>
      </c>
      <c r="B476" s="18">
        <v>11</v>
      </c>
      <c r="C476" s="19">
        <v>1261.6</v>
      </c>
      <c r="D476" s="19">
        <v>255.61</v>
      </c>
      <c r="E476" s="19">
        <v>0</v>
      </c>
      <c r="F476" s="24">
        <v>1279.22</v>
      </c>
      <c r="G476" s="24">
        <v>176</v>
      </c>
      <c r="H476" s="20">
        <f t="shared" si="28"/>
        <v>2736.5099999999998</v>
      </c>
      <c r="I476" s="20">
        <f t="shared" si="29"/>
        <v>3152.3299999999995</v>
      </c>
      <c r="J476" s="20">
        <f t="shared" si="30"/>
        <v>3813.69</v>
      </c>
      <c r="K476" s="20">
        <f t="shared" si="31"/>
        <v>5272.9800000000005</v>
      </c>
      <c r="L476" s="25">
        <v>255.61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44124</v>
      </c>
      <c r="B477" s="18">
        <v>12</v>
      </c>
      <c r="C477" s="19">
        <v>1249.63</v>
      </c>
      <c r="D477" s="19">
        <v>172.95</v>
      </c>
      <c r="E477" s="19">
        <v>0</v>
      </c>
      <c r="F477" s="24">
        <v>1267.25</v>
      </c>
      <c r="G477" s="24">
        <v>176</v>
      </c>
      <c r="H477" s="20">
        <f t="shared" si="28"/>
        <v>2724.5399999999995</v>
      </c>
      <c r="I477" s="20">
        <f t="shared" si="29"/>
        <v>3140.36</v>
      </c>
      <c r="J477" s="20">
        <f t="shared" si="30"/>
        <v>3801.7200000000003</v>
      </c>
      <c r="K477" s="20">
        <f t="shared" si="31"/>
        <v>5261.01</v>
      </c>
      <c r="L477" s="25">
        <v>172.95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44124</v>
      </c>
      <c r="B478" s="18">
        <v>13</v>
      </c>
      <c r="C478" s="19">
        <v>1254.25</v>
      </c>
      <c r="D478" s="19">
        <v>211.9</v>
      </c>
      <c r="E478" s="19">
        <v>0</v>
      </c>
      <c r="F478" s="24">
        <v>1271.87</v>
      </c>
      <c r="G478" s="24">
        <v>176</v>
      </c>
      <c r="H478" s="20">
        <f t="shared" si="28"/>
        <v>2729.1599999999994</v>
      </c>
      <c r="I478" s="20">
        <f t="shared" si="29"/>
        <v>3144.98</v>
      </c>
      <c r="J478" s="20">
        <f t="shared" si="30"/>
        <v>3806.34</v>
      </c>
      <c r="K478" s="20">
        <f t="shared" si="31"/>
        <v>5265.63</v>
      </c>
      <c r="L478" s="25">
        <v>211.9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44124</v>
      </c>
      <c r="B479" s="18">
        <v>14</v>
      </c>
      <c r="C479" s="19">
        <v>1249.72</v>
      </c>
      <c r="D479" s="19">
        <v>114.5</v>
      </c>
      <c r="E479" s="19">
        <v>0</v>
      </c>
      <c r="F479" s="24">
        <v>1267.34</v>
      </c>
      <c r="G479" s="24">
        <v>176</v>
      </c>
      <c r="H479" s="20">
        <f t="shared" si="28"/>
        <v>2724.6299999999997</v>
      </c>
      <c r="I479" s="20">
        <f t="shared" si="29"/>
        <v>3140.45</v>
      </c>
      <c r="J479" s="20">
        <f t="shared" si="30"/>
        <v>3801.81</v>
      </c>
      <c r="K479" s="20">
        <f t="shared" si="31"/>
        <v>5261.1</v>
      </c>
      <c r="L479" s="25">
        <v>114.5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44124</v>
      </c>
      <c r="B480" s="18">
        <v>15</v>
      </c>
      <c r="C480" s="19">
        <v>1230.53</v>
      </c>
      <c r="D480" s="19">
        <v>144.36</v>
      </c>
      <c r="E480" s="19">
        <v>0</v>
      </c>
      <c r="F480" s="24">
        <v>1248.15</v>
      </c>
      <c r="G480" s="24">
        <v>176</v>
      </c>
      <c r="H480" s="20">
        <f t="shared" si="28"/>
        <v>2705.4399999999996</v>
      </c>
      <c r="I480" s="20">
        <f t="shared" si="29"/>
        <v>3121.2599999999998</v>
      </c>
      <c r="J480" s="20">
        <f t="shared" si="30"/>
        <v>3782.6200000000003</v>
      </c>
      <c r="K480" s="20">
        <f t="shared" si="31"/>
        <v>5241.91</v>
      </c>
      <c r="L480" s="25">
        <v>144.36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44124</v>
      </c>
      <c r="B481" s="18">
        <v>16</v>
      </c>
      <c r="C481" s="19">
        <v>1252.54</v>
      </c>
      <c r="D481" s="19">
        <v>166.48</v>
      </c>
      <c r="E481" s="19">
        <v>0</v>
      </c>
      <c r="F481" s="24">
        <v>1270.16</v>
      </c>
      <c r="G481" s="24">
        <v>176</v>
      </c>
      <c r="H481" s="20">
        <f t="shared" si="28"/>
        <v>2727.4499999999994</v>
      </c>
      <c r="I481" s="20">
        <f t="shared" si="29"/>
        <v>3143.27</v>
      </c>
      <c r="J481" s="20">
        <f t="shared" si="30"/>
        <v>3804.63</v>
      </c>
      <c r="K481" s="20">
        <f t="shared" si="31"/>
        <v>5263.92</v>
      </c>
      <c r="L481" s="25">
        <v>166.48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44124</v>
      </c>
      <c r="B482" s="18">
        <v>17</v>
      </c>
      <c r="C482" s="19">
        <v>1267.18</v>
      </c>
      <c r="D482" s="19">
        <v>374.42</v>
      </c>
      <c r="E482" s="19">
        <v>0</v>
      </c>
      <c r="F482" s="24">
        <v>1284.8</v>
      </c>
      <c r="G482" s="24">
        <v>176</v>
      </c>
      <c r="H482" s="20">
        <f t="shared" si="28"/>
        <v>2742.0899999999997</v>
      </c>
      <c r="I482" s="20">
        <f t="shared" si="29"/>
        <v>3157.91</v>
      </c>
      <c r="J482" s="20">
        <f t="shared" si="30"/>
        <v>3819.27</v>
      </c>
      <c r="K482" s="20">
        <f t="shared" si="31"/>
        <v>5278.56</v>
      </c>
      <c r="L482" s="25">
        <v>374.42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44124</v>
      </c>
      <c r="B483" s="18">
        <v>18</v>
      </c>
      <c r="C483" s="19">
        <v>1415.24</v>
      </c>
      <c r="D483" s="19">
        <v>0</v>
      </c>
      <c r="E483" s="19">
        <v>34.91</v>
      </c>
      <c r="F483" s="24">
        <v>1432.86</v>
      </c>
      <c r="G483" s="24">
        <v>176</v>
      </c>
      <c r="H483" s="20">
        <f t="shared" si="28"/>
        <v>2890.1499999999996</v>
      </c>
      <c r="I483" s="20">
        <f t="shared" si="29"/>
        <v>3305.97</v>
      </c>
      <c r="J483" s="20">
        <f t="shared" si="30"/>
        <v>3967.3300000000004</v>
      </c>
      <c r="K483" s="20">
        <f t="shared" si="31"/>
        <v>5426.62</v>
      </c>
      <c r="L483" s="25">
        <v>0</v>
      </c>
      <c r="M483" s="32">
        <v>34.91</v>
      </c>
      <c r="V483" s="17"/>
      <c r="W483" s="17"/>
    </row>
    <row r="484" spans="1:23" s="16" customFormat="1" ht="14.25" customHeight="1">
      <c r="A484" s="31">
        <f>'до 150 кВт'!A484</f>
        <v>44124</v>
      </c>
      <c r="B484" s="18">
        <v>19</v>
      </c>
      <c r="C484" s="19">
        <v>1371.78</v>
      </c>
      <c r="D484" s="19">
        <v>0</v>
      </c>
      <c r="E484" s="19">
        <v>175.79</v>
      </c>
      <c r="F484" s="24">
        <v>1389.4</v>
      </c>
      <c r="G484" s="24">
        <v>176</v>
      </c>
      <c r="H484" s="20">
        <f t="shared" si="28"/>
        <v>2846.6899999999996</v>
      </c>
      <c r="I484" s="20">
        <f t="shared" si="29"/>
        <v>3262.5099999999998</v>
      </c>
      <c r="J484" s="20">
        <f t="shared" si="30"/>
        <v>3923.8700000000003</v>
      </c>
      <c r="K484" s="20">
        <f t="shared" si="31"/>
        <v>5383.16</v>
      </c>
      <c r="L484" s="25">
        <v>0</v>
      </c>
      <c r="M484" s="32">
        <v>175.79</v>
      </c>
      <c r="V484" s="17"/>
      <c r="W484" s="17"/>
    </row>
    <row r="485" spans="1:23" s="16" customFormat="1" ht="14.25" customHeight="1">
      <c r="A485" s="31">
        <f>'до 150 кВт'!A485</f>
        <v>44124</v>
      </c>
      <c r="B485" s="18">
        <v>20</v>
      </c>
      <c r="C485" s="19">
        <v>1281.94</v>
      </c>
      <c r="D485" s="19">
        <v>0</v>
      </c>
      <c r="E485" s="19">
        <v>103.43</v>
      </c>
      <c r="F485" s="24">
        <v>1299.56</v>
      </c>
      <c r="G485" s="24">
        <v>176</v>
      </c>
      <c r="H485" s="20">
        <f t="shared" si="28"/>
        <v>2756.85</v>
      </c>
      <c r="I485" s="20">
        <f t="shared" si="29"/>
        <v>3172.6699999999996</v>
      </c>
      <c r="J485" s="20">
        <f t="shared" si="30"/>
        <v>3834.03</v>
      </c>
      <c r="K485" s="20">
        <f t="shared" si="31"/>
        <v>5293.320000000001</v>
      </c>
      <c r="L485" s="25">
        <v>0</v>
      </c>
      <c r="M485" s="32">
        <v>103.43</v>
      </c>
      <c r="V485" s="17"/>
      <c r="W485" s="17"/>
    </row>
    <row r="486" spans="1:23" s="16" customFormat="1" ht="14.25" customHeight="1">
      <c r="A486" s="31">
        <f>'до 150 кВт'!A486</f>
        <v>44124</v>
      </c>
      <c r="B486" s="18">
        <v>21</v>
      </c>
      <c r="C486" s="19">
        <v>1279.15</v>
      </c>
      <c r="D486" s="19">
        <v>0</v>
      </c>
      <c r="E486" s="19">
        <v>158.2</v>
      </c>
      <c r="F486" s="24">
        <v>1296.77</v>
      </c>
      <c r="G486" s="24">
        <v>176</v>
      </c>
      <c r="H486" s="20">
        <f t="shared" si="28"/>
        <v>2754.06</v>
      </c>
      <c r="I486" s="20">
        <f t="shared" si="29"/>
        <v>3169.8799999999997</v>
      </c>
      <c r="J486" s="20">
        <f t="shared" si="30"/>
        <v>3831.2400000000002</v>
      </c>
      <c r="K486" s="20">
        <f t="shared" si="31"/>
        <v>5290.53</v>
      </c>
      <c r="L486" s="25">
        <v>0</v>
      </c>
      <c r="M486" s="32">
        <v>158.2</v>
      </c>
      <c r="V486" s="17"/>
      <c r="W486" s="17"/>
    </row>
    <row r="487" spans="1:23" s="16" customFormat="1" ht="14.25" customHeight="1">
      <c r="A487" s="31">
        <f>'до 150 кВт'!A487</f>
        <v>44124</v>
      </c>
      <c r="B487" s="18">
        <v>22</v>
      </c>
      <c r="C487" s="19">
        <v>1161.97</v>
      </c>
      <c r="D487" s="19">
        <v>0</v>
      </c>
      <c r="E487" s="19">
        <v>243.52</v>
      </c>
      <c r="F487" s="24">
        <v>1179.59</v>
      </c>
      <c r="G487" s="24">
        <v>176</v>
      </c>
      <c r="H487" s="20">
        <f t="shared" si="28"/>
        <v>2636.8799999999997</v>
      </c>
      <c r="I487" s="20">
        <f t="shared" si="29"/>
        <v>3052.7</v>
      </c>
      <c r="J487" s="20">
        <f t="shared" si="30"/>
        <v>3714.06</v>
      </c>
      <c r="K487" s="20">
        <f t="shared" si="31"/>
        <v>5173.35</v>
      </c>
      <c r="L487" s="25">
        <v>0</v>
      </c>
      <c r="M487" s="32">
        <v>243.52</v>
      </c>
      <c r="V487" s="17"/>
      <c r="W487" s="17"/>
    </row>
    <row r="488" spans="1:23" s="16" customFormat="1" ht="14.25" customHeight="1">
      <c r="A488" s="31">
        <f>'до 150 кВт'!A488</f>
        <v>44124</v>
      </c>
      <c r="B488" s="18">
        <v>23</v>
      </c>
      <c r="C488" s="19">
        <v>889.75</v>
      </c>
      <c r="D488" s="19">
        <v>0</v>
      </c>
      <c r="E488" s="19">
        <v>924.43</v>
      </c>
      <c r="F488" s="24">
        <v>907.37</v>
      </c>
      <c r="G488" s="24">
        <v>176</v>
      </c>
      <c r="H488" s="20">
        <f t="shared" si="28"/>
        <v>2364.6599999999994</v>
      </c>
      <c r="I488" s="20">
        <f t="shared" si="29"/>
        <v>2780.48</v>
      </c>
      <c r="J488" s="20">
        <f t="shared" si="30"/>
        <v>3441.84</v>
      </c>
      <c r="K488" s="20">
        <f t="shared" si="31"/>
        <v>4901.13</v>
      </c>
      <c r="L488" s="25">
        <v>0</v>
      </c>
      <c r="M488" s="32">
        <v>924.43</v>
      </c>
      <c r="V488" s="17"/>
      <c r="W488" s="17"/>
    </row>
    <row r="489" spans="1:23" s="16" customFormat="1" ht="14.25" customHeight="1">
      <c r="A489" s="31">
        <f>'до 150 кВт'!A489</f>
        <v>44125</v>
      </c>
      <c r="B489" s="18">
        <v>0</v>
      </c>
      <c r="C489" s="19">
        <v>908.71</v>
      </c>
      <c r="D489" s="19">
        <v>0</v>
      </c>
      <c r="E489" s="19">
        <v>16.93</v>
      </c>
      <c r="F489" s="24">
        <v>926.33</v>
      </c>
      <c r="G489" s="24">
        <v>176</v>
      </c>
      <c r="H489" s="20">
        <f t="shared" si="28"/>
        <v>2383.6199999999994</v>
      </c>
      <c r="I489" s="20">
        <f t="shared" si="29"/>
        <v>2799.44</v>
      </c>
      <c r="J489" s="20">
        <f t="shared" si="30"/>
        <v>3460.8</v>
      </c>
      <c r="K489" s="20">
        <f t="shared" si="31"/>
        <v>4920.09</v>
      </c>
      <c r="L489" s="25">
        <v>0</v>
      </c>
      <c r="M489" s="32">
        <v>16.93</v>
      </c>
      <c r="V489" s="17"/>
      <c r="W489" s="17"/>
    </row>
    <row r="490" spans="1:23" s="16" customFormat="1" ht="14.25" customHeight="1">
      <c r="A490" s="31">
        <f>'до 150 кВт'!A490</f>
        <v>44125</v>
      </c>
      <c r="B490" s="18">
        <v>1</v>
      </c>
      <c r="C490" s="19">
        <v>664.96</v>
      </c>
      <c r="D490" s="19">
        <v>184.62</v>
      </c>
      <c r="E490" s="19">
        <v>0</v>
      </c>
      <c r="F490" s="24">
        <v>682.58</v>
      </c>
      <c r="G490" s="24">
        <v>176</v>
      </c>
      <c r="H490" s="20">
        <f t="shared" si="28"/>
        <v>2139.8699999999994</v>
      </c>
      <c r="I490" s="20">
        <f t="shared" si="29"/>
        <v>2555.69</v>
      </c>
      <c r="J490" s="20">
        <f t="shared" si="30"/>
        <v>3217.05</v>
      </c>
      <c r="K490" s="20">
        <f t="shared" si="31"/>
        <v>4676.34</v>
      </c>
      <c r="L490" s="25">
        <v>184.62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44125</v>
      </c>
      <c r="B491" s="18">
        <v>2</v>
      </c>
      <c r="C491" s="19">
        <v>593.74</v>
      </c>
      <c r="D491" s="19">
        <v>239.67</v>
      </c>
      <c r="E491" s="19">
        <v>0</v>
      </c>
      <c r="F491" s="24">
        <v>611.36</v>
      </c>
      <c r="G491" s="24">
        <v>176</v>
      </c>
      <c r="H491" s="20">
        <f t="shared" si="28"/>
        <v>2068.6499999999996</v>
      </c>
      <c r="I491" s="20">
        <f t="shared" si="29"/>
        <v>2484.47</v>
      </c>
      <c r="J491" s="20">
        <f t="shared" si="30"/>
        <v>3145.8300000000004</v>
      </c>
      <c r="K491" s="20">
        <f t="shared" si="31"/>
        <v>4605.12</v>
      </c>
      <c r="L491" s="25">
        <v>239.67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44125</v>
      </c>
      <c r="B492" s="18">
        <v>3</v>
      </c>
      <c r="C492" s="19">
        <v>554.73</v>
      </c>
      <c r="D492" s="19">
        <v>209.32</v>
      </c>
      <c r="E492" s="19">
        <v>0</v>
      </c>
      <c r="F492" s="24">
        <v>572.35</v>
      </c>
      <c r="G492" s="24">
        <v>176</v>
      </c>
      <c r="H492" s="20">
        <f t="shared" si="28"/>
        <v>2029.6399999999999</v>
      </c>
      <c r="I492" s="20">
        <f t="shared" si="29"/>
        <v>2445.4599999999996</v>
      </c>
      <c r="J492" s="20">
        <f t="shared" si="30"/>
        <v>3106.82</v>
      </c>
      <c r="K492" s="20">
        <f t="shared" si="31"/>
        <v>4566.11</v>
      </c>
      <c r="L492" s="25">
        <v>209.32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44125</v>
      </c>
      <c r="B493" s="18">
        <v>4</v>
      </c>
      <c r="C493" s="19">
        <v>800.46</v>
      </c>
      <c r="D493" s="19">
        <v>62.53</v>
      </c>
      <c r="E493" s="19">
        <v>0</v>
      </c>
      <c r="F493" s="24">
        <v>818.08</v>
      </c>
      <c r="G493" s="24">
        <v>176</v>
      </c>
      <c r="H493" s="20">
        <f t="shared" si="28"/>
        <v>2275.3699999999994</v>
      </c>
      <c r="I493" s="20">
        <f t="shared" si="29"/>
        <v>2691.19</v>
      </c>
      <c r="J493" s="20">
        <f t="shared" si="30"/>
        <v>3352.55</v>
      </c>
      <c r="K493" s="20">
        <f t="shared" si="31"/>
        <v>4811.84</v>
      </c>
      <c r="L493" s="25">
        <v>62.53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44125</v>
      </c>
      <c r="B494" s="18">
        <v>5</v>
      </c>
      <c r="C494" s="19">
        <v>905.19</v>
      </c>
      <c r="D494" s="19">
        <v>125.33</v>
      </c>
      <c r="E494" s="19">
        <v>0</v>
      </c>
      <c r="F494" s="24">
        <v>922.81</v>
      </c>
      <c r="G494" s="24">
        <v>176</v>
      </c>
      <c r="H494" s="20">
        <f t="shared" si="28"/>
        <v>2380.1</v>
      </c>
      <c r="I494" s="20">
        <f t="shared" si="29"/>
        <v>2795.9199999999996</v>
      </c>
      <c r="J494" s="20">
        <f t="shared" si="30"/>
        <v>3457.28</v>
      </c>
      <c r="K494" s="20">
        <f t="shared" si="31"/>
        <v>4916.570000000001</v>
      </c>
      <c r="L494" s="25">
        <v>125.33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44125</v>
      </c>
      <c r="B495" s="18">
        <v>6</v>
      </c>
      <c r="C495" s="19">
        <v>1043.78</v>
      </c>
      <c r="D495" s="19">
        <v>185.45</v>
      </c>
      <c r="E495" s="19">
        <v>0</v>
      </c>
      <c r="F495" s="24">
        <v>1061.4</v>
      </c>
      <c r="G495" s="24">
        <v>176</v>
      </c>
      <c r="H495" s="20">
        <f t="shared" si="28"/>
        <v>2518.6899999999996</v>
      </c>
      <c r="I495" s="20">
        <f t="shared" si="29"/>
        <v>2934.5099999999998</v>
      </c>
      <c r="J495" s="20">
        <f t="shared" si="30"/>
        <v>3595.8700000000003</v>
      </c>
      <c r="K495" s="20">
        <f t="shared" si="31"/>
        <v>5055.16</v>
      </c>
      <c r="L495" s="25">
        <v>185.45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44125</v>
      </c>
      <c r="B496" s="18">
        <v>7</v>
      </c>
      <c r="C496" s="19">
        <v>1153.67</v>
      </c>
      <c r="D496" s="19">
        <v>238.86</v>
      </c>
      <c r="E496" s="19">
        <v>0</v>
      </c>
      <c r="F496" s="24">
        <v>1171.29</v>
      </c>
      <c r="G496" s="24">
        <v>176</v>
      </c>
      <c r="H496" s="20">
        <f t="shared" si="28"/>
        <v>2628.5799999999995</v>
      </c>
      <c r="I496" s="20">
        <f t="shared" si="29"/>
        <v>3044.4</v>
      </c>
      <c r="J496" s="20">
        <f t="shared" si="30"/>
        <v>3705.76</v>
      </c>
      <c r="K496" s="20">
        <f t="shared" si="31"/>
        <v>5165.05</v>
      </c>
      <c r="L496" s="25">
        <v>238.86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44125</v>
      </c>
      <c r="B497" s="18">
        <v>8</v>
      </c>
      <c r="C497" s="19">
        <v>1342.25</v>
      </c>
      <c r="D497" s="19">
        <v>203.78</v>
      </c>
      <c r="E497" s="19">
        <v>0</v>
      </c>
      <c r="F497" s="24">
        <v>1359.87</v>
      </c>
      <c r="G497" s="24">
        <v>176</v>
      </c>
      <c r="H497" s="20">
        <f t="shared" si="28"/>
        <v>2817.1599999999994</v>
      </c>
      <c r="I497" s="20">
        <f t="shared" si="29"/>
        <v>3232.98</v>
      </c>
      <c r="J497" s="20">
        <f t="shared" si="30"/>
        <v>3894.34</v>
      </c>
      <c r="K497" s="20">
        <f t="shared" si="31"/>
        <v>5353.63</v>
      </c>
      <c r="L497" s="25">
        <v>203.78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44125</v>
      </c>
      <c r="B498" s="18">
        <v>9</v>
      </c>
      <c r="C498" s="19">
        <v>1381.36</v>
      </c>
      <c r="D498" s="19">
        <v>0</v>
      </c>
      <c r="E498" s="19">
        <v>37.95</v>
      </c>
      <c r="F498" s="24">
        <v>1398.98</v>
      </c>
      <c r="G498" s="24">
        <v>176</v>
      </c>
      <c r="H498" s="20">
        <f t="shared" si="28"/>
        <v>2856.2699999999995</v>
      </c>
      <c r="I498" s="20">
        <f t="shared" si="29"/>
        <v>3272.0899999999997</v>
      </c>
      <c r="J498" s="20">
        <f t="shared" si="30"/>
        <v>3933.4500000000003</v>
      </c>
      <c r="K498" s="20">
        <f t="shared" si="31"/>
        <v>5392.74</v>
      </c>
      <c r="L498" s="25">
        <v>0</v>
      </c>
      <c r="M498" s="32">
        <v>37.95</v>
      </c>
      <c r="V498" s="17"/>
      <c r="W498" s="17"/>
    </row>
    <row r="499" spans="1:23" s="16" customFormat="1" ht="14.25" customHeight="1">
      <c r="A499" s="31">
        <f>'до 150 кВт'!A499</f>
        <v>44125</v>
      </c>
      <c r="B499" s="18">
        <v>10</v>
      </c>
      <c r="C499" s="19">
        <v>1355.97</v>
      </c>
      <c r="D499" s="19">
        <v>0</v>
      </c>
      <c r="E499" s="19">
        <v>40.7</v>
      </c>
      <c r="F499" s="24">
        <v>1373.59</v>
      </c>
      <c r="G499" s="24">
        <v>176</v>
      </c>
      <c r="H499" s="20">
        <f t="shared" si="28"/>
        <v>2830.8799999999997</v>
      </c>
      <c r="I499" s="20">
        <f t="shared" si="29"/>
        <v>3246.7</v>
      </c>
      <c r="J499" s="20">
        <f t="shared" si="30"/>
        <v>3908.06</v>
      </c>
      <c r="K499" s="20">
        <f t="shared" si="31"/>
        <v>5367.35</v>
      </c>
      <c r="L499" s="25">
        <v>0</v>
      </c>
      <c r="M499" s="32">
        <v>40.7</v>
      </c>
      <c r="V499" s="17"/>
      <c r="W499" s="17"/>
    </row>
    <row r="500" spans="1:23" s="16" customFormat="1" ht="14.25" customHeight="1">
      <c r="A500" s="31">
        <f>'до 150 кВт'!A500</f>
        <v>44125</v>
      </c>
      <c r="B500" s="18">
        <v>11</v>
      </c>
      <c r="C500" s="19">
        <v>1354.47</v>
      </c>
      <c r="D500" s="19">
        <v>0</v>
      </c>
      <c r="E500" s="19">
        <v>18.94</v>
      </c>
      <c r="F500" s="24">
        <v>1372.09</v>
      </c>
      <c r="G500" s="24">
        <v>176</v>
      </c>
      <c r="H500" s="20">
        <f t="shared" si="28"/>
        <v>2829.3799999999997</v>
      </c>
      <c r="I500" s="20">
        <f t="shared" si="29"/>
        <v>3245.2</v>
      </c>
      <c r="J500" s="20">
        <f t="shared" si="30"/>
        <v>3906.56</v>
      </c>
      <c r="K500" s="20">
        <f t="shared" si="31"/>
        <v>5365.85</v>
      </c>
      <c r="L500" s="25">
        <v>0</v>
      </c>
      <c r="M500" s="32">
        <v>18.94</v>
      </c>
      <c r="V500" s="17"/>
      <c r="W500" s="17"/>
    </row>
    <row r="501" spans="1:23" s="16" customFormat="1" ht="14.25" customHeight="1">
      <c r="A501" s="31">
        <f>'до 150 кВт'!A501</f>
        <v>44125</v>
      </c>
      <c r="B501" s="18">
        <v>12</v>
      </c>
      <c r="C501" s="19">
        <v>1348.46</v>
      </c>
      <c r="D501" s="19">
        <v>18.61</v>
      </c>
      <c r="E501" s="19">
        <v>0</v>
      </c>
      <c r="F501" s="24">
        <v>1366.08</v>
      </c>
      <c r="G501" s="24">
        <v>176</v>
      </c>
      <c r="H501" s="20">
        <f t="shared" si="28"/>
        <v>2823.3699999999994</v>
      </c>
      <c r="I501" s="20">
        <f t="shared" si="29"/>
        <v>3239.19</v>
      </c>
      <c r="J501" s="20">
        <f t="shared" si="30"/>
        <v>3900.55</v>
      </c>
      <c r="K501" s="20">
        <f t="shared" si="31"/>
        <v>5359.84</v>
      </c>
      <c r="L501" s="25">
        <v>18.61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44125</v>
      </c>
      <c r="B502" s="18">
        <v>13</v>
      </c>
      <c r="C502" s="19">
        <v>1351.28</v>
      </c>
      <c r="D502" s="19">
        <v>137.28</v>
      </c>
      <c r="E502" s="19">
        <v>0</v>
      </c>
      <c r="F502" s="24">
        <v>1368.9</v>
      </c>
      <c r="G502" s="24">
        <v>176</v>
      </c>
      <c r="H502" s="20">
        <f t="shared" si="28"/>
        <v>2826.1899999999996</v>
      </c>
      <c r="I502" s="20">
        <f t="shared" si="29"/>
        <v>3242.0099999999998</v>
      </c>
      <c r="J502" s="20">
        <f t="shared" si="30"/>
        <v>3903.3700000000003</v>
      </c>
      <c r="K502" s="20">
        <f t="shared" si="31"/>
        <v>5362.66</v>
      </c>
      <c r="L502" s="25">
        <v>137.28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44125</v>
      </c>
      <c r="B503" s="18">
        <v>14</v>
      </c>
      <c r="C503" s="19">
        <v>1348.55</v>
      </c>
      <c r="D503" s="19">
        <v>59.58</v>
      </c>
      <c r="E503" s="19">
        <v>0</v>
      </c>
      <c r="F503" s="24">
        <v>1366.17</v>
      </c>
      <c r="G503" s="24">
        <v>176</v>
      </c>
      <c r="H503" s="20">
        <f t="shared" si="28"/>
        <v>2823.4599999999996</v>
      </c>
      <c r="I503" s="20">
        <f t="shared" si="29"/>
        <v>3239.2799999999997</v>
      </c>
      <c r="J503" s="20">
        <f t="shared" si="30"/>
        <v>3900.64</v>
      </c>
      <c r="K503" s="20">
        <f t="shared" si="31"/>
        <v>5359.93</v>
      </c>
      <c r="L503" s="25">
        <v>59.58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44125</v>
      </c>
      <c r="B504" s="18">
        <v>15</v>
      </c>
      <c r="C504" s="19">
        <v>1304.71</v>
      </c>
      <c r="D504" s="19">
        <v>156.88</v>
      </c>
      <c r="E504" s="19">
        <v>0</v>
      </c>
      <c r="F504" s="24">
        <v>1322.33</v>
      </c>
      <c r="G504" s="24">
        <v>176</v>
      </c>
      <c r="H504" s="20">
        <f t="shared" si="28"/>
        <v>2779.6199999999994</v>
      </c>
      <c r="I504" s="20">
        <f t="shared" si="29"/>
        <v>3195.44</v>
      </c>
      <c r="J504" s="20">
        <f t="shared" si="30"/>
        <v>3856.8</v>
      </c>
      <c r="K504" s="20">
        <f t="shared" si="31"/>
        <v>5316.09</v>
      </c>
      <c r="L504" s="25">
        <v>156.88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44125</v>
      </c>
      <c r="B505" s="18">
        <v>16</v>
      </c>
      <c r="C505" s="19">
        <v>1298.77</v>
      </c>
      <c r="D505" s="19">
        <v>134.53</v>
      </c>
      <c r="E505" s="19">
        <v>0</v>
      </c>
      <c r="F505" s="24">
        <v>1316.39</v>
      </c>
      <c r="G505" s="24">
        <v>176</v>
      </c>
      <c r="H505" s="20">
        <f t="shared" si="28"/>
        <v>2773.68</v>
      </c>
      <c r="I505" s="20">
        <f t="shared" si="29"/>
        <v>3189.4999999999995</v>
      </c>
      <c r="J505" s="20">
        <f t="shared" si="30"/>
        <v>3850.86</v>
      </c>
      <c r="K505" s="20">
        <f t="shared" si="31"/>
        <v>5310.150000000001</v>
      </c>
      <c r="L505" s="25">
        <v>134.53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44125</v>
      </c>
      <c r="B506" s="18">
        <v>17</v>
      </c>
      <c r="C506" s="19">
        <v>1356.49</v>
      </c>
      <c r="D506" s="19">
        <v>494.42</v>
      </c>
      <c r="E506" s="19">
        <v>0</v>
      </c>
      <c r="F506" s="24">
        <v>1374.11</v>
      </c>
      <c r="G506" s="24">
        <v>176</v>
      </c>
      <c r="H506" s="20">
        <f t="shared" si="28"/>
        <v>2831.3999999999996</v>
      </c>
      <c r="I506" s="20">
        <f t="shared" si="29"/>
        <v>3247.22</v>
      </c>
      <c r="J506" s="20">
        <f t="shared" si="30"/>
        <v>3908.5800000000004</v>
      </c>
      <c r="K506" s="20">
        <f t="shared" si="31"/>
        <v>5367.87</v>
      </c>
      <c r="L506" s="25">
        <v>494.42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44125</v>
      </c>
      <c r="B507" s="18">
        <v>18</v>
      </c>
      <c r="C507" s="19">
        <v>1458.39</v>
      </c>
      <c r="D507" s="19">
        <v>280.44</v>
      </c>
      <c r="E507" s="19">
        <v>0</v>
      </c>
      <c r="F507" s="24">
        <v>1476.01</v>
      </c>
      <c r="G507" s="24">
        <v>176</v>
      </c>
      <c r="H507" s="20">
        <f t="shared" si="28"/>
        <v>2933.2999999999997</v>
      </c>
      <c r="I507" s="20">
        <f t="shared" si="29"/>
        <v>3349.12</v>
      </c>
      <c r="J507" s="20">
        <f t="shared" si="30"/>
        <v>4010.48</v>
      </c>
      <c r="K507" s="20">
        <f t="shared" si="31"/>
        <v>5469.77</v>
      </c>
      <c r="L507" s="25">
        <v>280.44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44125</v>
      </c>
      <c r="B508" s="18">
        <v>19</v>
      </c>
      <c r="C508" s="19">
        <v>1404.1</v>
      </c>
      <c r="D508" s="19">
        <v>1.35</v>
      </c>
      <c r="E508" s="19">
        <v>0</v>
      </c>
      <c r="F508" s="24">
        <v>1421.72</v>
      </c>
      <c r="G508" s="24">
        <v>176</v>
      </c>
      <c r="H508" s="20">
        <f t="shared" si="28"/>
        <v>2879.0099999999998</v>
      </c>
      <c r="I508" s="20">
        <f t="shared" si="29"/>
        <v>3294.8299999999995</v>
      </c>
      <c r="J508" s="20">
        <f t="shared" si="30"/>
        <v>3956.19</v>
      </c>
      <c r="K508" s="20">
        <f t="shared" si="31"/>
        <v>5415.4800000000005</v>
      </c>
      <c r="L508" s="25">
        <v>1.35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44125</v>
      </c>
      <c r="B509" s="18">
        <v>20</v>
      </c>
      <c r="C509" s="19">
        <v>1379.59</v>
      </c>
      <c r="D509" s="19">
        <v>0</v>
      </c>
      <c r="E509" s="19">
        <v>60.84</v>
      </c>
      <c r="F509" s="24">
        <v>1397.21</v>
      </c>
      <c r="G509" s="24">
        <v>176</v>
      </c>
      <c r="H509" s="20">
        <f t="shared" si="28"/>
        <v>2854.4999999999995</v>
      </c>
      <c r="I509" s="20">
        <f t="shared" si="29"/>
        <v>3270.3199999999997</v>
      </c>
      <c r="J509" s="20">
        <f t="shared" si="30"/>
        <v>3931.68</v>
      </c>
      <c r="K509" s="20">
        <f t="shared" si="31"/>
        <v>5390.97</v>
      </c>
      <c r="L509" s="25">
        <v>0</v>
      </c>
      <c r="M509" s="32">
        <v>60.84</v>
      </c>
      <c r="V509" s="17"/>
      <c r="W509" s="17"/>
    </row>
    <row r="510" spans="1:23" s="16" customFormat="1" ht="14.25" customHeight="1">
      <c r="A510" s="31">
        <f>'до 150 кВт'!A510</f>
        <v>44125</v>
      </c>
      <c r="B510" s="18">
        <v>21</v>
      </c>
      <c r="C510" s="19">
        <v>1375.79</v>
      </c>
      <c r="D510" s="19">
        <v>0</v>
      </c>
      <c r="E510" s="19">
        <v>185.29</v>
      </c>
      <c r="F510" s="24">
        <v>1393.41</v>
      </c>
      <c r="G510" s="24">
        <v>176</v>
      </c>
      <c r="H510" s="20">
        <f t="shared" si="28"/>
        <v>2850.6999999999994</v>
      </c>
      <c r="I510" s="20">
        <f t="shared" si="29"/>
        <v>3266.52</v>
      </c>
      <c r="J510" s="20">
        <f t="shared" si="30"/>
        <v>3927.88</v>
      </c>
      <c r="K510" s="20">
        <f t="shared" si="31"/>
        <v>5387.17</v>
      </c>
      <c r="L510" s="25">
        <v>0</v>
      </c>
      <c r="M510" s="32">
        <v>185.29</v>
      </c>
      <c r="V510" s="17"/>
      <c r="W510" s="17"/>
    </row>
    <row r="511" spans="1:23" s="16" customFormat="1" ht="14.25" customHeight="1">
      <c r="A511" s="31">
        <f>'до 150 кВт'!A511</f>
        <v>44125</v>
      </c>
      <c r="B511" s="18">
        <v>22</v>
      </c>
      <c r="C511" s="19">
        <v>1177.45</v>
      </c>
      <c r="D511" s="19">
        <v>0</v>
      </c>
      <c r="E511" s="19">
        <v>128.42</v>
      </c>
      <c r="F511" s="24">
        <v>1195.07</v>
      </c>
      <c r="G511" s="24">
        <v>176</v>
      </c>
      <c r="H511" s="20">
        <f t="shared" si="28"/>
        <v>2652.3599999999997</v>
      </c>
      <c r="I511" s="20">
        <f t="shared" si="29"/>
        <v>3068.18</v>
      </c>
      <c r="J511" s="20">
        <f t="shared" si="30"/>
        <v>3729.5400000000004</v>
      </c>
      <c r="K511" s="20">
        <f t="shared" si="31"/>
        <v>5188.83</v>
      </c>
      <c r="L511" s="25">
        <v>0</v>
      </c>
      <c r="M511" s="32">
        <v>128.42</v>
      </c>
      <c r="V511" s="17"/>
      <c r="W511" s="17"/>
    </row>
    <row r="512" spans="1:23" s="16" customFormat="1" ht="14.25" customHeight="1">
      <c r="A512" s="31">
        <f>'до 150 кВт'!A512</f>
        <v>44125</v>
      </c>
      <c r="B512" s="18">
        <v>23</v>
      </c>
      <c r="C512" s="19">
        <v>952.35</v>
      </c>
      <c r="D512" s="19">
        <v>0</v>
      </c>
      <c r="E512" s="19">
        <v>333.84</v>
      </c>
      <c r="F512" s="24">
        <v>969.97</v>
      </c>
      <c r="G512" s="24">
        <v>176</v>
      </c>
      <c r="H512" s="20">
        <f t="shared" si="28"/>
        <v>2427.2599999999998</v>
      </c>
      <c r="I512" s="20">
        <f t="shared" si="29"/>
        <v>2843.0799999999995</v>
      </c>
      <c r="J512" s="20">
        <f t="shared" si="30"/>
        <v>3504.44</v>
      </c>
      <c r="K512" s="20">
        <f t="shared" si="31"/>
        <v>4963.7300000000005</v>
      </c>
      <c r="L512" s="25">
        <v>0</v>
      </c>
      <c r="M512" s="32">
        <v>333.84</v>
      </c>
      <c r="V512" s="17"/>
      <c r="W512" s="17"/>
    </row>
    <row r="513" spans="1:23" s="16" customFormat="1" ht="14.25" customHeight="1">
      <c r="A513" s="31">
        <f>'до 150 кВт'!A513</f>
        <v>44126</v>
      </c>
      <c r="B513" s="18">
        <v>0</v>
      </c>
      <c r="C513" s="19">
        <v>912.48</v>
      </c>
      <c r="D513" s="19">
        <v>0</v>
      </c>
      <c r="E513" s="19">
        <v>63.39</v>
      </c>
      <c r="F513" s="24">
        <v>930.1</v>
      </c>
      <c r="G513" s="24">
        <v>176</v>
      </c>
      <c r="H513" s="20">
        <f t="shared" si="28"/>
        <v>2387.39</v>
      </c>
      <c r="I513" s="20">
        <f t="shared" si="29"/>
        <v>2803.2099999999996</v>
      </c>
      <c r="J513" s="20">
        <f t="shared" si="30"/>
        <v>3464.57</v>
      </c>
      <c r="K513" s="20">
        <f t="shared" si="31"/>
        <v>4923.86</v>
      </c>
      <c r="L513" s="25">
        <v>0</v>
      </c>
      <c r="M513" s="32">
        <v>63.39</v>
      </c>
      <c r="V513" s="17"/>
      <c r="W513" s="17"/>
    </row>
    <row r="514" spans="1:23" s="16" customFormat="1" ht="14.25" customHeight="1">
      <c r="A514" s="31">
        <f>'до 150 кВт'!A514</f>
        <v>44126</v>
      </c>
      <c r="B514" s="18">
        <v>1</v>
      </c>
      <c r="C514" s="19">
        <v>857.79</v>
      </c>
      <c r="D514" s="19">
        <v>0</v>
      </c>
      <c r="E514" s="19">
        <v>53.65</v>
      </c>
      <c r="F514" s="24">
        <v>875.41</v>
      </c>
      <c r="G514" s="24">
        <v>176</v>
      </c>
      <c r="H514" s="20">
        <f t="shared" si="28"/>
        <v>2332.6999999999994</v>
      </c>
      <c r="I514" s="20">
        <f t="shared" si="29"/>
        <v>2748.52</v>
      </c>
      <c r="J514" s="20">
        <f t="shared" si="30"/>
        <v>3409.88</v>
      </c>
      <c r="K514" s="20">
        <f t="shared" si="31"/>
        <v>4869.17</v>
      </c>
      <c r="L514" s="25">
        <v>0</v>
      </c>
      <c r="M514" s="32">
        <v>53.65</v>
      </c>
      <c r="V514" s="17"/>
      <c r="W514" s="17"/>
    </row>
    <row r="515" spans="1:23" s="16" customFormat="1" ht="14.25" customHeight="1">
      <c r="A515" s="31">
        <f>'до 150 кВт'!A515</f>
        <v>44126</v>
      </c>
      <c r="B515" s="18">
        <v>2</v>
      </c>
      <c r="C515" s="19">
        <v>840.45</v>
      </c>
      <c r="D515" s="19">
        <v>0</v>
      </c>
      <c r="E515" s="19">
        <v>177.5</v>
      </c>
      <c r="F515" s="24">
        <v>858.07</v>
      </c>
      <c r="G515" s="24">
        <v>176</v>
      </c>
      <c r="H515" s="20">
        <f t="shared" si="28"/>
        <v>2315.3599999999997</v>
      </c>
      <c r="I515" s="20">
        <f t="shared" si="29"/>
        <v>2731.18</v>
      </c>
      <c r="J515" s="20">
        <f t="shared" si="30"/>
        <v>3392.5400000000004</v>
      </c>
      <c r="K515" s="20">
        <f t="shared" si="31"/>
        <v>4851.83</v>
      </c>
      <c r="L515" s="25">
        <v>0</v>
      </c>
      <c r="M515" s="32">
        <v>177.5</v>
      </c>
      <c r="V515" s="17"/>
      <c r="W515" s="17"/>
    </row>
    <row r="516" spans="1:23" s="16" customFormat="1" ht="14.25" customHeight="1">
      <c r="A516" s="31">
        <f>'до 150 кВт'!A516</f>
        <v>44126</v>
      </c>
      <c r="B516" s="18">
        <v>3</v>
      </c>
      <c r="C516" s="19">
        <v>835.43</v>
      </c>
      <c r="D516" s="19">
        <v>0</v>
      </c>
      <c r="E516" s="19">
        <v>8.48</v>
      </c>
      <c r="F516" s="24">
        <v>853.05</v>
      </c>
      <c r="G516" s="24">
        <v>176</v>
      </c>
      <c r="H516" s="20">
        <f t="shared" si="28"/>
        <v>2310.3399999999997</v>
      </c>
      <c r="I516" s="20">
        <f t="shared" si="29"/>
        <v>2726.16</v>
      </c>
      <c r="J516" s="20">
        <f t="shared" si="30"/>
        <v>3387.52</v>
      </c>
      <c r="K516" s="20">
        <f t="shared" si="31"/>
        <v>4846.81</v>
      </c>
      <c r="L516" s="25">
        <v>0</v>
      </c>
      <c r="M516" s="32">
        <v>8.48</v>
      </c>
      <c r="V516" s="17"/>
      <c r="W516" s="17"/>
    </row>
    <row r="517" spans="1:23" s="16" customFormat="1" ht="14.25" customHeight="1">
      <c r="A517" s="31">
        <f>'до 150 кВт'!A517</f>
        <v>44126</v>
      </c>
      <c r="B517" s="18">
        <v>4</v>
      </c>
      <c r="C517" s="19">
        <v>846.66</v>
      </c>
      <c r="D517" s="19">
        <v>47.69</v>
      </c>
      <c r="E517" s="19">
        <v>0</v>
      </c>
      <c r="F517" s="24">
        <v>864.28</v>
      </c>
      <c r="G517" s="24">
        <v>176</v>
      </c>
      <c r="H517" s="20">
        <f t="shared" si="28"/>
        <v>2321.5699999999997</v>
      </c>
      <c r="I517" s="20">
        <f t="shared" si="29"/>
        <v>2737.39</v>
      </c>
      <c r="J517" s="20">
        <f t="shared" si="30"/>
        <v>3398.75</v>
      </c>
      <c r="K517" s="20">
        <f t="shared" si="31"/>
        <v>4858.04</v>
      </c>
      <c r="L517" s="25">
        <v>47.69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44126</v>
      </c>
      <c r="B518" s="18">
        <v>5</v>
      </c>
      <c r="C518" s="19">
        <v>974.38</v>
      </c>
      <c r="D518" s="19">
        <v>156.77</v>
      </c>
      <c r="E518" s="19">
        <v>0</v>
      </c>
      <c r="F518" s="24">
        <v>992</v>
      </c>
      <c r="G518" s="24">
        <v>176</v>
      </c>
      <c r="H518" s="20">
        <f t="shared" si="28"/>
        <v>2449.2899999999995</v>
      </c>
      <c r="I518" s="20">
        <f t="shared" si="29"/>
        <v>2865.11</v>
      </c>
      <c r="J518" s="20">
        <f t="shared" si="30"/>
        <v>3526.4700000000003</v>
      </c>
      <c r="K518" s="20">
        <f t="shared" si="31"/>
        <v>4985.76</v>
      </c>
      <c r="L518" s="25">
        <v>156.77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44126</v>
      </c>
      <c r="B519" s="18">
        <v>6</v>
      </c>
      <c r="C519" s="19">
        <v>1146.57</v>
      </c>
      <c r="D519" s="19">
        <v>216.26</v>
      </c>
      <c r="E519" s="19">
        <v>0</v>
      </c>
      <c r="F519" s="24">
        <v>1164.19</v>
      </c>
      <c r="G519" s="24">
        <v>176</v>
      </c>
      <c r="H519" s="20">
        <f t="shared" si="28"/>
        <v>2621.4799999999996</v>
      </c>
      <c r="I519" s="20">
        <f t="shared" si="29"/>
        <v>3037.2999999999997</v>
      </c>
      <c r="J519" s="20">
        <f t="shared" si="30"/>
        <v>3698.6600000000003</v>
      </c>
      <c r="K519" s="20">
        <f t="shared" si="31"/>
        <v>5157.95</v>
      </c>
      <c r="L519" s="25">
        <v>216.26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44126</v>
      </c>
      <c r="B520" s="18">
        <v>7</v>
      </c>
      <c r="C520" s="19">
        <v>1246.18</v>
      </c>
      <c r="D520" s="19">
        <v>201.2</v>
      </c>
      <c r="E520" s="19">
        <v>0</v>
      </c>
      <c r="F520" s="24">
        <v>1263.8</v>
      </c>
      <c r="G520" s="24">
        <v>176</v>
      </c>
      <c r="H520" s="20">
        <f t="shared" si="28"/>
        <v>2721.0899999999997</v>
      </c>
      <c r="I520" s="20">
        <f t="shared" si="29"/>
        <v>3136.91</v>
      </c>
      <c r="J520" s="20">
        <f t="shared" si="30"/>
        <v>3798.27</v>
      </c>
      <c r="K520" s="20">
        <f t="shared" si="31"/>
        <v>5257.56</v>
      </c>
      <c r="L520" s="25">
        <v>201.2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44126</v>
      </c>
      <c r="B521" s="18">
        <v>8</v>
      </c>
      <c r="C521" s="19">
        <v>1497.31</v>
      </c>
      <c r="D521" s="19">
        <v>68.52</v>
      </c>
      <c r="E521" s="19">
        <v>0</v>
      </c>
      <c r="F521" s="24">
        <v>1514.93</v>
      </c>
      <c r="G521" s="24">
        <v>176</v>
      </c>
      <c r="H521" s="20">
        <f t="shared" si="28"/>
        <v>2972.22</v>
      </c>
      <c r="I521" s="20">
        <f t="shared" si="29"/>
        <v>3388.0399999999995</v>
      </c>
      <c r="J521" s="20">
        <f t="shared" si="30"/>
        <v>4049.4</v>
      </c>
      <c r="K521" s="20">
        <f t="shared" si="31"/>
        <v>5508.69</v>
      </c>
      <c r="L521" s="25">
        <v>68.52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44126</v>
      </c>
      <c r="B522" s="18">
        <v>9</v>
      </c>
      <c r="C522" s="19">
        <v>1555.41</v>
      </c>
      <c r="D522" s="19">
        <v>102.13</v>
      </c>
      <c r="E522" s="19">
        <v>0</v>
      </c>
      <c r="F522" s="24">
        <v>1573.03</v>
      </c>
      <c r="G522" s="24">
        <v>176</v>
      </c>
      <c r="H522" s="20">
        <f aca="true" t="shared" si="32" ref="H522:H585">SUM($C522,$G522,$R$5,$R$6)</f>
        <v>3030.3199999999997</v>
      </c>
      <c r="I522" s="20">
        <f aca="true" t="shared" si="33" ref="I522:I585">SUM($C522,$G522,$S$5,$S$6)</f>
        <v>3446.14</v>
      </c>
      <c r="J522" s="20">
        <f aca="true" t="shared" si="34" ref="J522:J585">SUM($C522,$G522,$T$5,$T$6)</f>
        <v>4107.500000000001</v>
      </c>
      <c r="K522" s="20">
        <f aca="true" t="shared" si="35" ref="K522:K585">SUM($C522,$G522,$U$5,$U$6)</f>
        <v>5566.79</v>
      </c>
      <c r="L522" s="25">
        <v>102.13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44126</v>
      </c>
      <c r="B523" s="18">
        <v>10</v>
      </c>
      <c r="C523" s="19">
        <v>1552.1</v>
      </c>
      <c r="D523" s="19">
        <v>0</v>
      </c>
      <c r="E523" s="19">
        <v>2.17</v>
      </c>
      <c r="F523" s="24">
        <v>1569.72</v>
      </c>
      <c r="G523" s="24">
        <v>176</v>
      </c>
      <c r="H523" s="20">
        <f t="shared" si="32"/>
        <v>3027.0099999999998</v>
      </c>
      <c r="I523" s="20">
        <f t="shared" si="33"/>
        <v>3442.8299999999995</v>
      </c>
      <c r="J523" s="20">
        <f t="shared" si="34"/>
        <v>4104.1900000000005</v>
      </c>
      <c r="K523" s="20">
        <f t="shared" si="35"/>
        <v>5563.4800000000005</v>
      </c>
      <c r="L523" s="25">
        <v>0</v>
      </c>
      <c r="M523" s="32">
        <v>2.17</v>
      </c>
      <c r="V523" s="17"/>
      <c r="W523" s="17"/>
    </row>
    <row r="524" spans="1:23" s="16" customFormat="1" ht="14.25" customHeight="1">
      <c r="A524" s="31">
        <f>'до 150 кВт'!A524</f>
        <v>44126</v>
      </c>
      <c r="B524" s="18">
        <v>11</v>
      </c>
      <c r="C524" s="19">
        <v>1500.47</v>
      </c>
      <c r="D524" s="19">
        <v>7.64</v>
      </c>
      <c r="E524" s="19">
        <v>0</v>
      </c>
      <c r="F524" s="24">
        <v>1518.09</v>
      </c>
      <c r="G524" s="24">
        <v>176</v>
      </c>
      <c r="H524" s="20">
        <f t="shared" si="32"/>
        <v>2975.3799999999997</v>
      </c>
      <c r="I524" s="20">
        <f t="shared" si="33"/>
        <v>3391.2</v>
      </c>
      <c r="J524" s="20">
        <f t="shared" si="34"/>
        <v>4052.56</v>
      </c>
      <c r="K524" s="20">
        <f t="shared" si="35"/>
        <v>5511.85</v>
      </c>
      <c r="L524" s="25">
        <v>7.64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44126</v>
      </c>
      <c r="B525" s="18">
        <v>12</v>
      </c>
      <c r="C525" s="19">
        <v>1465.23</v>
      </c>
      <c r="D525" s="19">
        <v>56.36</v>
      </c>
      <c r="E525" s="19">
        <v>0</v>
      </c>
      <c r="F525" s="24">
        <v>1482.85</v>
      </c>
      <c r="G525" s="24">
        <v>176</v>
      </c>
      <c r="H525" s="20">
        <f t="shared" si="32"/>
        <v>2940.14</v>
      </c>
      <c r="I525" s="20">
        <f t="shared" si="33"/>
        <v>3355.9599999999996</v>
      </c>
      <c r="J525" s="20">
        <f t="shared" si="34"/>
        <v>4017.32</v>
      </c>
      <c r="K525" s="20">
        <f t="shared" si="35"/>
        <v>5476.61</v>
      </c>
      <c r="L525" s="25">
        <v>56.36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44126</v>
      </c>
      <c r="B526" s="18">
        <v>13</v>
      </c>
      <c r="C526" s="19">
        <v>1471.3</v>
      </c>
      <c r="D526" s="19">
        <v>65.56</v>
      </c>
      <c r="E526" s="19">
        <v>0</v>
      </c>
      <c r="F526" s="24">
        <v>1488.92</v>
      </c>
      <c r="G526" s="24">
        <v>176</v>
      </c>
      <c r="H526" s="20">
        <f t="shared" si="32"/>
        <v>2946.2099999999996</v>
      </c>
      <c r="I526" s="20">
        <f t="shared" si="33"/>
        <v>3362.0299999999997</v>
      </c>
      <c r="J526" s="20">
        <f t="shared" si="34"/>
        <v>4023.39</v>
      </c>
      <c r="K526" s="20">
        <f t="shared" si="35"/>
        <v>5482.68</v>
      </c>
      <c r="L526" s="25">
        <v>65.56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44126</v>
      </c>
      <c r="B527" s="18">
        <v>14</v>
      </c>
      <c r="C527" s="19">
        <v>1469.49</v>
      </c>
      <c r="D527" s="19">
        <v>173.56</v>
      </c>
      <c r="E527" s="19">
        <v>0</v>
      </c>
      <c r="F527" s="24">
        <v>1487.11</v>
      </c>
      <c r="G527" s="24">
        <v>176</v>
      </c>
      <c r="H527" s="20">
        <f t="shared" si="32"/>
        <v>2944.3999999999996</v>
      </c>
      <c r="I527" s="20">
        <f t="shared" si="33"/>
        <v>3360.22</v>
      </c>
      <c r="J527" s="20">
        <f t="shared" si="34"/>
        <v>4021.5800000000004</v>
      </c>
      <c r="K527" s="20">
        <f t="shared" si="35"/>
        <v>5480.87</v>
      </c>
      <c r="L527" s="25">
        <v>173.56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44126</v>
      </c>
      <c r="B528" s="18">
        <v>15</v>
      </c>
      <c r="C528" s="19">
        <v>1421.86</v>
      </c>
      <c r="D528" s="19">
        <v>121.61</v>
      </c>
      <c r="E528" s="19">
        <v>0</v>
      </c>
      <c r="F528" s="24">
        <v>1439.48</v>
      </c>
      <c r="G528" s="24">
        <v>176</v>
      </c>
      <c r="H528" s="20">
        <f t="shared" si="32"/>
        <v>2896.7699999999995</v>
      </c>
      <c r="I528" s="20">
        <f t="shared" si="33"/>
        <v>3312.5899999999997</v>
      </c>
      <c r="J528" s="20">
        <f t="shared" si="34"/>
        <v>3973.9500000000003</v>
      </c>
      <c r="K528" s="20">
        <f t="shared" si="35"/>
        <v>5433.24</v>
      </c>
      <c r="L528" s="25">
        <v>121.61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44126</v>
      </c>
      <c r="B529" s="18">
        <v>16</v>
      </c>
      <c r="C529" s="19">
        <v>1471.92</v>
      </c>
      <c r="D529" s="19">
        <v>188.95</v>
      </c>
      <c r="E529" s="19">
        <v>0</v>
      </c>
      <c r="F529" s="24">
        <v>1489.54</v>
      </c>
      <c r="G529" s="24">
        <v>176</v>
      </c>
      <c r="H529" s="20">
        <f t="shared" si="32"/>
        <v>2946.8299999999995</v>
      </c>
      <c r="I529" s="20">
        <f t="shared" si="33"/>
        <v>3362.65</v>
      </c>
      <c r="J529" s="20">
        <f t="shared" si="34"/>
        <v>4024.01</v>
      </c>
      <c r="K529" s="20">
        <f t="shared" si="35"/>
        <v>5483.3</v>
      </c>
      <c r="L529" s="25">
        <v>188.95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44126</v>
      </c>
      <c r="B530" s="18">
        <v>17</v>
      </c>
      <c r="C530" s="19">
        <v>1519.74</v>
      </c>
      <c r="D530" s="19">
        <v>354.67</v>
      </c>
      <c r="E530" s="19">
        <v>0</v>
      </c>
      <c r="F530" s="24">
        <v>1537.36</v>
      </c>
      <c r="G530" s="24">
        <v>176</v>
      </c>
      <c r="H530" s="20">
        <f t="shared" si="32"/>
        <v>2994.6499999999996</v>
      </c>
      <c r="I530" s="20">
        <f t="shared" si="33"/>
        <v>3410.47</v>
      </c>
      <c r="J530" s="20">
        <f t="shared" si="34"/>
        <v>4071.8300000000004</v>
      </c>
      <c r="K530" s="20">
        <f t="shared" si="35"/>
        <v>5531.12</v>
      </c>
      <c r="L530" s="25">
        <v>354.67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44126</v>
      </c>
      <c r="B531" s="18">
        <v>18</v>
      </c>
      <c r="C531" s="19">
        <v>1649.1</v>
      </c>
      <c r="D531" s="19">
        <v>47.89</v>
      </c>
      <c r="E531" s="19">
        <v>0</v>
      </c>
      <c r="F531" s="24">
        <v>1666.72</v>
      </c>
      <c r="G531" s="24">
        <v>176</v>
      </c>
      <c r="H531" s="20">
        <f t="shared" si="32"/>
        <v>3124.0099999999998</v>
      </c>
      <c r="I531" s="20">
        <f t="shared" si="33"/>
        <v>3539.8299999999995</v>
      </c>
      <c r="J531" s="20">
        <f t="shared" si="34"/>
        <v>4201.1900000000005</v>
      </c>
      <c r="K531" s="20">
        <f t="shared" si="35"/>
        <v>5660.4800000000005</v>
      </c>
      <c r="L531" s="25">
        <v>47.89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44126</v>
      </c>
      <c r="B532" s="18">
        <v>19</v>
      </c>
      <c r="C532" s="19">
        <v>1527.38</v>
      </c>
      <c r="D532" s="19">
        <v>0</v>
      </c>
      <c r="E532" s="19">
        <v>132.43</v>
      </c>
      <c r="F532" s="24">
        <v>1545</v>
      </c>
      <c r="G532" s="24">
        <v>176</v>
      </c>
      <c r="H532" s="20">
        <f t="shared" si="32"/>
        <v>3002.2899999999995</v>
      </c>
      <c r="I532" s="20">
        <f t="shared" si="33"/>
        <v>3418.11</v>
      </c>
      <c r="J532" s="20">
        <f t="shared" si="34"/>
        <v>4079.4700000000003</v>
      </c>
      <c r="K532" s="20">
        <f t="shared" si="35"/>
        <v>5538.76</v>
      </c>
      <c r="L532" s="25">
        <v>0</v>
      </c>
      <c r="M532" s="32">
        <v>132.43</v>
      </c>
      <c r="V532" s="17"/>
      <c r="W532" s="17"/>
    </row>
    <row r="533" spans="1:23" s="16" customFormat="1" ht="14.25" customHeight="1">
      <c r="A533" s="31">
        <f>'до 150 кВт'!A533</f>
        <v>44126</v>
      </c>
      <c r="B533" s="18">
        <v>20</v>
      </c>
      <c r="C533" s="19">
        <v>1528.4</v>
      </c>
      <c r="D533" s="19">
        <v>0</v>
      </c>
      <c r="E533" s="19">
        <v>344.22</v>
      </c>
      <c r="F533" s="24">
        <v>1546.02</v>
      </c>
      <c r="G533" s="24">
        <v>176</v>
      </c>
      <c r="H533" s="20">
        <f t="shared" si="32"/>
        <v>3003.31</v>
      </c>
      <c r="I533" s="20">
        <f t="shared" si="33"/>
        <v>3419.1299999999997</v>
      </c>
      <c r="J533" s="20">
        <f t="shared" si="34"/>
        <v>4080.4900000000002</v>
      </c>
      <c r="K533" s="20">
        <f t="shared" si="35"/>
        <v>5539.78</v>
      </c>
      <c r="L533" s="25">
        <v>0</v>
      </c>
      <c r="M533" s="32">
        <v>344.22</v>
      </c>
      <c r="V533" s="17"/>
      <c r="W533" s="17"/>
    </row>
    <row r="534" spans="1:23" s="16" customFormat="1" ht="14.25" customHeight="1">
      <c r="A534" s="31">
        <f>'до 150 кВт'!A534</f>
        <v>44126</v>
      </c>
      <c r="B534" s="18">
        <v>21</v>
      </c>
      <c r="C534" s="19">
        <v>1537.33</v>
      </c>
      <c r="D534" s="19">
        <v>0</v>
      </c>
      <c r="E534" s="19">
        <v>316.72</v>
      </c>
      <c r="F534" s="24">
        <v>1554.95</v>
      </c>
      <c r="G534" s="24">
        <v>176</v>
      </c>
      <c r="H534" s="20">
        <f t="shared" si="32"/>
        <v>3012.2399999999993</v>
      </c>
      <c r="I534" s="20">
        <f t="shared" si="33"/>
        <v>3428.06</v>
      </c>
      <c r="J534" s="20">
        <f t="shared" si="34"/>
        <v>4089.42</v>
      </c>
      <c r="K534" s="20">
        <f t="shared" si="35"/>
        <v>5548.71</v>
      </c>
      <c r="L534" s="25">
        <v>0</v>
      </c>
      <c r="M534" s="32">
        <v>316.72</v>
      </c>
      <c r="V534" s="17"/>
      <c r="W534" s="17"/>
    </row>
    <row r="535" spans="1:23" s="16" customFormat="1" ht="14.25" customHeight="1">
      <c r="A535" s="31">
        <f>'до 150 кВт'!A535</f>
        <v>44126</v>
      </c>
      <c r="B535" s="18">
        <v>22</v>
      </c>
      <c r="C535" s="19">
        <v>1252.64</v>
      </c>
      <c r="D535" s="19">
        <v>0</v>
      </c>
      <c r="E535" s="19">
        <v>250.11</v>
      </c>
      <c r="F535" s="24">
        <v>1270.26</v>
      </c>
      <c r="G535" s="24">
        <v>176</v>
      </c>
      <c r="H535" s="20">
        <f t="shared" si="32"/>
        <v>2727.5499999999997</v>
      </c>
      <c r="I535" s="20">
        <f t="shared" si="33"/>
        <v>3143.37</v>
      </c>
      <c r="J535" s="20">
        <f t="shared" si="34"/>
        <v>3804.73</v>
      </c>
      <c r="K535" s="20">
        <f t="shared" si="35"/>
        <v>5264.02</v>
      </c>
      <c r="L535" s="25">
        <v>0</v>
      </c>
      <c r="M535" s="32">
        <v>250.11</v>
      </c>
      <c r="V535" s="17"/>
      <c r="W535" s="17"/>
    </row>
    <row r="536" spans="1:23" s="16" customFormat="1" ht="14.25" customHeight="1">
      <c r="A536" s="31">
        <f>'до 150 кВт'!A536</f>
        <v>44126</v>
      </c>
      <c r="B536" s="18">
        <v>23</v>
      </c>
      <c r="C536" s="19">
        <v>1029.39</v>
      </c>
      <c r="D536" s="19">
        <v>0</v>
      </c>
      <c r="E536" s="19">
        <v>951.79</v>
      </c>
      <c r="F536" s="24">
        <v>1047.01</v>
      </c>
      <c r="G536" s="24">
        <v>176</v>
      </c>
      <c r="H536" s="20">
        <f t="shared" si="32"/>
        <v>2504.2999999999997</v>
      </c>
      <c r="I536" s="20">
        <f t="shared" si="33"/>
        <v>2920.12</v>
      </c>
      <c r="J536" s="20">
        <f t="shared" si="34"/>
        <v>3581.48</v>
      </c>
      <c r="K536" s="20">
        <f t="shared" si="35"/>
        <v>5040.77</v>
      </c>
      <c r="L536" s="25">
        <v>0</v>
      </c>
      <c r="M536" s="32">
        <v>951.79</v>
      </c>
      <c r="V536" s="17"/>
      <c r="W536" s="17"/>
    </row>
    <row r="537" spans="1:23" s="16" customFormat="1" ht="14.25" customHeight="1">
      <c r="A537" s="31">
        <f>'до 150 кВт'!A537</f>
        <v>44127</v>
      </c>
      <c r="B537" s="18">
        <v>0</v>
      </c>
      <c r="C537" s="19">
        <v>888.78</v>
      </c>
      <c r="D537" s="19">
        <v>0</v>
      </c>
      <c r="E537" s="19">
        <v>20.53</v>
      </c>
      <c r="F537" s="24">
        <v>906.4</v>
      </c>
      <c r="G537" s="24">
        <v>176</v>
      </c>
      <c r="H537" s="20">
        <f t="shared" si="32"/>
        <v>2363.6899999999996</v>
      </c>
      <c r="I537" s="20">
        <f t="shared" si="33"/>
        <v>2779.5099999999998</v>
      </c>
      <c r="J537" s="20">
        <f t="shared" si="34"/>
        <v>3440.8700000000003</v>
      </c>
      <c r="K537" s="20">
        <f t="shared" si="35"/>
        <v>4900.16</v>
      </c>
      <c r="L537" s="25">
        <v>0</v>
      </c>
      <c r="M537" s="32">
        <v>20.53</v>
      </c>
      <c r="V537" s="17"/>
      <c r="W537" s="17"/>
    </row>
    <row r="538" spans="1:23" s="16" customFormat="1" ht="14.25" customHeight="1">
      <c r="A538" s="31">
        <f>'до 150 кВт'!A538</f>
        <v>44127</v>
      </c>
      <c r="B538" s="18">
        <v>1</v>
      </c>
      <c r="C538" s="19">
        <v>835.34</v>
      </c>
      <c r="D538" s="19">
        <v>6.72</v>
      </c>
      <c r="E538" s="19">
        <v>0</v>
      </c>
      <c r="F538" s="24">
        <v>852.96</v>
      </c>
      <c r="G538" s="24">
        <v>176</v>
      </c>
      <c r="H538" s="20">
        <f t="shared" si="32"/>
        <v>2310.2499999999995</v>
      </c>
      <c r="I538" s="20">
        <f t="shared" si="33"/>
        <v>2726.0699999999997</v>
      </c>
      <c r="J538" s="20">
        <f t="shared" si="34"/>
        <v>3387.4300000000003</v>
      </c>
      <c r="K538" s="20">
        <f t="shared" si="35"/>
        <v>4846.72</v>
      </c>
      <c r="L538" s="25">
        <v>6.72</v>
      </c>
      <c r="M538" s="32">
        <v>0</v>
      </c>
      <c r="V538" s="17"/>
      <c r="W538" s="17"/>
    </row>
    <row r="539" spans="1:23" s="16" customFormat="1" ht="14.25" customHeight="1">
      <c r="A539" s="31">
        <f>'до 150 кВт'!A539</f>
        <v>44127</v>
      </c>
      <c r="B539" s="18">
        <v>2</v>
      </c>
      <c r="C539" s="19">
        <v>791.34</v>
      </c>
      <c r="D539" s="19">
        <v>41.6</v>
      </c>
      <c r="E539" s="19">
        <v>0</v>
      </c>
      <c r="F539" s="24">
        <v>808.96</v>
      </c>
      <c r="G539" s="24">
        <v>176</v>
      </c>
      <c r="H539" s="20">
        <f t="shared" si="32"/>
        <v>2266.2499999999995</v>
      </c>
      <c r="I539" s="20">
        <f t="shared" si="33"/>
        <v>2682.0699999999997</v>
      </c>
      <c r="J539" s="20">
        <f t="shared" si="34"/>
        <v>3343.4300000000003</v>
      </c>
      <c r="K539" s="20">
        <f t="shared" si="35"/>
        <v>4802.72</v>
      </c>
      <c r="L539" s="25">
        <v>41.6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44127</v>
      </c>
      <c r="B540" s="18">
        <v>3</v>
      </c>
      <c r="C540" s="19">
        <v>803.37</v>
      </c>
      <c r="D540" s="19">
        <v>75.12</v>
      </c>
      <c r="E540" s="19">
        <v>0</v>
      </c>
      <c r="F540" s="24">
        <v>820.99</v>
      </c>
      <c r="G540" s="24">
        <v>176</v>
      </c>
      <c r="H540" s="20">
        <f t="shared" si="32"/>
        <v>2278.2799999999997</v>
      </c>
      <c r="I540" s="20">
        <f t="shared" si="33"/>
        <v>2694.1</v>
      </c>
      <c r="J540" s="20">
        <f t="shared" si="34"/>
        <v>3355.46</v>
      </c>
      <c r="K540" s="20">
        <f t="shared" si="35"/>
        <v>4814.75</v>
      </c>
      <c r="L540" s="25">
        <v>75.12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44127</v>
      </c>
      <c r="B541" s="18">
        <v>4</v>
      </c>
      <c r="C541" s="19">
        <v>835.47</v>
      </c>
      <c r="D541" s="19">
        <v>100.24</v>
      </c>
      <c r="E541" s="19">
        <v>0</v>
      </c>
      <c r="F541" s="24">
        <v>853.09</v>
      </c>
      <c r="G541" s="24">
        <v>176</v>
      </c>
      <c r="H541" s="20">
        <f t="shared" si="32"/>
        <v>2310.3799999999997</v>
      </c>
      <c r="I541" s="20">
        <f t="shared" si="33"/>
        <v>2726.2</v>
      </c>
      <c r="J541" s="20">
        <f t="shared" si="34"/>
        <v>3387.56</v>
      </c>
      <c r="K541" s="20">
        <f t="shared" si="35"/>
        <v>4846.85</v>
      </c>
      <c r="L541" s="25">
        <v>100.24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44127</v>
      </c>
      <c r="B542" s="18">
        <v>5</v>
      </c>
      <c r="C542" s="19">
        <v>992.57</v>
      </c>
      <c r="D542" s="19">
        <v>222.82</v>
      </c>
      <c r="E542" s="19">
        <v>0</v>
      </c>
      <c r="F542" s="24">
        <v>1010.19</v>
      </c>
      <c r="G542" s="24">
        <v>176</v>
      </c>
      <c r="H542" s="20">
        <f t="shared" si="32"/>
        <v>2467.48</v>
      </c>
      <c r="I542" s="20">
        <f t="shared" si="33"/>
        <v>2883.2999999999997</v>
      </c>
      <c r="J542" s="20">
        <f t="shared" si="34"/>
        <v>3544.6600000000003</v>
      </c>
      <c r="K542" s="20">
        <f t="shared" si="35"/>
        <v>5003.95</v>
      </c>
      <c r="L542" s="25">
        <v>222.82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44127</v>
      </c>
      <c r="B543" s="18">
        <v>6</v>
      </c>
      <c r="C543" s="19">
        <v>1096.6</v>
      </c>
      <c r="D543" s="19">
        <v>215.1</v>
      </c>
      <c r="E543" s="19">
        <v>0</v>
      </c>
      <c r="F543" s="24">
        <v>1114.22</v>
      </c>
      <c r="G543" s="24">
        <v>176</v>
      </c>
      <c r="H543" s="20">
        <f t="shared" si="32"/>
        <v>2571.5099999999998</v>
      </c>
      <c r="I543" s="20">
        <f t="shared" si="33"/>
        <v>2987.3299999999995</v>
      </c>
      <c r="J543" s="20">
        <f t="shared" si="34"/>
        <v>3648.69</v>
      </c>
      <c r="K543" s="20">
        <f t="shared" si="35"/>
        <v>5107.9800000000005</v>
      </c>
      <c r="L543" s="25">
        <v>215.1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44127</v>
      </c>
      <c r="B544" s="18">
        <v>7</v>
      </c>
      <c r="C544" s="19">
        <v>1287.29</v>
      </c>
      <c r="D544" s="19">
        <v>120.27</v>
      </c>
      <c r="E544" s="19">
        <v>0</v>
      </c>
      <c r="F544" s="24">
        <v>1304.91</v>
      </c>
      <c r="G544" s="24">
        <v>176</v>
      </c>
      <c r="H544" s="20">
        <f t="shared" si="32"/>
        <v>2762.1999999999994</v>
      </c>
      <c r="I544" s="20">
        <f t="shared" si="33"/>
        <v>3178.02</v>
      </c>
      <c r="J544" s="20">
        <f t="shared" si="34"/>
        <v>3839.38</v>
      </c>
      <c r="K544" s="20">
        <f t="shared" si="35"/>
        <v>5298.67</v>
      </c>
      <c r="L544" s="25">
        <v>120.27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44127</v>
      </c>
      <c r="B545" s="18">
        <v>8</v>
      </c>
      <c r="C545" s="19">
        <v>1530.16</v>
      </c>
      <c r="D545" s="19">
        <v>130.77</v>
      </c>
      <c r="E545" s="19">
        <v>0</v>
      </c>
      <c r="F545" s="24">
        <v>1547.78</v>
      </c>
      <c r="G545" s="24">
        <v>176</v>
      </c>
      <c r="H545" s="20">
        <f t="shared" si="32"/>
        <v>3005.0699999999997</v>
      </c>
      <c r="I545" s="20">
        <f t="shared" si="33"/>
        <v>3420.89</v>
      </c>
      <c r="J545" s="20">
        <f t="shared" si="34"/>
        <v>4082.2500000000005</v>
      </c>
      <c r="K545" s="20">
        <f t="shared" si="35"/>
        <v>5541.54</v>
      </c>
      <c r="L545" s="25">
        <v>130.77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44127</v>
      </c>
      <c r="B546" s="18">
        <v>9</v>
      </c>
      <c r="C546" s="19">
        <v>1628.31</v>
      </c>
      <c r="D546" s="19">
        <v>0</v>
      </c>
      <c r="E546" s="19">
        <v>8.11</v>
      </c>
      <c r="F546" s="24">
        <v>1645.93</v>
      </c>
      <c r="G546" s="24">
        <v>176</v>
      </c>
      <c r="H546" s="20">
        <f t="shared" si="32"/>
        <v>3103.22</v>
      </c>
      <c r="I546" s="20">
        <f t="shared" si="33"/>
        <v>3519.0399999999995</v>
      </c>
      <c r="J546" s="20">
        <f t="shared" si="34"/>
        <v>4180.400000000001</v>
      </c>
      <c r="K546" s="20">
        <f t="shared" si="35"/>
        <v>5639.69</v>
      </c>
      <c r="L546" s="25">
        <v>0</v>
      </c>
      <c r="M546" s="32">
        <v>8.11</v>
      </c>
      <c r="V546" s="17"/>
      <c r="W546" s="17"/>
    </row>
    <row r="547" spans="1:23" s="16" customFormat="1" ht="14.25" customHeight="1">
      <c r="A547" s="31">
        <f>'до 150 кВт'!A547</f>
        <v>44127</v>
      </c>
      <c r="B547" s="18">
        <v>10</v>
      </c>
      <c r="C547" s="19">
        <v>1611.54</v>
      </c>
      <c r="D547" s="19">
        <v>0</v>
      </c>
      <c r="E547" s="19">
        <v>5.29</v>
      </c>
      <c r="F547" s="24">
        <v>1629.16</v>
      </c>
      <c r="G547" s="24">
        <v>176</v>
      </c>
      <c r="H547" s="20">
        <f t="shared" si="32"/>
        <v>3086.4499999999994</v>
      </c>
      <c r="I547" s="20">
        <f t="shared" si="33"/>
        <v>3502.27</v>
      </c>
      <c r="J547" s="20">
        <f t="shared" si="34"/>
        <v>4163.63</v>
      </c>
      <c r="K547" s="20">
        <f t="shared" si="35"/>
        <v>5622.92</v>
      </c>
      <c r="L547" s="25">
        <v>0</v>
      </c>
      <c r="M547" s="32">
        <v>5.29</v>
      </c>
      <c r="V547" s="17"/>
      <c r="W547" s="17"/>
    </row>
    <row r="548" spans="1:23" s="16" customFormat="1" ht="14.25" customHeight="1">
      <c r="A548" s="31">
        <f>'до 150 кВт'!A548</f>
        <v>44127</v>
      </c>
      <c r="B548" s="18">
        <v>11</v>
      </c>
      <c r="C548" s="19">
        <v>1590.09</v>
      </c>
      <c r="D548" s="19">
        <v>0</v>
      </c>
      <c r="E548" s="19">
        <v>14.11</v>
      </c>
      <c r="F548" s="24">
        <v>1607.71</v>
      </c>
      <c r="G548" s="24">
        <v>176</v>
      </c>
      <c r="H548" s="20">
        <f t="shared" si="32"/>
        <v>3064.9999999999995</v>
      </c>
      <c r="I548" s="20">
        <f t="shared" si="33"/>
        <v>3480.8199999999997</v>
      </c>
      <c r="J548" s="20">
        <f t="shared" si="34"/>
        <v>4142.18</v>
      </c>
      <c r="K548" s="20">
        <f t="shared" si="35"/>
        <v>5601.47</v>
      </c>
      <c r="L548" s="25">
        <v>0</v>
      </c>
      <c r="M548" s="32">
        <v>14.11</v>
      </c>
      <c r="V548" s="17"/>
      <c r="W548" s="17"/>
    </row>
    <row r="549" spans="1:23" s="16" customFormat="1" ht="14.25" customHeight="1">
      <c r="A549" s="31">
        <f>'до 150 кВт'!A549</f>
        <v>44127</v>
      </c>
      <c r="B549" s="18">
        <v>12</v>
      </c>
      <c r="C549" s="19">
        <v>1566.82</v>
      </c>
      <c r="D549" s="19">
        <v>0</v>
      </c>
      <c r="E549" s="19">
        <v>20.86</v>
      </c>
      <c r="F549" s="24">
        <v>1584.44</v>
      </c>
      <c r="G549" s="24">
        <v>176</v>
      </c>
      <c r="H549" s="20">
        <f t="shared" si="32"/>
        <v>3041.7299999999996</v>
      </c>
      <c r="I549" s="20">
        <f t="shared" si="33"/>
        <v>3457.5499999999997</v>
      </c>
      <c r="J549" s="20">
        <f t="shared" si="34"/>
        <v>4118.910000000001</v>
      </c>
      <c r="K549" s="20">
        <f t="shared" si="35"/>
        <v>5578.2</v>
      </c>
      <c r="L549" s="25">
        <v>0</v>
      </c>
      <c r="M549" s="32">
        <v>20.86</v>
      </c>
      <c r="V549" s="17"/>
      <c r="W549" s="17"/>
    </row>
    <row r="550" spans="1:23" s="16" customFormat="1" ht="14.25" customHeight="1">
      <c r="A550" s="31">
        <f>'до 150 кВт'!A550</f>
        <v>44127</v>
      </c>
      <c r="B550" s="18">
        <v>13</v>
      </c>
      <c r="C550" s="19">
        <v>1580.53</v>
      </c>
      <c r="D550" s="19">
        <v>39.9</v>
      </c>
      <c r="E550" s="19">
        <v>0</v>
      </c>
      <c r="F550" s="24">
        <v>1598.15</v>
      </c>
      <c r="G550" s="24">
        <v>176</v>
      </c>
      <c r="H550" s="20">
        <f t="shared" si="32"/>
        <v>3055.4399999999996</v>
      </c>
      <c r="I550" s="20">
        <f t="shared" si="33"/>
        <v>3471.2599999999998</v>
      </c>
      <c r="J550" s="20">
        <f t="shared" si="34"/>
        <v>4132.620000000001</v>
      </c>
      <c r="K550" s="20">
        <f t="shared" si="35"/>
        <v>5591.91</v>
      </c>
      <c r="L550" s="25">
        <v>39.9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44127</v>
      </c>
      <c r="B551" s="18">
        <v>14</v>
      </c>
      <c r="C551" s="19">
        <v>1572.46</v>
      </c>
      <c r="D551" s="19">
        <v>0</v>
      </c>
      <c r="E551" s="19">
        <v>49.37</v>
      </c>
      <c r="F551" s="24">
        <v>1590.08</v>
      </c>
      <c r="G551" s="24">
        <v>176</v>
      </c>
      <c r="H551" s="20">
        <f t="shared" si="32"/>
        <v>3047.3699999999994</v>
      </c>
      <c r="I551" s="20">
        <f t="shared" si="33"/>
        <v>3463.19</v>
      </c>
      <c r="J551" s="20">
        <f t="shared" si="34"/>
        <v>4124.55</v>
      </c>
      <c r="K551" s="20">
        <f t="shared" si="35"/>
        <v>5583.84</v>
      </c>
      <c r="L551" s="25">
        <v>0</v>
      </c>
      <c r="M551" s="32">
        <v>49.37</v>
      </c>
      <c r="V551" s="17"/>
      <c r="W551" s="17"/>
    </row>
    <row r="552" spans="1:23" s="16" customFormat="1" ht="14.25" customHeight="1">
      <c r="A552" s="31">
        <f>'до 150 кВт'!A552</f>
        <v>44127</v>
      </c>
      <c r="B552" s="18">
        <v>15</v>
      </c>
      <c r="C552" s="19">
        <v>1576.27</v>
      </c>
      <c r="D552" s="19">
        <v>0</v>
      </c>
      <c r="E552" s="19">
        <v>123.94</v>
      </c>
      <c r="F552" s="24">
        <v>1593.89</v>
      </c>
      <c r="G552" s="24">
        <v>176</v>
      </c>
      <c r="H552" s="20">
        <f t="shared" si="32"/>
        <v>3051.18</v>
      </c>
      <c r="I552" s="20">
        <f t="shared" si="33"/>
        <v>3466.9999999999995</v>
      </c>
      <c r="J552" s="20">
        <f t="shared" si="34"/>
        <v>4128.360000000001</v>
      </c>
      <c r="K552" s="20">
        <f t="shared" si="35"/>
        <v>5587.650000000001</v>
      </c>
      <c r="L552" s="25">
        <v>0</v>
      </c>
      <c r="M552" s="32">
        <v>123.94</v>
      </c>
      <c r="V552" s="17"/>
      <c r="W552" s="17"/>
    </row>
    <row r="553" spans="1:23" s="16" customFormat="1" ht="14.25" customHeight="1">
      <c r="A553" s="31">
        <f>'до 150 кВт'!A553</f>
        <v>44127</v>
      </c>
      <c r="B553" s="18">
        <v>16</v>
      </c>
      <c r="C553" s="19">
        <v>1596.28</v>
      </c>
      <c r="D553" s="19">
        <v>0</v>
      </c>
      <c r="E553" s="19">
        <v>106.85</v>
      </c>
      <c r="F553" s="24">
        <v>1613.9</v>
      </c>
      <c r="G553" s="24">
        <v>176</v>
      </c>
      <c r="H553" s="20">
        <f t="shared" si="32"/>
        <v>3071.1899999999996</v>
      </c>
      <c r="I553" s="20">
        <f t="shared" si="33"/>
        <v>3487.0099999999998</v>
      </c>
      <c r="J553" s="20">
        <f t="shared" si="34"/>
        <v>4148.370000000001</v>
      </c>
      <c r="K553" s="20">
        <f t="shared" si="35"/>
        <v>5607.66</v>
      </c>
      <c r="L553" s="25">
        <v>0</v>
      </c>
      <c r="M553" s="32">
        <v>106.85</v>
      </c>
      <c r="V553" s="17"/>
      <c r="W553" s="17"/>
    </row>
    <row r="554" spans="1:23" s="16" customFormat="1" ht="14.25" customHeight="1">
      <c r="A554" s="31">
        <f>'до 150 кВт'!A554</f>
        <v>44127</v>
      </c>
      <c r="B554" s="18">
        <v>17</v>
      </c>
      <c r="C554" s="19">
        <v>1666.63</v>
      </c>
      <c r="D554" s="19">
        <v>196.03</v>
      </c>
      <c r="E554" s="19">
        <v>0</v>
      </c>
      <c r="F554" s="24">
        <v>1684.25</v>
      </c>
      <c r="G554" s="24">
        <v>176</v>
      </c>
      <c r="H554" s="20">
        <f t="shared" si="32"/>
        <v>3141.5399999999995</v>
      </c>
      <c r="I554" s="20">
        <f t="shared" si="33"/>
        <v>3557.36</v>
      </c>
      <c r="J554" s="20">
        <f t="shared" si="34"/>
        <v>4218.72</v>
      </c>
      <c r="K554" s="20">
        <f t="shared" si="35"/>
        <v>5678.01</v>
      </c>
      <c r="L554" s="25">
        <v>196.03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44127</v>
      </c>
      <c r="B555" s="18">
        <v>18</v>
      </c>
      <c r="C555" s="19">
        <v>1681.37</v>
      </c>
      <c r="D555" s="19">
        <v>0</v>
      </c>
      <c r="E555" s="19">
        <v>14.05</v>
      </c>
      <c r="F555" s="24">
        <v>1698.99</v>
      </c>
      <c r="G555" s="24">
        <v>176</v>
      </c>
      <c r="H555" s="20">
        <f t="shared" si="32"/>
        <v>3156.2799999999993</v>
      </c>
      <c r="I555" s="20">
        <f t="shared" si="33"/>
        <v>3572.1</v>
      </c>
      <c r="J555" s="20">
        <f t="shared" si="34"/>
        <v>4233.46</v>
      </c>
      <c r="K555" s="20">
        <f t="shared" si="35"/>
        <v>5692.75</v>
      </c>
      <c r="L555" s="25">
        <v>0</v>
      </c>
      <c r="M555" s="32">
        <v>14.05</v>
      </c>
      <c r="V555" s="17"/>
      <c r="W555" s="17"/>
    </row>
    <row r="556" spans="1:23" s="16" customFormat="1" ht="14.25" customHeight="1">
      <c r="A556" s="31">
        <f>'до 150 кВт'!A556</f>
        <v>44127</v>
      </c>
      <c r="B556" s="18">
        <v>19</v>
      </c>
      <c r="C556" s="19">
        <v>1669.89</v>
      </c>
      <c r="D556" s="19">
        <v>0</v>
      </c>
      <c r="E556" s="19">
        <v>97.09</v>
      </c>
      <c r="F556" s="24">
        <v>1687.51</v>
      </c>
      <c r="G556" s="24">
        <v>176</v>
      </c>
      <c r="H556" s="20">
        <f t="shared" si="32"/>
        <v>3144.7999999999997</v>
      </c>
      <c r="I556" s="20">
        <f t="shared" si="33"/>
        <v>3560.62</v>
      </c>
      <c r="J556" s="20">
        <f t="shared" si="34"/>
        <v>4221.9800000000005</v>
      </c>
      <c r="K556" s="20">
        <f t="shared" si="35"/>
        <v>5681.27</v>
      </c>
      <c r="L556" s="25">
        <v>0</v>
      </c>
      <c r="M556" s="32">
        <v>97.09</v>
      </c>
      <c r="V556" s="17"/>
      <c r="W556" s="17"/>
    </row>
    <row r="557" spans="1:23" s="16" customFormat="1" ht="14.25" customHeight="1">
      <c r="A557" s="31">
        <f>'до 150 кВт'!A557</f>
        <v>44127</v>
      </c>
      <c r="B557" s="18">
        <v>20</v>
      </c>
      <c r="C557" s="19">
        <v>1668.26</v>
      </c>
      <c r="D557" s="19">
        <v>0</v>
      </c>
      <c r="E557" s="19">
        <v>177.55</v>
      </c>
      <c r="F557" s="24">
        <v>1685.88</v>
      </c>
      <c r="G557" s="24">
        <v>176</v>
      </c>
      <c r="H557" s="20">
        <f t="shared" si="32"/>
        <v>3143.1699999999996</v>
      </c>
      <c r="I557" s="20">
        <f t="shared" si="33"/>
        <v>3558.99</v>
      </c>
      <c r="J557" s="20">
        <f t="shared" si="34"/>
        <v>4220.35</v>
      </c>
      <c r="K557" s="20">
        <f t="shared" si="35"/>
        <v>5679.64</v>
      </c>
      <c r="L557" s="25">
        <v>0</v>
      </c>
      <c r="M557" s="32">
        <v>177.55</v>
      </c>
      <c r="V557" s="17"/>
      <c r="W557" s="17"/>
    </row>
    <row r="558" spans="1:23" s="16" customFormat="1" ht="14.25" customHeight="1">
      <c r="A558" s="31">
        <f>'до 150 кВт'!A558</f>
        <v>44127</v>
      </c>
      <c r="B558" s="18">
        <v>21</v>
      </c>
      <c r="C558" s="19">
        <v>1668.16</v>
      </c>
      <c r="D558" s="19">
        <v>0</v>
      </c>
      <c r="E558" s="19">
        <v>431.47</v>
      </c>
      <c r="F558" s="24">
        <v>1685.78</v>
      </c>
      <c r="G558" s="24">
        <v>176</v>
      </c>
      <c r="H558" s="20">
        <f t="shared" si="32"/>
        <v>3143.0699999999997</v>
      </c>
      <c r="I558" s="20">
        <f t="shared" si="33"/>
        <v>3558.89</v>
      </c>
      <c r="J558" s="20">
        <f t="shared" si="34"/>
        <v>4220.250000000001</v>
      </c>
      <c r="K558" s="20">
        <f t="shared" si="35"/>
        <v>5679.54</v>
      </c>
      <c r="L558" s="25">
        <v>0</v>
      </c>
      <c r="M558" s="32">
        <v>431.47</v>
      </c>
      <c r="V558" s="17"/>
      <c r="W558" s="17"/>
    </row>
    <row r="559" spans="1:23" s="16" customFormat="1" ht="14.25" customHeight="1">
      <c r="A559" s="31">
        <f>'до 150 кВт'!A559</f>
        <v>44127</v>
      </c>
      <c r="B559" s="18">
        <v>22</v>
      </c>
      <c r="C559" s="19">
        <v>1319.43</v>
      </c>
      <c r="D559" s="19">
        <v>0</v>
      </c>
      <c r="E559" s="19">
        <v>118.75</v>
      </c>
      <c r="F559" s="24">
        <v>1337.05</v>
      </c>
      <c r="G559" s="24">
        <v>176</v>
      </c>
      <c r="H559" s="20">
        <f t="shared" si="32"/>
        <v>2794.3399999999997</v>
      </c>
      <c r="I559" s="20">
        <f t="shared" si="33"/>
        <v>3210.16</v>
      </c>
      <c r="J559" s="20">
        <f t="shared" si="34"/>
        <v>3871.52</v>
      </c>
      <c r="K559" s="20">
        <f t="shared" si="35"/>
        <v>5330.81</v>
      </c>
      <c r="L559" s="25">
        <v>0</v>
      </c>
      <c r="M559" s="32">
        <v>118.75</v>
      </c>
      <c r="V559" s="17"/>
      <c r="W559" s="17"/>
    </row>
    <row r="560" spans="1:23" s="16" customFormat="1" ht="14.25" customHeight="1">
      <c r="A560" s="31">
        <f>'до 150 кВт'!A560</f>
        <v>44127</v>
      </c>
      <c r="B560" s="18">
        <v>23</v>
      </c>
      <c r="C560" s="19">
        <v>1045.87</v>
      </c>
      <c r="D560" s="19">
        <v>0</v>
      </c>
      <c r="E560" s="19">
        <v>156.69</v>
      </c>
      <c r="F560" s="24">
        <v>1063.49</v>
      </c>
      <c r="G560" s="24">
        <v>176</v>
      </c>
      <c r="H560" s="20">
        <f t="shared" si="32"/>
        <v>2520.7799999999993</v>
      </c>
      <c r="I560" s="20">
        <f t="shared" si="33"/>
        <v>2936.6</v>
      </c>
      <c r="J560" s="20">
        <f t="shared" si="34"/>
        <v>3597.96</v>
      </c>
      <c r="K560" s="20">
        <f t="shared" si="35"/>
        <v>5057.25</v>
      </c>
      <c r="L560" s="25">
        <v>0</v>
      </c>
      <c r="M560" s="32">
        <v>156.69</v>
      </c>
      <c r="V560" s="17"/>
      <c r="W560" s="17"/>
    </row>
    <row r="561" spans="1:23" s="16" customFormat="1" ht="14.25" customHeight="1">
      <c r="A561" s="31">
        <f>'до 150 кВт'!A561</f>
        <v>44128</v>
      </c>
      <c r="B561" s="18">
        <v>0</v>
      </c>
      <c r="C561" s="19">
        <v>1707.56</v>
      </c>
      <c r="D561" s="19">
        <v>0</v>
      </c>
      <c r="E561" s="19">
        <v>836.28</v>
      </c>
      <c r="F561" s="24">
        <v>1725.18</v>
      </c>
      <c r="G561" s="24">
        <v>176</v>
      </c>
      <c r="H561" s="20">
        <f t="shared" si="32"/>
        <v>3182.47</v>
      </c>
      <c r="I561" s="20">
        <f t="shared" si="33"/>
        <v>3598.2899999999995</v>
      </c>
      <c r="J561" s="20">
        <f t="shared" si="34"/>
        <v>4259.650000000001</v>
      </c>
      <c r="K561" s="20">
        <f t="shared" si="35"/>
        <v>5718.94</v>
      </c>
      <c r="L561" s="25">
        <v>0</v>
      </c>
      <c r="M561" s="32">
        <v>836.28</v>
      </c>
      <c r="V561" s="17"/>
      <c r="W561" s="17"/>
    </row>
    <row r="562" spans="1:23" s="16" customFormat="1" ht="14.25" customHeight="1">
      <c r="A562" s="31">
        <f>'до 150 кВт'!A562</f>
        <v>44128</v>
      </c>
      <c r="B562" s="18">
        <v>1</v>
      </c>
      <c r="C562" s="19">
        <v>1059.25</v>
      </c>
      <c r="D562" s="19">
        <v>0</v>
      </c>
      <c r="E562" s="19">
        <v>220.84</v>
      </c>
      <c r="F562" s="24">
        <v>1076.87</v>
      </c>
      <c r="G562" s="24">
        <v>176</v>
      </c>
      <c r="H562" s="20">
        <f t="shared" si="32"/>
        <v>2534.1599999999994</v>
      </c>
      <c r="I562" s="20">
        <f t="shared" si="33"/>
        <v>2949.98</v>
      </c>
      <c r="J562" s="20">
        <f t="shared" si="34"/>
        <v>3611.34</v>
      </c>
      <c r="K562" s="20">
        <f t="shared" si="35"/>
        <v>5070.63</v>
      </c>
      <c r="L562" s="25">
        <v>0</v>
      </c>
      <c r="M562" s="32">
        <v>220.84</v>
      </c>
      <c r="V562" s="17"/>
      <c r="W562" s="17"/>
    </row>
    <row r="563" spans="1:23" s="16" customFormat="1" ht="14.25" customHeight="1">
      <c r="A563" s="31">
        <f>'до 150 кВт'!A563</f>
        <v>44128</v>
      </c>
      <c r="B563" s="18">
        <v>2</v>
      </c>
      <c r="C563" s="19">
        <v>872.6</v>
      </c>
      <c r="D563" s="19">
        <v>0</v>
      </c>
      <c r="E563" s="19">
        <v>43.69</v>
      </c>
      <c r="F563" s="24">
        <v>890.22</v>
      </c>
      <c r="G563" s="24">
        <v>176</v>
      </c>
      <c r="H563" s="20">
        <f t="shared" si="32"/>
        <v>2347.5099999999998</v>
      </c>
      <c r="I563" s="20">
        <f t="shared" si="33"/>
        <v>2763.3299999999995</v>
      </c>
      <c r="J563" s="20">
        <f t="shared" si="34"/>
        <v>3424.69</v>
      </c>
      <c r="K563" s="20">
        <f t="shared" si="35"/>
        <v>4883.9800000000005</v>
      </c>
      <c r="L563" s="25">
        <v>0</v>
      </c>
      <c r="M563" s="32">
        <v>43.69</v>
      </c>
      <c r="V563" s="17"/>
      <c r="W563" s="17"/>
    </row>
    <row r="564" spans="1:23" s="16" customFormat="1" ht="14.25" customHeight="1">
      <c r="A564" s="31">
        <f>'до 150 кВт'!A564</f>
        <v>44128</v>
      </c>
      <c r="B564" s="18">
        <v>3</v>
      </c>
      <c r="C564" s="19">
        <v>870.16</v>
      </c>
      <c r="D564" s="19">
        <v>0</v>
      </c>
      <c r="E564" s="19">
        <v>21.02</v>
      </c>
      <c r="F564" s="24">
        <v>887.78</v>
      </c>
      <c r="G564" s="24">
        <v>176</v>
      </c>
      <c r="H564" s="20">
        <f t="shared" si="32"/>
        <v>2345.0699999999993</v>
      </c>
      <c r="I564" s="20">
        <f t="shared" si="33"/>
        <v>2760.89</v>
      </c>
      <c r="J564" s="20">
        <f t="shared" si="34"/>
        <v>3422.25</v>
      </c>
      <c r="K564" s="20">
        <f t="shared" si="35"/>
        <v>4881.54</v>
      </c>
      <c r="L564" s="25">
        <v>0</v>
      </c>
      <c r="M564" s="32">
        <v>21.02</v>
      </c>
      <c r="V564" s="17"/>
      <c r="W564" s="17"/>
    </row>
    <row r="565" spans="1:23" s="16" customFormat="1" ht="14.25" customHeight="1">
      <c r="A565" s="31">
        <f>'до 150 кВт'!A565</f>
        <v>44128</v>
      </c>
      <c r="B565" s="18">
        <v>4</v>
      </c>
      <c r="C565" s="19">
        <v>878.65</v>
      </c>
      <c r="D565" s="19">
        <v>165.76</v>
      </c>
      <c r="E565" s="19">
        <v>0</v>
      </c>
      <c r="F565" s="24">
        <v>896.27</v>
      </c>
      <c r="G565" s="24">
        <v>176</v>
      </c>
      <c r="H565" s="20">
        <f t="shared" si="32"/>
        <v>2353.56</v>
      </c>
      <c r="I565" s="20">
        <f t="shared" si="33"/>
        <v>2769.3799999999997</v>
      </c>
      <c r="J565" s="20">
        <f t="shared" si="34"/>
        <v>3430.7400000000002</v>
      </c>
      <c r="K565" s="20">
        <f t="shared" si="35"/>
        <v>4890.03</v>
      </c>
      <c r="L565" s="25">
        <v>165.76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44128</v>
      </c>
      <c r="B566" s="18">
        <v>5</v>
      </c>
      <c r="C566" s="19">
        <v>1058.46</v>
      </c>
      <c r="D566" s="19">
        <v>687.36</v>
      </c>
      <c r="E566" s="19">
        <v>0</v>
      </c>
      <c r="F566" s="24">
        <v>1076.08</v>
      </c>
      <c r="G566" s="24">
        <v>176</v>
      </c>
      <c r="H566" s="20">
        <f t="shared" si="32"/>
        <v>2533.3699999999994</v>
      </c>
      <c r="I566" s="20">
        <f t="shared" si="33"/>
        <v>2949.19</v>
      </c>
      <c r="J566" s="20">
        <f t="shared" si="34"/>
        <v>3610.55</v>
      </c>
      <c r="K566" s="20">
        <f t="shared" si="35"/>
        <v>5069.84</v>
      </c>
      <c r="L566" s="25">
        <v>687.36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44128</v>
      </c>
      <c r="B567" s="18">
        <v>6</v>
      </c>
      <c r="C567" s="19">
        <v>1048.51</v>
      </c>
      <c r="D567" s="19">
        <v>666.75</v>
      </c>
      <c r="E567" s="19">
        <v>0</v>
      </c>
      <c r="F567" s="24">
        <v>1066.13</v>
      </c>
      <c r="G567" s="24">
        <v>176</v>
      </c>
      <c r="H567" s="20">
        <f t="shared" si="32"/>
        <v>2523.4199999999996</v>
      </c>
      <c r="I567" s="20">
        <f t="shared" si="33"/>
        <v>2939.24</v>
      </c>
      <c r="J567" s="20">
        <f t="shared" si="34"/>
        <v>3600.6</v>
      </c>
      <c r="K567" s="20">
        <f t="shared" si="35"/>
        <v>5059.89</v>
      </c>
      <c r="L567" s="25">
        <v>666.75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44128</v>
      </c>
      <c r="B568" s="18">
        <v>7</v>
      </c>
      <c r="C568" s="19">
        <v>1043.9</v>
      </c>
      <c r="D568" s="19">
        <v>277.1</v>
      </c>
      <c r="E568" s="19">
        <v>0</v>
      </c>
      <c r="F568" s="24">
        <v>1061.52</v>
      </c>
      <c r="G568" s="24">
        <v>176</v>
      </c>
      <c r="H568" s="20">
        <f t="shared" si="32"/>
        <v>2518.81</v>
      </c>
      <c r="I568" s="20">
        <f t="shared" si="33"/>
        <v>2934.6299999999997</v>
      </c>
      <c r="J568" s="20">
        <f t="shared" si="34"/>
        <v>3595.9900000000002</v>
      </c>
      <c r="K568" s="20">
        <f t="shared" si="35"/>
        <v>5055.28</v>
      </c>
      <c r="L568" s="25">
        <v>277.1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44128</v>
      </c>
      <c r="B569" s="18">
        <v>8</v>
      </c>
      <c r="C569" s="19">
        <v>1275.95</v>
      </c>
      <c r="D569" s="19">
        <v>179.12</v>
      </c>
      <c r="E569" s="19">
        <v>0</v>
      </c>
      <c r="F569" s="24">
        <v>1293.57</v>
      </c>
      <c r="G569" s="24">
        <v>176</v>
      </c>
      <c r="H569" s="20">
        <f t="shared" si="32"/>
        <v>2750.8599999999997</v>
      </c>
      <c r="I569" s="20">
        <f t="shared" si="33"/>
        <v>3166.68</v>
      </c>
      <c r="J569" s="20">
        <f t="shared" si="34"/>
        <v>3828.0400000000004</v>
      </c>
      <c r="K569" s="20">
        <f t="shared" si="35"/>
        <v>5287.33</v>
      </c>
      <c r="L569" s="25">
        <v>179.12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44128</v>
      </c>
      <c r="B570" s="18">
        <v>9</v>
      </c>
      <c r="C570" s="19">
        <v>1648.51</v>
      </c>
      <c r="D570" s="19">
        <v>0</v>
      </c>
      <c r="E570" s="19">
        <v>55.48</v>
      </c>
      <c r="F570" s="24">
        <v>1666.13</v>
      </c>
      <c r="G570" s="24">
        <v>176</v>
      </c>
      <c r="H570" s="20">
        <f t="shared" si="32"/>
        <v>3123.4199999999996</v>
      </c>
      <c r="I570" s="20">
        <f t="shared" si="33"/>
        <v>3539.24</v>
      </c>
      <c r="J570" s="20">
        <f t="shared" si="34"/>
        <v>4200.6</v>
      </c>
      <c r="K570" s="20">
        <f t="shared" si="35"/>
        <v>5659.89</v>
      </c>
      <c r="L570" s="25">
        <v>0</v>
      </c>
      <c r="M570" s="32">
        <v>55.48</v>
      </c>
      <c r="V570" s="17"/>
      <c r="W570" s="17"/>
    </row>
    <row r="571" spans="1:23" s="16" customFormat="1" ht="14.25" customHeight="1">
      <c r="A571" s="31">
        <f>'до 150 кВт'!A571</f>
        <v>44128</v>
      </c>
      <c r="B571" s="18">
        <v>10</v>
      </c>
      <c r="C571" s="19">
        <v>1650.52</v>
      </c>
      <c r="D571" s="19">
        <v>0</v>
      </c>
      <c r="E571" s="19">
        <v>60.82</v>
      </c>
      <c r="F571" s="24">
        <v>1668.14</v>
      </c>
      <c r="G571" s="24">
        <v>176</v>
      </c>
      <c r="H571" s="20">
        <f t="shared" si="32"/>
        <v>3125.43</v>
      </c>
      <c r="I571" s="20">
        <f t="shared" si="33"/>
        <v>3541.2499999999995</v>
      </c>
      <c r="J571" s="20">
        <f t="shared" si="34"/>
        <v>4202.610000000001</v>
      </c>
      <c r="K571" s="20">
        <f t="shared" si="35"/>
        <v>5661.900000000001</v>
      </c>
      <c r="L571" s="25">
        <v>0</v>
      </c>
      <c r="M571" s="32">
        <v>60.82</v>
      </c>
      <c r="V571" s="17"/>
      <c r="W571" s="17"/>
    </row>
    <row r="572" spans="1:23" s="16" customFormat="1" ht="14.25" customHeight="1">
      <c r="A572" s="31">
        <f>'до 150 кВт'!A572</f>
        <v>44128</v>
      </c>
      <c r="B572" s="18">
        <v>11</v>
      </c>
      <c r="C572" s="19">
        <v>1647.62</v>
      </c>
      <c r="D572" s="19">
        <v>0</v>
      </c>
      <c r="E572" s="19">
        <v>79.74</v>
      </c>
      <c r="F572" s="24">
        <v>1665.24</v>
      </c>
      <c r="G572" s="24">
        <v>176</v>
      </c>
      <c r="H572" s="20">
        <f t="shared" si="32"/>
        <v>3122.5299999999993</v>
      </c>
      <c r="I572" s="20">
        <f t="shared" si="33"/>
        <v>3538.35</v>
      </c>
      <c r="J572" s="20">
        <f t="shared" si="34"/>
        <v>4199.71</v>
      </c>
      <c r="K572" s="20">
        <f t="shared" si="35"/>
        <v>5659</v>
      </c>
      <c r="L572" s="25">
        <v>0</v>
      </c>
      <c r="M572" s="32">
        <v>79.74</v>
      </c>
      <c r="V572" s="17"/>
      <c r="W572" s="17"/>
    </row>
    <row r="573" spans="1:23" s="16" customFormat="1" ht="14.25" customHeight="1">
      <c r="A573" s="31">
        <f>'до 150 кВт'!A573</f>
        <v>44128</v>
      </c>
      <c r="B573" s="18">
        <v>12</v>
      </c>
      <c r="C573" s="19">
        <v>1663.48</v>
      </c>
      <c r="D573" s="19">
        <v>0</v>
      </c>
      <c r="E573" s="19">
        <v>97.26</v>
      </c>
      <c r="F573" s="24">
        <v>1681.1</v>
      </c>
      <c r="G573" s="24">
        <v>176</v>
      </c>
      <c r="H573" s="20">
        <f t="shared" si="32"/>
        <v>3138.39</v>
      </c>
      <c r="I573" s="20">
        <f t="shared" si="33"/>
        <v>3554.2099999999996</v>
      </c>
      <c r="J573" s="20">
        <f t="shared" si="34"/>
        <v>4215.570000000001</v>
      </c>
      <c r="K573" s="20">
        <f t="shared" si="35"/>
        <v>5674.86</v>
      </c>
      <c r="L573" s="25">
        <v>0</v>
      </c>
      <c r="M573" s="32">
        <v>97.26</v>
      </c>
      <c r="V573" s="17"/>
      <c r="W573" s="17"/>
    </row>
    <row r="574" spans="1:23" s="16" customFormat="1" ht="14.25" customHeight="1">
      <c r="A574" s="31">
        <f>'до 150 кВт'!A574</f>
        <v>44128</v>
      </c>
      <c r="B574" s="18">
        <v>13</v>
      </c>
      <c r="C574" s="19">
        <v>1668.52</v>
      </c>
      <c r="D574" s="19">
        <v>0</v>
      </c>
      <c r="E574" s="19">
        <v>102.09</v>
      </c>
      <c r="F574" s="24">
        <v>1686.14</v>
      </c>
      <c r="G574" s="24">
        <v>176</v>
      </c>
      <c r="H574" s="20">
        <f t="shared" si="32"/>
        <v>3143.43</v>
      </c>
      <c r="I574" s="20">
        <f t="shared" si="33"/>
        <v>3559.2499999999995</v>
      </c>
      <c r="J574" s="20">
        <f t="shared" si="34"/>
        <v>4220.610000000001</v>
      </c>
      <c r="K574" s="20">
        <f t="shared" si="35"/>
        <v>5679.900000000001</v>
      </c>
      <c r="L574" s="25">
        <v>0</v>
      </c>
      <c r="M574" s="32">
        <v>102.09</v>
      </c>
      <c r="V574" s="17"/>
      <c r="W574" s="17"/>
    </row>
    <row r="575" spans="1:23" s="16" customFormat="1" ht="14.25" customHeight="1">
      <c r="A575" s="31">
        <f>'до 150 кВт'!A575</f>
        <v>44128</v>
      </c>
      <c r="B575" s="18">
        <v>14</v>
      </c>
      <c r="C575" s="19">
        <v>1660.5</v>
      </c>
      <c r="D575" s="19">
        <v>0</v>
      </c>
      <c r="E575" s="19">
        <v>99.75</v>
      </c>
      <c r="F575" s="24">
        <v>1678.12</v>
      </c>
      <c r="G575" s="24">
        <v>176</v>
      </c>
      <c r="H575" s="20">
        <f t="shared" si="32"/>
        <v>3135.4099999999994</v>
      </c>
      <c r="I575" s="20">
        <f t="shared" si="33"/>
        <v>3551.23</v>
      </c>
      <c r="J575" s="20">
        <f t="shared" si="34"/>
        <v>4212.590000000001</v>
      </c>
      <c r="K575" s="20">
        <f t="shared" si="35"/>
        <v>5671.88</v>
      </c>
      <c r="L575" s="25">
        <v>0</v>
      </c>
      <c r="M575" s="32">
        <v>99.75</v>
      </c>
      <c r="V575" s="17"/>
      <c r="W575" s="17"/>
    </row>
    <row r="576" spans="1:23" s="16" customFormat="1" ht="14.25" customHeight="1">
      <c r="A576" s="31">
        <f>'до 150 кВт'!A576</f>
        <v>44128</v>
      </c>
      <c r="B576" s="18">
        <v>15</v>
      </c>
      <c r="C576" s="19">
        <v>1645.45</v>
      </c>
      <c r="D576" s="19">
        <v>0</v>
      </c>
      <c r="E576" s="19">
        <v>42.04</v>
      </c>
      <c r="F576" s="24">
        <v>1663.07</v>
      </c>
      <c r="G576" s="24">
        <v>176</v>
      </c>
      <c r="H576" s="20">
        <f t="shared" si="32"/>
        <v>3120.3599999999997</v>
      </c>
      <c r="I576" s="20">
        <f t="shared" si="33"/>
        <v>3536.18</v>
      </c>
      <c r="J576" s="20">
        <f t="shared" si="34"/>
        <v>4197.540000000001</v>
      </c>
      <c r="K576" s="20">
        <f t="shared" si="35"/>
        <v>5656.83</v>
      </c>
      <c r="L576" s="25">
        <v>0</v>
      </c>
      <c r="M576" s="32">
        <v>42.04</v>
      </c>
      <c r="V576" s="17"/>
      <c r="W576" s="17"/>
    </row>
    <row r="577" spans="1:23" s="16" customFormat="1" ht="14.25" customHeight="1">
      <c r="A577" s="31">
        <f>'до 150 кВт'!A577</f>
        <v>44128</v>
      </c>
      <c r="B577" s="18">
        <v>16</v>
      </c>
      <c r="C577" s="19">
        <v>1642.74</v>
      </c>
      <c r="D577" s="19">
        <v>91.86</v>
      </c>
      <c r="E577" s="19">
        <v>0</v>
      </c>
      <c r="F577" s="24">
        <v>1660.36</v>
      </c>
      <c r="G577" s="24">
        <v>176</v>
      </c>
      <c r="H577" s="20">
        <f t="shared" si="32"/>
        <v>3117.6499999999996</v>
      </c>
      <c r="I577" s="20">
        <f t="shared" si="33"/>
        <v>3533.47</v>
      </c>
      <c r="J577" s="20">
        <f t="shared" si="34"/>
        <v>4194.830000000001</v>
      </c>
      <c r="K577" s="20">
        <f t="shared" si="35"/>
        <v>5654.12</v>
      </c>
      <c r="L577" s="25">
        <v>91.86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44128</v>
      </c>
      <c r="B578" s="18">
        <v>17</v>
      </c>
      <c r="C578" s="19">
        <v>1677.45</v>
      </c>
      <c r="D578" s="19">
        <v>230</v>
      </c>
      <c r="E578" s="19">
        <v>0</v>
      </c>
      <c r="F578" s="24">
        <v>1695.07</v>
      </c>
      <c r="G578" s="24">
        <v>176</v>
      </c>
      <c r="H578" s="20">
        <f t="shared" si="32"/>
        <v>3152.3599999999997</v>
      </c>
      <c r="I578" s="20">
        <f t="shared" si="33"/>
        <v>3568.18</v>
      </c>
      <c r="J578" s="20">
        <f t="shared" si="34"/>
        <v>4229.540000000001</v>
      </c>
      <c r="K578" s="20">
        <f t="shared" si="35"/>
        <v>5688.83</v>
      </c>
      <c r="L578" s="25">
        <v>230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44128</v>
      </c>
      <c r="B579" s="18">
        <v>18</v>
      </c>
      <c r="C579" s="19">
        <v>1788.63</v>
      </c>
      <c r="D579" s="19">
        <v>41.43</v>
      </c>
      <c r="E579" s="19">
        <v>0</v>
      </c>
      <c r="F579" s="24">
        <v>1806.25</v>
      </c>
      <c r="G579" s="24">
        <v>176</v>
      </c>
      <c r="H579" s="20">
        <f t="shared" si="32"/>
        <v>3263.5399999999995</v>
      </c>
      <c r="I579" s="20">
        <f t="shared" si="33"/>
        <v>3679.36</v>
      </c>
      <c r="J579" s="20">
        <f t="shared" si="34"/>
        <v>4340.72</v>
      </c>
      <c r="K579" s="20">
        <f t="shared" si="35"/>
        <v>5800.01</v>
      </c>
      <c r="L579" s="25">
        <v>41.43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44128</v>
      </c>
      <c r="B580" s="18">
        <v>19</v>
      </c>
      <c r="C580" s="19">
        <v>1704.82</v>
      </c>
      <c r="D580" s="19">
        <v>0</v>
      </c>
      <c r="E580" s="19">
        <v>36.01</v>
      </c>
      <c r="F580" s="24">
        <v>1722.44</v>
      </c>
      <c r="G580" s="24">
        <v>176</v>
      </c>
      <c r="H580" s="20">
        <f t="shared" si="32"/>
        <v>3179.7299999999996</v>
      </c>
      <c r="I580" s="20">
        <f t="shared" si="33"/>
        <v>3595.5499999999997</v>
      </c>
      <c r="J580" s="20">
        <f t="shared" si="34"/>
        <v>4256.910000000001</v>
      </c>
      <c r="K580" s="20">
        <f t="shared" si="35"/>
        <v>5716.2</v>
      </c>
      <c r="L580" s="25">
        <v>0</v>
      </c>
      <c r="M580" s="32">
        <v>36.01</v>
      </c>
      <c r="V580" s="17"/>
      <c r="W580" s="17"/>
    </row>
    <row r="581" spans="1:23" s="16" customFormat="1" ht="14.25" customHeight="1">
      <c r="A581" s="31">
        <f>'до 150 кВт'!A581</f>
        <v>44128</v>
      </c>
      <c r="B581" s="18">
        <v>20</v>
      </c>
      <c r="C581" s="19">
        <v>1665.34</v>
      </c>
      <c r="D581" s="19">
        <v>0</v>
      </c>
      <c r="E581" s="19">
        <v>107.41</v>
      </c>
      <c r="F581" s="24">
        <v>1682.96</v>
      </c>
      <c r="G581" s="24">
        <v>176</v>
      </c>
      <c r="H581" s="20">
        <f t="shared" si="32"/>
        <v>3140.2499999999995</v>
      </c>
      <c r="I581" s="20">
        <f t="shared" si="33"/>
        <v>3556.0699999999997</v>
      </c>
      <c r="J581" s="20">
        <f t="shared" si="34"/>
        <v>4217.43</v>
      </c>
      <c r="K581" s="20">
        <f t="shared" si="35"/>
        <v>5676.72</v>
      </c>
      <c r="L581" s="25">
        <v>0</v>
      </c>
      <c r="M581" s="32">
        <v>107.41</v>
      </c>
      <c r="V581" s="17"/>
      <c r="W581" s="17"/>
    </row>
    <row r="582" spans="1:23" s="16" customFormat="1" ht="14.25" customHeight="1">
      <c r="A582" s="31">
        <f>'до 150 кВт'!A582</f>
        <v>44128</v>
      </c>
      <c r="B582" s="18">
        <v>21</v>
      </c>
      <c r="C582" s="19">
        <v>1745.19</v>
      </c>
      <c r="D582" s="19">
        <v>0</v>
      </c>
      <c r="E582" s="19">
        <v>388.48</v>
      </c>
      <c r="F582" s="24">
        <v>1762.81</v>
      </c>
      <c r="G582" s="24">
        <v>176</v>
      </c>
      <c r="H582" s="20">
        <f t="shared" si="32"/>
        <v>3220.1</v>
      </c>
      <c r="I582" s="20">
        <f t="shared" si="33"/>
        <v>3635.9199999999996</v>
      </c>
      <c r="J582" s="20">
        <f t="shared" si="34"/>
        <v>4297.280000000001</v>
      </c>
      <c r="K582" s="20">
        <f t="shared" si="35"/>
        <v>5756.570000000001</v>
      </c>
      <c r="L582" s="25">
        <v>0</v>
      </c>
      <c r="M582" s="32">
        <v>388.48</v>
      </c>
      <c r="V582" s="17"/>
      <c r="W582" s="17"/>
    </row>
    <row r="583" spans="1:23" s="16" customFormat="1" ht="14.25" customHeight="1">
      <c r="A583" s="31">
        <f>'до 150 кВт'!A583</f>
        <v>44128</v>
      </c>
      <c r="B583" s="18">
        <v>22</v>
      </c>
      <c r="C583" s="19">
        <v>1773.8</v>
      </c>
      <c r="D583" s="19">
        <v>0</v>
      </c>
      <c r="E583" s="19">
        <v>716.04</v>
      </c>
      <c r="F583" s="24">
        <v>1791.42</v>
      </c>
      <c r="G583" s="24">
        <v>176</v>
      </c>
      <c r="H583" s="20">
        <f t="shared" si="32"/>
        <v>3248.7099999999996</v>
      </c>
      <c r="I583" s="20">
        <f t="shared" si="33"/>
        <v>3664.5299999999997</v>
      </c>
      <c r="J583" s="20">
        <f t="shared" si="34"/>
        <v>4325.89</v>
      </c>
      <c r="K583" s="20">
        <f t="shared" si="35"/>
        <v>5785.18</v>
      </c>
      <c r="L583" s="25">
        <v>0</v>
      </c>
      <c r="M583" s="32">
        <v>716.04</v>
      </c>
      <c r="V583" s="17"/>
      <c r="W583" s="17"/>
    </row>
    <row r="584" spans="1:23" s="16" customFormat="1" ht="14.25" customHeight="1">
      <c r="A584" s="31">
        <f>'до 150 кВт'!A584</f>
        <v>44128</v>
      </c>
      <c r="B584" s="18">
        <v>23</v>
      </c>
      <c r="C584" s="19">
        <v>1775.62</v>
      </c>
      <c r="D584" s="19">
        <v>0</v>
      </c>
      <c r="E584" s="19">
        <v>42.92</v>
      </c>
      <c r="F584" s="24">
        <v>1793.24</v>
      </c>
      <c r="G584" s="24">
        <v>176</v>
      </c>
      <c r="H584" s="20">
        <f t="shared" si="32"/>
        <v>3250.5299999999993</v>
      </c>
      <c r="I584" s="20">
        <f t="shared" si="33"/>
        <v>3666.35</v>
      </c>
      <c r="J584" s="20">
        <f t="shared" si="34"/>
        <v>4327.71</v>
      </c>
      <c r="K584" s="20">
        <f t="shared" si="35"/>
        <v>5787</v>
      </c>
      <c r="L584" s="25">
        <v>0</v>
      </c>
      <c r="M584" s="32">
        <v>42.92</v>
      </c>
      <c r="V584" s="17"/>
      <c r="W584" s="17"/>
    </row>
    <row r="585" spans="1:23" s="16" customFormat="1" ht="14.25" customHeight="1">
      <c r="A585" s="31">
        <f>'до 150 кВт'!A585</f>
        <v>44129</v>
      </c>
      <c r="B585" s="18">
        <v>0</v>
      </c>
      <c r="C585" s="19">
        <v>1034.73</v>
      </c>
      <c r="D585" s="19">
        <v>0.86</v>
      </c>
      <c r="E585" s="19">
        <v>0</v>
      </c>
      <c r="F585" s="24">
        <v>1052.35</v>
      </c>
      <c r="G585" s="24">
        <v>176</v>
      </c>
      <c r="H585" s="20">
        <f t="shared" si="32"/>
        <v>2509.64</v>
      </c>
      <c r="I585" s="20">
        <f t="shared" si="33"/>
        <v>2925.4599999999996</v>
      </c>
      <c r="J585" s="20">
        <f t="shared" si="34"/>
        <v>3586.82</v>
      </c>
      <c r="K585" s="20">
        <f t="shared" si="35"/>
        <v>5046.11</v>
      </c>
      <c r="L585" s="25">
        <v>0.86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44129</v>
      </c>
      <c r="B586" s="18">
        <v>1</v>
      </c>
      <c r="C586" s="19">
        <v>913.94</v>
      </c>
      <c r="D586" s="19">
        <v>175.33</v>
      </c>
      <c r="E586" s="19">
        <v>0</v>
      </c>
      <c r="F586" s="24">
        <v>931.56</v>
      </c>
      <c r="G586" s="24">
        <v>176</v>
      </c>
      <c r="H586" s="20">
        <f aca="true" t="shared" si="36" ref="H586:H649">SUM($C586,$G586,$R$5,$R$6)</f>
        <v>2388.85</v>
      </c>
      <c r="I586" s="20">
        <f aca="true" t="shared" si="37" ref="I586:I649">SUM($C586,$G586,$S$5,$S$6)</f>
        <v>2804.6699999999996</v>
      </c>
      <c r="J586" s="20">
        <f aca="true" t="shared" si="38" ref="J586:J649">SUM($C586,$G586,$T$5,$T$6)</f>
        <v>3466.03</v>
      </c>
      <c r="K586" s="20">
        <f aca="true" t="shared" si="39" ref="K586:K649">SUM($C586,$G586,$U$5,$U$6)</f>
        <v>4925.320000000001</v>
      </c>
      <c r="L586" s="25">
        <v>175.33</v>
      </c>
      <c r="M586" s="32">
        <v>0</v>
      </c>
      <c r="V586" s="17"/>
      <c r="W586" s="17"/>
    </row>
    <row r="587" spans="1:23" s="16" customFormat="1" ht="14.25" customHeight="1">
      <c r="A587" s="31">
        <f>'до 150 кВт'!A587</f>
        <v>44129</v>
      </c>
      <c r="B587" s="18">
        <v>2</v>
      </c>
      <c r="C587" s="19">
        <v>860.63</v>
      </c>
      <c r="D587" s="19">
        <v>176.72</v>
      </c>
      <c r="E587" s="19">
        <v>0</v>
      </c>
      <c r="F587" s="24">
        <v>878.25</v>
      </c>
      <c r="G587" s="24">
        <v>176</v>
      </c>
      <c r="H587" s="20">
        <f t="shared" si="36"/>
        <v>2335.5399999999995</v>
      </c>
      <c r="I587" s="20">
        <f t="shared" si="37"/>
        <v>2751.36</v>
      </c>
      <c r="J587" s="20">
        <f t="shared" si="38"/>
        <v>3412.7200000000003</v>
      </c>
      <c r="K587" s="20">
        <f t="shared" si="39"/>
        <v>4872.01</v>
      </c>
      <c r="L587" s="25">
        <v>176.72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44129</v>
      </c>
      <c r="B588" s="18">
        <v>3</v>
      </c>
      <c r="C588" s="19">
        <v>851.62</v>
      </c>
      <c r="D588" s="19">
        <v>277.45</v>
      </c>
      <c r="E588" s="19">
        <v>0</v>
      </c>
      <c r="F588" s="24">
        <v>869.24</v>
      </c>
      <c r="G588" s="24">
        <v>176</v>
      </c>
      <c r="H588" s="20">
        <f t="shared" si="36"/>
        <v>2326.5299999999993</v>
      </c>
      <c r="I588" s="20">
        <f t="shared" si="37"/>
        <v>2742.35</v>
      </c>
      <c r="J588" s="20">
        <f t="shared" si="38"/>
        <v>3403.71</v>
      </c>
      <c r="K588" s="20">
        <f t="shared" si="39"/>
        <v>4863</v>
      </c>
      <c r="L588" s="25">
        <v>277.45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44129</v>
      </c>
      <c r="B589" s="18">
        <v>4</v>
      </c>
      <c r="C589" s="19">
        <v>848.79</v>
      </c>
      <c r="D589" s="19">
        <v>268.87</v>
      </c>
      <c r="E589" s="19">
        <v>0</v>
      </c>
      <c r="F589" s="24">
        <v>866.41</v>
      </c>
      <c r="G589" s="24">
        <v>176</v>
      </c>
      <c r="H589" s="20">
        <f t="shared" si="36"/>
        <v>2323.6999999999994</v>
      </c>
      <c r="I589" s="20">
        <f t="shared" si="37"/>
        <v>2739.52</v>
      </c>
      <c r="J589" s="20">
        <f t="shared" si="38"/>
        <v>3400.88</v>
      </c>
      <c r="K589" s="20">
        <f t="shared" si="39"/>
        <v>4860.17</v>
      </c>
      <c r="L589" s="25">
        <v>268.87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44129</v>
      </c>
      <c r="B590" s="18">
        <v>5</v>
      </c>
      <c r="C590" s="19">
        <v>888.94</v>
      </c>
      <c r="D590" s="19">
        <v>0</v>
      </c>
      <c r="E590" s="19">
        <v>15.72</v>
      </c>
      <c r="F590" s="24">
        <v>906.56</v>
      </c>
      <c r="G590" s="24">
        <v>176</v>
      </c>
      <c r="H590" s="20">
        <f t="shared" si="36"/>
        <v>2363.85</v>
      </c>
      <c r="I590" s="20">
        <f t="shared" si="37"/>
        <v>2779.6699999999996</v>
      </c>
      <c r="J590" s="20">
        <f t="shared" si="38"/>
        <v>3441.03</v>
      </c>
      <c r="K590" s="20">
        <f t="shared" si="39"/>
        <v>4900.320000000001</v>
      </c>
      <c r="L590" s="25">
        <v>0</v>
      </c>
      <c r="M590" s="32">
        <v>15.72</v>
      </c>
      <c r="V590" s="17"/>
      <c r="W590" s="17"/>
    </row>
    <row r="591" spans="1:23" s="16" customFormat="1" ht="14.25" customHeight="1">
      <c r="A591" s="31">
        <f>'до 150 кВт'!A591</f>
        <v>44129</v>
      </c>
      <c r="B591" s="18">
        <v>6</v>
      </c>
      <c r="C591" s="19">
        <v>930.97</v>
      </c>
      <c r="D591" s="19">
        <v>11.51</v>
      </c>
      <c r="E591" s="19">
        <v>0</v>
      </c>
      <c r="F591" s="24">
        <v>948.59</v>
      </c>
      <c r="G591" s="24">
        <v>176</v>
      </c>
      <c r="H591" s="20">
        <f t="shared" si="36"/>
        <v>2405.8799999999997</v>
      </c>
      <c r="I591" s="20">
        <f t="shared" si="37"/>
        <v>2821.7</v>
      </c>
      <c r="J591" s="20">
        <f t="shared" si="38"/>
        <v>3483.06</v>
      </c>
      <c r="K591" s="20">
        <f t="shared" si="39"/>
        <v>4942.35</v>
      </c>
      <c r="L591" s="25">
        <v>11.51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44129</v>
      </c>
      <c r="B592" s="18">
        <v>7</v>
      </c>
      <c r="C592" s="19">
        <v>1035.84</v>
      </c>
      <c r="D592" s="19">
        <v>152.84</v>
      </c>
      <c r="E592" s="19">
        <v>0</v>
      </c>
      <c r="F592" s="24">
        <v>1053.46</v>
      </c>
      <c r="G592" s="24">
        <v>176</v>
      </c>
      <c r="H592" s="20">
        <f t="shared" si="36"/>
        <v>2510.7499999999995</v>
      </c>
      <c r="I592" s="20">
        <f t="shared" si="37"/>
        <v>2926.5699999999997</v>
      </c>
      <c r="J592" s="20">
        <f t="shared" si="38"/>
        <v>3587.93</v>
      </c>
      <c r="K592" s="20">
        <f t="shared" si="39"/>
        <v>5047.22</v>
      </c>
      <c r="L592" s="25">
        <v>152.84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44129</v>
      </c>
      <c r="B593" s="18">
        <v>8</v>
      </c>
      <c r="C593" s="19">
        <v>1149.52</v>
      </c>
      <c r="D593" s="19">
        <v>60.96</v>
      </c>
      <c r="E593" s="19">
        <v>0</v>
      </c>
      <c r="F593" s="24">
        <v>1167.14</v>
      </c>
      <c r="G593" s="24">
        <v>176</v>
      </c>
      <c r="H593" s="20">
        <f t="shared" si="36"/>
        <v>2624.43</v>
      </c>
      <c r="I593" s="20">
        <f t="shared" si="37"/>
        <v>3040.2499999999995</v>
      </c>
      <c r="J593" s="20">
        <f t="shared" si="38"/>
        <v>3701.61</v>
      </c>
      <c r="K593" s="20">
        <f t="shared" si="39"/>
        <v>5160.900000000001</v>
      </c>
      <c r="L593" s="25">
        <v>60.96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44129</v>
      </c>
      <c r="B594" s="18">
        <v>9</v>
      </c>
      <c r="C594" s="19">
        <v>1382.01</v>
      </c>
      <c r="D594" s="19">
        <v>0</v>
      </c>
      <c r="E594" s="19">
        <v>194.14</v>
      </c>
      <c r="F594" s="24">
        <v>1399.63</v>
      </c>
      <c r="G594" s="24">
        <v>176</v>
      </c>
      <c r="H594" s="20">
        <f t="shared" si="36"/>
        <v>2856.9199999999996</v>
      </c>
      <c r="I594" s="20">
        <f t="shared" si="37"/>
        <v>3272.74</v>
      </c>
      <c r="J594" s="20">
        <f t="shared" si="38"/>
        <v>3934.1</v>
      </c>
      <c r="K594" s="20">
        <f t="shared" si="39"/>
        <v>5393.39</v>
      </c>
      <c r="L594" s="25">
        <v>0</v>
      </c>
      <c r="M594" s="32">
        <v>194.14</v>
      </c>
      <c r="V594" s="17"/>
      <c r="W594" s="17"/>
    </row>
    <row r="595" spans="1:23" s="16" customFormat="1" ht="14.25" customHeight="1">
      <c r="A595" s="31">
        <f>'до 150 кВт'!A595</f>
        <v>44129</v>
      </c>
      <c r="B595" s="18">
        <v>10</v>
      </c>
      <c r="C595" s="19">
        <v>1596.62</v>
      </c>
      <c r="D595" s="19">
        <v>0</v>
      </c>
      <c r="E595" s="19">
        <v>200.81</v>
      </c>
      <c r="F595" s="24">
        <v>1614.24</v>
      </c>
      <c r="G595" s="24">
        <v>176</v>
      </c>
      <c r="H595" s="20">
        <f t="shared" si="36"/>
        <v>3071.5299999999993</v>
      </c>
      <c r="I595" s="20">
        <f t="shared" si="37"/>
        <v>3487.35</v>
      </c>
      <c r="J595" s="20">
        <f t="shared" si="38"/>
        <v>4148.71</v>
      </c>
      <c r="K595" s="20">
        <f t="shared" si="39"/>
        <v>5608</v>
      </c>
      <c r="L595" s="25">
        <v>0</v>
      </c>
      <c r="M595" s="32">
        <v>200.81</v>
      </c>
      <c r="V595" s="17"/>
      <c r="W595" s="17"/>
    </row>
    <row r="596" spans="1:23" s="16" customFormat="1" ht="14.25" customHeight="1">
      <c r="A596" s="31">
        <f>'до 150 кВт'!A596</f>
        <v>44129</v>
      </c>
      <c r="B596" s="18">
        <v>11</v>
      </c>
      <c r="C596" s="19">
        <v>1597.3</v>
      </c>
      <c r="D596" s="19">
        <v>0</v>
      </c>
      <c r="E596" s="19">
        <v>186.31</v>
      </c>
      <c r="F596" s="24">
        <v>1614.92</v>
      </c>
      <c r="G596" s="24">
        <v>176</v>
      </c>
      <c r="H596" s="20">
        <f t="shared" si="36"/>
        <v>3072.2099999999996</v>
      </c>
      <c r="I596" s="20">
        <f t="shared" si="37"/>
        <v>3488.0299999999997</v>
      </c>
      <c r="J596" s="20">
        <f t="shared" si="38"/>
        <v>4149.39</v>
      </c>
      <c r="K596" s="20">
        <f t="shared" si="39"/>
        <v>5608.68</v>
      </c>
      <c r="L596" s="25">
        <v>0</v>
      </c>
      <c r="M596" s="32">
        <v>186.31</v>
      </c>
      <c r="V596" s="17"/>
      <c r="W596" s="17"/>
    </row>
    <row r="597" spans="1:23" s="16" customFormat="1" ht="14.25" customHeight="1">
      <c r="A597" s="31">
        <f>'до 150 кВт'!A597</f>
        <v>44129</v>
      </c>
      <c r="B597" s="18">
        <v>12</v>
      </c>
      <c r="C597" s="19">
        <v>1426.79</v>
      </c>
      <c r="D597" s="19">
        <v>147.6</v>
      </c>
      <c r="E597" s="19">
        <v>0</v>
      </c>
      <c r="F597" s="24">
        <v>1444.41</v>
      </c>
      <c r="G597" s="24">
        <v>176</v>
      </c>
      <c r="H597" s="20">
        <f t="shared" si="36"/>
        <v>2901.6999999999994</v>
      </c>
      <c r="I597" s="20">
        <f t="shared" si="37"/>
        <v>3317.52</v>
      </c>
      <c r="J597" s="20">
        <f t="shared" si="38"/>
        <v>3978.88</v>
      </c>
      <c r="K597" s="20">
        <f t="shared" si="39"/>
        <v>5438.17</v>
      </c>
      <c r="L597" s="25">
        <v>147.6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44129</v>
      </c>
      <c r="B598" s="18">
        <v>13</v>
      </c>
      <c r="C598" s="19">
        <v>1598.54</v>
      </c>
      <c r="D598" s="19">
        <v>0</v>
      </c>
      <c r="E598" s="19">
        <v>376</v>
      </c>
      <c r="F598" s="24">
        <v>1616.16</v>
      </c>
      <c r="G598" s="24">
        <v>176</v>
      </c>
      <c r="H598" s="20">
        <f t="shared" si="36"/>
        <v>3073.4499999999994</v>
      </c>
      <c r="I598" s="20">
        <f t="shared" si="37"/>
        <v>3489.27</v>
      </c>
      <c r="J598" s="20">
        <f t="shared" si="38"/>
        <v>4150.63</v>
      </c>
      <c r="K598" s="20">
        <f t="shared" si="39"/>
        <v>5609.92</v>
      </c>
      <c r="L598" s="25">
        <v>0</v>
      </c>
      <c r="M598" s="32">
        <v>376</v>
      </c>
      <c r="V598" s="17"/>
      <c r="W598" s="17"/>
    </row>
    <row r="599" spans="1:23" s="16" customFormat="1" ht="14.25" customHeight="1">
      <c r="A599" s="31">
        <f>'до 150 кВт'!A599</f>
        <v>44129</v>
      </c>
      <c r="B599" s="18">
        <v>14</v>
      </c>
      <c r="C599" s="19">
        <v>1597.98</v>
      </c>
      <c r="D599" s="19">
        <v>0</v>
      </c>
      <c r="E599" s="19">
        <v>426.18</v>
      </c>
      <c r="F599" s="24">
        <v>1615.6</v>
      </c>
      <c r="G599" s="24">
        <v>176</v>
      </c>
      <c r="H599" s="20">
        <f t="shared" si="36"/>
        <v>3072.89</v>
      </c>
      <c r="I599" s="20">
        <f t="shared" si="37"/>
        <v>3488.7099999999996</v>
      </c>
      <c r="J599" s="20">
        <f t="shared" si="38"/>
        <v>4150.070000000001</v>
      </c>
      <c r="K599" s="20">
        <f t="shared" si="39"/>
        <v>5609.36</v>
      </c>
      <c r="L599" s="25">
        <v>0</v>
      </c>
      <c r="M599" s="32">
        <v>426.18</v>
      </c>
      <c r="V599" s="17"/>
      <c r="W599" s="17"/>
    </row>
    <row r="600" spans="1:23" s="16" customFormat="1" ht="14.25" customHeight="1">
      <c r="A600" s="31">
        <f>'до 150 кВт'!A600</f>
        <v>44129</v>
      </c>
      <c r="B600" s="18">
        <v>15</v>
      </c>
      <c r="C600" s="19">
        <v>1599.34</v>
      </c>
      <c r="D600" s="19">
        <v>0</v>
      </c>
      <c r="E600" s="19">
        <v>113.83</v>
      </c>
      <c r="F600" s="24">
        <v>1616.96</v>
      </c>
      <c r="G600" s="24">
        <v>176</v>
      </c>
      <c r="H600" s="20">
        <f t="shared" si="36"/>
        <v>3074.2499999999995</v>
      </c>
      <c r="I600" s="20">
        <f t="shared" si="37"/>
        <v>3490.0699999999997</v>
      </c>
      <c r="J600" s="20">
        <f t="shared" si="38"/>
        <v>4151.43</v>
      </c>
      <c r="K600" s="20">
        <f t="shared" si="39"/>
        <v>5610.72</v>
      </c>
      <c r="L600" s="25">
        <v>0</v>
      </c>
      <c r="M600" s="32">
        <v>113.83</v>
      </c>
      <c r="V600" s="17"/>
      <c r="W600" s="17"/>
    </row>
    <row r="601" spans="1:23" s="16" customFormat="1" ht="14.25" customHeight="1">
      <c r="A601" s="31">
        <f>'до 150 кВт'!A601</f>
        <v>44129</v>
      </c>
      <c r="B601" s="18">
        <v>16</v>
      </c>
      <c r="C601" s="19">
        <v>1599.23</v>
      </c>
      <c r="D601" s="19">
        <v>0</v>
      </c>
      <c r="E601" s="19">
        <v>41.22</v>
      </c>
      <c r="F601" s="24">
        <v>1616.85</v>
      </c>
      <c r="G601" s="24">
        <v>176</v>
      </c>
      <c r="H601" s="20">
        <f t="shared" si="36"/>
        <v>3074.14</v>
      </c>
      <c r="I601" s="20">
        <f t="shared" si="37"/>
        <v>3489.9599999999996</v>
      </c>
      <c r="J601" s="20">
        <f t="shared" si="38"/>
        <v>4151.320000000001</v>
      </c>
      <c r="K601" s="20">
        <f t="shared" si="39"/>
        <v>5610.61</v>
      </c>
      <c r="L601" s="25">
        <v>0</v>
      </c>
      <c r="M601" s="32">
        <v>41.22</v>
      </c>
      <c r="V601" s="17"/>
      <c r="W601" s="17"/>
    </row>
    <row r="602" spans="1:23" s="16" customFormat="1" ht="14.25" customHeight="1">
      <c r="A602" s="31">
        <f>'до 150 кВт'!A602</f>
        <v>44129</v>
      </c>
      <c r="B602" s="18">
        <v>17</v>
      </c>
      <c r="C602" s="19">
        <v>1624.73</v>
      </c>
      <c r="D602" s="19">
        <v>240.75</v>
      </c>
      <c r="E602" s="19">
        <v>0</v>
      </c>
      <c r="F602" s="24">
        <v>1642.35</v>
      </c>
      <c r="G602" s="24">
        <v>176</v>
      </c>
      <c r="H602" s="20">
        <f t="shared" si="36"/>
        <v>3099.64</v>
      </c>
      <c r="I602" s="20">
        <f t="shared" si="37"/>
        <v>3515.4599999999996</v>
      </c>
      <c r="J602" s="20">
        <f t="shared" si="38"/>
        <v>4176.820000000001</v>
      </c>
      <c r="K602" s="20">
        <f t="shared" si="39"/>
        <v>5636.11</v>
      </c>
      <c r="L602" s="25">
        <v>240.75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44129</v>
      </c>
      <c r="B603" s="18">
        <v>18</v>
      </c>
      <c r="C603" s="19">
        <v>1769.85</v>
      </c>
      <c r="D603" s="19">
        <v>62.64</v>
      </c>
      <c r="E603" s="19">
        <v>0</v>
      </c>
      <c r="F603" s="24">
        <v>1787.47</v>
      </c>
      <c r="G603" s="24">
        <v>176</v>
      </c>
      <c r="H603" s="20">
        <f t="shared" si="36"/>
        <v>3244.7599999999998</v>
      </c>
      <c r="I603" s="20">
        <f t="shared" si="37"/>
        <v>3660.5799999999995</v>
      </c>
      <c r="J603" s="20">
        <f t="shared" si="38"/>
        <v>4321.9400000000005</v>
      </c>
      <c r="K603" s="20">
        <f t="shared" si="39"/>
        <v>5781.2300000000005</v>
      </c>
      <c r="L603" s="25">
        <v>62.64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44129</v>
      </c>
      <c r="B604" s="18">
        <v>19</v>
      </c>
      <c r="C604" s="19">
        <v>1766.41</v>
      </c>
      <c r="D604" s="19">
        <v>0</v>
      </c>
      <c r="E604" s="19">
        <v>44.1</v>
      </c>
      <c r="F604" s="24">
        <v>1784.03</v>
      </c>
      <c r="G604" s="24">
        <v>176</v>
      </c>
      <c r="H604" s="20">
        <f t="shared" si="36"/>
        <v>3241.3199999999997</v>
      </c>
      <c r="I604" s="20">
        <f t="shared" si="37"/>
        <v>3657.14</v>
      </c>
      <c r="J604" s="20">
        <f t="shared" si="38"/>
        <v>4318.500000000001</v>
      </c>
      <c r="K604" s="20">
        <f t="shared" si="39"/>
        <v>5777.79</v>
      </c>
      <c r="L604" s="25">
        <v>0</v>
      </c>
      <c r="M604" s="32">
        <v>44.1</v>
      </c>
      <c r="V604" s="17"/>
      <c r="W604" s="17"/>
    </row>
    <row r="605" spans="1:23" s="16" customFormat="1" ht="14.25" customHeight="1">
      <c r="A605" s="31">
        <f>'до 150 кВт'!A605</f>
        <v>44129</v>
      </c>
      <c r="B605" s="18">
        <v>20</v>
      </c>
      <c r="C605" s="19">
        <v>1749.86</v>
      </c>
      <c r="D605" s="19">
        <v>0</v>
      </c>
      <c r="E605" s="19">
        <v>168.21</v>
      </c>
      <c r="F605" s="24">
        <v>1767.48</v>
      </c>
      <c r="G605" s="24">
        <v>176</v>
      </c>
      <c r="H605" s="20">
        <f t="shared" si="36"/>
        <v>3224.7699999999995</v>
      </c>
      <c r="I605" s="20">
        <f t="shared" si="37"/>
        <v>3640.5899999999997</v>
      </c>
      <c r="J605" s="20">
        <f t="shared" si="38"/>
        <v>4301.950000000001</v>
      </c>
      <c r="K605" s="20">
        <f t="shared" si="39"/>
        <v>5761.24</v>
      </c>
      <c r="L605" s="25">
        <v>0</v>
      </c>
      <c r="M605" s="32">
        <v>168.21</v>
      </c>
      <c r="V605" s="17"/>
      <c r="W605" s="17"/>
    </row>
    <row r="606" spans="1:23" s="16" customFormat="1" ht="14.25" customHeight="1">
      <c r="A606" s="31">
        <f>'до 150 кВт'!A606</f>
        <v>44129</v>
      </c>
      <c r="B606" s="18">
        <v>21</v>
      </c>
      <c r="C606" s="19">
        <v>1612.64</v>
      </c>
      <c r="D606" s="19">
        <v>0</v>
      </c>
      <c r="E606" s="19">
        <v>69.14</v>
      </c>
      <c r="F606" s="24">
        <v>1630.26</v>
      </c>
      <c r="G606" s="24">
        <v>176</v>
      </c>
      <c r="H606" s="20">
        <f t="shared" si="36"/>
        <v>3087.5499999999997</v>
      </c>
      <c r="I606" s="20">
        <f t="shared" si="37"/>
        <v>3503.37</v>
      </c>
      <c r="J606" s="20">
        <f t="shared" si="38"/>
        <v>4164.7300000000005</v>
      </c>
      <c r="K606" s="20">
        <f t="shared" si="39"/>
        <v>5624.02</v>
      </c>
      <c r="L606" s="25">
        <v>0</v>
      </c>
      <c r="M606" s="32">
        <v>69.14</v>
      </c>
      <c r="V606" s="17"/>
      <c r="W606" s="17"/>
    </row>
    <row r="607" spans="1:23" s="16" customFormat="1" ht="14.25" customHeight="1">
      <c r="A607" s="31">
        <f>'до 150 кВт'!A607</f>
        <v>44129</v>
      </c>
      <c r="B607" s="18">
        <v>22</v>
      </c>
      <c r="C607" s="19">
        <v>1705.52</v>
      </c>
      <c r="D607" s="19">
        <v>70.6</v>
      </c>
      <c r="E607" s="19">
        <v>0</v>
      </c>
      <c r="F607" s="24">
        <v>1723.14</v>
      </c>
      <c r="G607" s="24">
        <v>176</v>
      </c>
      <c r="H607" s="20">
        <f t="shared" si="36"/>
        <v>3180.43</v>
      </c>
      <c r="I607" s="20">
        <f t="shared" si="37"/>
        <v>3596.2499999999995</v>
      </c>
      <c r="J607" s="20">
        <f t="shared" si="38"/>
        <v>4257.610000000001</v>
      </c>
      <c r="K607" s="20">
        <f t="shared" si="39"/>
        <v>5716.900000000001</v>
      </c>
      <c r="L607" s="25">
        <v>70.6</v>
      </c>
      <c r="M607" s="32">
        <v>0</v>
      </c>
      <c r="V607" s="17"/>
      <c r="W607" s="17"/>
    </row>
    <row r="608" spans="1:23" s="16" customFormat="1" ht="14.25" customHeight="1">
      <c r="A608" s="31">
        <f>'до 150 кВт'!A608</f>
        <v>44129</v>
      </c>
      <c r="B608" s="18">
        <v>23</v>
      </c>
      <c r="C608" s="19">
        <v>1710.57</v>
      </c>
      <c r="D608" s="19">
        <v>0</v>
      </c>
      <c r="E608" s="19">
        <v>3.15</v>
      </c>
      <c r="F608" s="24">
        <v>1728.19</v>
      </c>
      <c r="G608" s="24">
        <v>176</v>
      </c>
      <c r="H608" s="20">
        <f t="shared" si="36"/>
        <v>3185.4799999999996</v>
      </c>
      <c r="I608" s="20">
        <f t="shared" si="37"/>
        <v>3601.2999999999997</v>
      </c>
      <c r="J608" s="20">
        <f t="shared" si="38"/>
        <v>4262.660000000001</v>
      </c>
      <c r="K608" s="20">
        <f t="shared" si="39"/>
        <v>5721.95</v>
      </c>
      <c r="L608" s="25">
        <v>0</v>
      </c>
      <c r="M608" s="32">
        <v>3.15</v>
      </c>
      <c r="V608" s="17"/>
      <c r="W608" s="17"/>
    </row>
    <row r="609" spans="1:23" s="16" customFormat="1" ht="14.25" customHeight="1">
      <c r="A609" s="31">
        <f>'до 150 кВт'!A609</f>
        <v>44130</v>
      </c>
      <c r="B609" s="18">
        <v>0</v>
      </c>
      <c r="C609" s="19">
        <v>1022.68</v>
      </c>
      <c r="D609" s="19">
        <v>717.98</v>
      </c>
      <c r="E609" s="19">
        <v>0</v>
      </c>
      <c r="F609" s="24">
        <v>1040.3</v>
      </c>
      <c r="G609" s="24">
        <v>176</v>
      </c>
      <c r="H609" s="20">
        <f t="shared" si="36"/>
        <v>2497.5899999999997</v>
      </c>
      <c r="I609" s="20">
        <f t="shared" si="37"/>
        <v>2913.4099999999994</v>
      </c>
      <c r="J609" s="20">
        <f t="shared" si="38"/>
        <v>3574.77</v>
      </c>
      <c r="K609" s="20">
        <f t="shared" si="39"/>
        <v>5034.06</v>
      </c>
      <c r="L609" s="25">
        <v>717.98</v>
      </c>
      <c r="M609" s="32">
        <v>0</v>
      </c>
      <c r="V609" s="17"/>
      <c r="W609" s="17"/>
    </row>
    <row r="610" spans="1:23" s="16" customFormat="1" ht="14.25" customHeight="1">
      <c r="A610" s="31">
        <f>'до 150 кВт'!A610</f>
        <v>44130</v>
      </c>
      <c r="B610" s="18">
        <v>1</v>
      </c>
      <c r="C610" s="19">
        <v>782.01</v>
      </c>
      <c r="D610" s="19">
        <v>0</v>
      </c>
      <c r="E610" s="19">
        <v>324.59</v>
      </c>
      <c r="F610" s="24">
        <v>799.63</v>
      </c>
      <c r="G610" s="24">
        <v>176</v>
      </c>
      <c r="H610" s="20">
        <f t="shared" si="36"/>
        <v>2256.9199999999996</v>
      </c>
      <c r="I610" s="20">
        <f t="shared" si="37"/>
        <v>2672.74</v>
      </c>
      <c r="J610" s="20">
        <f t="shared" si="38"/>
        <v>3334.1</v>
      </c>
      <c r="K610" s="20">
        <f t="shared" si="39"/>
        <v>4793.39</v>
      </c>
      <c r="L610" s="25">
        <v>0</v>
      </c>
      <c r="M610" s="32">
        <v>324.59</v>
      </c>
      <c r="V610" s="17"/>
      <c r="W610" s="17"/>
    </row>
    <row r="611" spans="1:23" s="16" customFormat="1" ht="14.25" customHeight="1">
      <c r="A611" s="31">
        <f>'до 150 кВт'!A611</f>
        <v>44130</v>
      </c>
      <c r="B611" s="18">
        <v>2</v>
      </c>
      <c r="C611" s="19">
        <v>764.54</v>
      </c>
      <c r="D611" s="19">
        <v>0</v>
      </c>
      <c r="E611" s="19">
        <v>144.87</v>
      </c>
      <c r="F611" s="24">
        <v>782.16</v>
      </c>
      <c r="G611" s="24">
        <v>176</v>
      </c>
      <c r="H611" s="20">
        <f t="shared" si="36"/>
        <v>2239.4499999999994</v>
      </c>
      <c r="I611" s="20">
        <f t="shared" si="37"/>
        <v>2655.27</v>
      </c>
      <c r="J611" s="20">
        <f t="shared" si="38"/>
        <v>3316.63</v>
      </c>
      <c r="K611" s="20">
        <f t="shared" si="39"/>
        <v>4775.92</v>
      </c>
      <c r="L611" s="25">
        <v>0</v>
      </c>
      <c r="M611" s="32">
        <v>144.87</v>
      </c>
      <c r="V611" s="17"/>
      <c r="W611" s="17"/>
    </row>
    <row r="612" spans="1:23" s="16" customFormat="1" ht="14.25" customHeight="1">
      <c r="A612" s="31">
        <f>'до 150 кВт'!A612</f>
        <v>44130</v>
      </c>
      <c r="B612" s="18">
        <v>3</v>
      </c>
      <c r="C612" s="19">
        <v>611.73</v>
      </c>
      <c r="D612" s="19">
        <v>0</v>
      </c>
      <c r="E612" s="19">
        <v>311.5</v>
      </c>
      <c r="F612" s="24">
        <v>629.35</v>
      </c>
      <c r="G612" s="24">
        <v>176</v>
      </c>
      <c r="H612" s="20">
        <f t="shared" si="36"/>
        <v>2086.64</v>
      </c>
      <c r="I612" s="20">
        <f t="shared" si="37"/>
        <v>2502.4599999999996</v>
      </c>
      <c r="J612" s="20">
        <f t="shared" si="38"/>
        <v>3163.82</v>
      </c>
      <c r="K612" s="20">
        <f t="shared" si="39"/>
        <v>4623.11</v>
      </c>
      <c r="L612" s="25">
        <v>0</v>
      </c>
      <c r="M612" s="32">
        <v>311.5</v>
      </c>
      <c r="V612" s="17"/>
      <c r="W612" s="17"/>
    </row>
    <row r="613" spans="1:23" s="16" customFormat="1" ht="14.25" customHeight="1">
      <c r="A613" s="31">
        <f>'до 150 кВт'!A613</f>
        <v>44130</v>
      </c>
      <c r="B613" s="18">
        <v>4</v>
      </c>
      <c r="C613" s="19">
        <v>379.55</v>
      </c>
      <c r="D613" s="19">
        <v>0</v>
      </c>
      <c r="E613" s="19">
        <v>76.24</v>
      </c>
      <c r="F613" s="24">
        <v>397.17</v>
      </c>
      <c r="G613" s="24">
        <v>176</v>
      </c>
      <c r="H613" s="20">
        <f t="shared" si="36"/>
        <v>1854.4599999999998</v>
      </c>
      <c r="I613" s="20">
        <f t="shared" si="37"/>
        <v>2270.2799999999997</v>
      </c>
      <c r="J613" s="20">
        <f t="shared" si="38"/>
        <v>2931.64</v>
      </c>
      <c r="K613" s="20">
        <f t="shared" si="39"/>
        <v>4390.93</v>
      </c>
      <c r="L613" s="25">
        <v>0</v>
      </c>
      <c r="M613" s="32">
        <v>76.24</v>
      </c>
      <c r="V613" s="17"/>
      <c r="W613" s="17"/>
    </row>
    <row r="614" spans="1:23" s="16" customFormat="1" ht="14.25" customHeight="1">
      <c r="A614" s="31">
        <f>'до 150 кВт'!A614</f>
        <v>44130</v>
      </c>
      <c r="B614" s="18">
        <v>5</v>
      </c>
      <c r="C614" s="19">
        <v>864.21</v>
      </c>
      <c r="D614" s="19">
        <v>12.39</v>
      </c>
      <c r="E614" s="19">
        <v>0</v>
      </c>
      <c r="F614" s="24">
        <v>881.83</v>
      </c>
      <c r="G614" s="24">
        <v>176</v>
      </c>
      <c r="H614" s="20">
        <f t="shared" si="36"/>
        <v>2339.1199999999994</v>
      </c>
      <c r="I614" s="20">
        <f t="shared" si="37"/>
        <v>2754.94</v>
      </c>
      <c r="J614" s="20">
        <f t="shared" si="38"/>
        <v>3416.3</v>
      </c>
      <c r="K614" s="20">
        <f t="shared" si="39"/>
        <v>4875.59</v>
      </c>
      <c r="L614" s="25">
        <v>12.39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44130</v>
      </c>
      <c r="B615" s="18">
        <v>6</v>
      </c>
      <c r="C615" s="19">
        <v>1059.72</v>
      </c>
      <c r="D615" s="19">
        <v>311.03</v>
      </c>
      <c r="E615" s="19">
        <v>0</v>
      </c>
      <c r="F615" s="24">
        <v>1077.34</v>
      </c>
      <c r="G615" s="24">
        <v>176</v>
      </c>
      <c r="H615" s="20">
        <f t="shared" si="36"/>
        <v>2534.6299999999997</v>
      </c>
      <c r="I615" s="20">
        <f t="shared" si="37"/>
        <v>2950.45</v>
      </c>
      <c r="J615" s="20">
        <f t="shared" si="38"/>
        <v>3611.81</v>
      </c>
      <c r="K615" s="20">
        <f t="shared" si="39"/>
        <v>5071.1</v>
      </c>
      <c r="L615" s="25">
        <v>311.03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44130</v>
      </c>
      <c r="B616" s="18">
        <v>7</v>
      </c>
      <c r="C616" s="19">
        <v>1237.17</v>
      </c>
      <c r="D616" s="19">
        <v>279.35</v>
      </c>
      <c r="E616" s="19">
        <v>0</v>
      </c>
      <c r="F616" s="24">
        <v>1254.79</v>
      </c>
      <c r="G616" s="24">
        <v>176</v>
      </c>
      <c r="H616" s="20">
        <f t="shared" si="36"/>
        <v>2712.0799999999995</v>
      </c>
      <c r="I616" s="20">
        <f t="shared" si="37"/>
        <v>3127.9</v>
      </c>
      <c r="J616" s="20">
        <f t="shared" si="38"/>
        <v>3789.26</v>
      </c>
      <c r="K616" s="20">
        <f t="shared" si="39"/>
        <v>5248.55</v>
      </c>
      <c r="L616" s="25">
        <v>279.35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44130</v>
      </c>
      <c r="B617" s="18">
        <v>8</v>
      </c>
      <c r="C617" s="19">
        <v>1644.04</v>
      </c>
      <c r="D617" s="19">
        <v>1.54</v>
      </c>
      <c r="E617" s="19">
        <v>0</v>
      </c>
      <c r="F617" s="24">
        <v>1661.66</v>
      </c>
      <c r="G617" s="24">
        <v>176</v>
      </c>
      <c r="H617" s="20">
        <f t="shared" si="36"/>
        <v>3118.9499999999994</v>
      </c>
      <c r="I617" s="20">
        <f t="shared" si="37"/>
        <v>3534.77</v>
      </c>
      <c r="J617" s="20">
        <f t="shared" si="38"/>
        <v>4196.13</v>
      </c>
      <c r="K617" s="20">
        <f t="shared" si="39"/>
        <v>5655.42</v>
      </c>
      <c r="L617" s="25">
        <v>1.54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44130</v>
      </c>
      <c r="B618" s="18">
        <v>9</v>
      </c>
      <c r="C618" s="19">
        <v>1644.72</v>
      </c>
      <c r="D618" s="19">
        <v>0</v>
      </c>
      <c r="E618" s="19">
        <v>33.79</v>
      </c>
      <c r="F618" s="24">
        <v>1662.34</v>
      </c>
      <c r="G618" s="24">
        <v>176</v>
      </c>
      <c r="H618" s="20">
        <f t="shared" si="36"/>
        <v>3119.6299999999997</v>
      </c>
      <c r="I618" s="20">
        <f t="shared" si="37"/>
        <v>3535.45</v>
      </c>
      <c r="J618" s="20">
        <f t="shared" si="38"/>
        <v>4196.81</v>
      </c>
      <c r="K618" s="20">
        <f t="shared" si="39"/>
        <v>5656.1</v>
      </c>
      <c r="L618" s="25">
        <v>0</v>
      </c>
      <c r="M618" s="32">
        <v>33.79</v>
      </c>
      <c r="V618" s="17"/>
      <c r="W618" s="17"/>
    </row>
    <row r="619" spans="1:23" s="16" customFormat="1" ht="14.25" customHeight="1">
      <c r="A619" s="31">
        <f>'до 150 кВт'!A619</f>
        <v>44130</v>
      </c>
      <c r="B619" s="18">
        <v>10</v>
      </c>
      <c r="C619" s="19">
        <v>1653.9</v>
      </c>
      <c r="D619" s="19">
        <v>0</v>
      </c>
      <c r="E619" s="19">
        <v>128.77</v>
      </c>
      <c r="F619" s="24">
        <v>1671.52</v>
      </c>
      <c r="G619" s="24">
        <v>176</v>
      </c>
      <c r="H619" s="20">
        <f t="shared" si="36"/>
        <v>3128.81</v>
      </c>
      <c r="I619" s="20">
        <f t="shared" si="37"/>
        <v>3544.6299999999997</v>
      </c>
      <c r="J619" s="20">
        <f t="shared" si="38"/>
        <v>4205.990000000001</v>
      </c>
      <c r="K619" s="20">
        <f t="shared" si="39"/>
        <v>5665.28</v>
      </c>
      <c r="L619" s="25">
        <v>0</v>
      </c>
      <c r="M619" s="32">
        <v>128.77</v>
      </c>
      <c r="V619" s="17"/>
      <c r="W619" s="17"/>
    </row>
    <row r="620" spans="1:23" s="16" customFormat="1" ht="14.25" customHeight="1">
      <c r="A620" s="31">
        <f>'до 150 кВт'!A620</f>
        <v>44130</v>
      </c>
      <c r="B620" s="18">
        <v>11</v>
      </c>
      <c r="C620" s="19">
        <v>1654.78</v>
      </c>
      <c r="D620" s="19">
        <v>0</v>
      </c>
      <c r="E620" s="19">
        <v>375.3</v>
      </c>
      <c r="F620" s="24">
        <v>1672.4</v>
      </c>
      <c r="G620" s="24">
        <v>176</v>
      </c>
      <c r="H620" s="20">
        <f t="shared" si="36"/>
        <v>3129.6899999999996</v>
      </c>
      <c r="I620" s="20">
        <f t="shared" si="37"/>
        <v>3545.5099999999998</v>
      </c>
      <c r="J620" s="20">
        <f t="shared" si="38"/>
        <v>4206.870000000001</v>
      </c>
      <c r="K620" s="20">
        <f t="shared" si="39"/>
        <v>5666.16</v>
      </c>
      <c r="L620" s="25">
        <v>0</v>
      </c>
      <c r="M620" s="32">
        <v>375.3</v>
      </c>
      <c r="V620" s="17"/>
      <c r="W620" s="17"/>
    </row>
    <row r="621" spans="1:23" s="16" customFormat="1" ht="14.25" customHeight="1">
      <c r="A621" s="31">
        <f>'до 150 кВт'!A621</f>
        <v>44130</v>
      </c>
      <c r="B621" s="18">
        <v>12</v>
      </c>
      <c r="C621" s="19">
        <v>1653.58</v>
      </c>
      <c r="D621" s="19">
        <v>0</v>
      </c>
      <c r="E621" s="19">
        <v>37.39</v>
      </c>
      <c r="F621" s="24">
        <v>1671.2</v>
      </c>
      <c r="G621" s="24">
        <v>176</v>
      </c>
      <c r="H621" s="20">
        <f t="shared" si="36"/>
        <v>3128.4899999999993</v>
      </c>
      <c r="I621" s="20">
        <f t="shared" si="37"/>
        <v>3544.31</v>
      </c>
      <c r="J621" s="20">
        <f t="shared" si="38"/>
        <v>4205.670000000001</v>
      </c>
      <c r="K621" s="20">
        <f t="shared" si="39"/>
        <v>5664.96</v>
      </c>
      <c r="L621" s="25">
        <v>0</v>
      </c>
      <c r="M621" s="32">
        <v>37.39</v>
      </c>
      <c r="V621" s="17"/>
      <c r="W621" s="17"/>
    </row>
    <row r="622" spans="1:23" s="16" customFormat="1" ht="14.25" customHeight="1">
      <c r="A622" s="31">
        <f>'до 150 кВт'!A622</f>
        <v>44130</v>
      </c>
      <c r="B622" s="18">
        <v>13</v>
      </c>
      <c r="C622" s="19">
        <v>1652.83</v>
      </c>
      <c r="D622" s="19">
        <v>0</v>
      </c>
      <c r="E622" s="19">
        <v>351.58</v>
      </c>
      <c r="F622" s="24">
        <v>1670.45</v>
      </c>
      <c r="G622" s="24">
        <v>176</v>
      </c>
      <c r="H622" s="20">
        <f t="shared" si="36"/>
        <v>3127.7399999999993</v>
      </c>
      <c r="I622" s="20">
        <f t="shared" si="37"/>
        <v>3543.56</v>
      </c>
      <c r="J622" s="20">
        <f t="shared" si="38"/>
        <v>4204.920000000001</v>
      </c>
      <c r="K622" s="20">
        <f t="shared" si="39"/>
        <v>5664.21</v>
      </c>
      <c r="L622" s="25">
        <v>0</v>
      </c>
      <c r="M622" s="32">
        <v>351.58</v>
      </c>
      <c r="V622" s="17"/>
      <c r="W622" s="17"/>
    </row>
    <row r="623" spans="1:23" s="16" customFormat="1" ht="14.25" customHeight="1">
      <c r="A623" s="31">
        <f>'до 150 кВт'!A623</f>
        <v>44130</v>
      </c>
      <c r="B623" s="18">
        <v>14</v>
      </c>
      <c r="C623" s="19">
        <v>1647.88</v>
      </c>
      <c r="D623" s="19">
        <v>0</v>
      </c>
      <c r="E623" s="19">
        <v>404.16</v>
      </c>
      <c r="F623" s="24">
        <v>1665.5</v>
      </c>
      <c r="G623" s="24">
        <v>176</v>
      </c>
      <c r="H623" s="20">
        <f t="shared" si="36"/>
        <v>3122.7899999999995</v>
      </c>
      <c r="I623" s="20">
        <f t="shared" si="37"/>
        <v>3538.61</v>
      </c>
      <c r="J623" s="20">
        <f t="shared" si="38"/>
        <v>4199.97</v>
      </c>
      <c r="K623" s="20">
        <f t="shared" si="39"/>
        <v>5659.26</v>
      </c>
      <c r="L623" s="25">
        <v>0</v>
      </c>
      <c r="M623" s="32">
        <v>404.16</v>
      </c>
      <c r="V623" s="17"/>
      <c r="W623" s="17"/>
    </row>
    <row r="624" spans="1:23" s="16" customFormat="1" ht="14.25" customHeight="1">
      <c r="A624" s="31">
        <f>'до 150 кВт'!A624</f>
        <v>44130</v>
      </c>
      <c r="B624" s="18">
        <v>15</v>
      </c>
      <c r="C624" s="19">
        <v>1648.75</v>
      </c>
      <c r="D624" s="19">
        <v>0</v>
      </c>
      <c r="E624" s="19">
        <v>371.25</v>
      </c>
      <c r="F624" s="24">
        <v>1666.37</v>
      </c>
      <c r="G624" s="24">
        <v>176</v>
      </c>
      <c r="H624" s="20">
        <f t="shared" si="36"/>
        <v>3123.6599999999994</v>
      </c>
      <c r="I624" s="20">
        <f t="shared" si="37"/>
        <v>3539.48</v>
      </c>
      <c r="J624" s="20">
        <f t="shared" si="38"/>
        <v>4200.840000000001</v>
      </c>
      <c r="K624" s="20">
        <f t="shared" si="39"/>
        <v>5660.13</v>
      </c>
      <c r="L624" s="25">
        <v>0</v>
      </c>
      <c r="M624" s="32">
        <v>371.25</v>
      </c>
      <c r="V624" s="17"/>
      <c r="W624" s="17"/>
    </row>
    <row r="625" spans="1:23" s="16" customFormat="1" ht="14.25" customHeight="1">
      <c r="A625" s="31">
        <f>'до 150 кВт'!A625</f>
        <v>44130</v>
      </c>
      <c r="B625" s="18">
        <v>16</v>
      </c>
      <c r="C625" s="19">
        <v>1638.98</v>
      </c>
      <c r="D625" s="19">
        <v>0</v>
      </c>
      <c r="E625" s="19">
        <v>48.02</v>
      </c>
      <c r="F625" s="24">
        <v>1656.6</v>
      </c>
      <c r="G625" s="24">
        <v>176</v>
      </c>
      <c r="H625" s="20">
        <f t="shared" si="36"/>
        <v>3113.89</v>
      </c>
      <c r="I625" s="20">
        <f t="shared" si="37"/>
        <v>3529.7099999999996</v>
      </c>
      <c r="J625" s="20">
        <f t="shared" si="38"/>
        <v>4191.070000000001</v>
      </c>
      <c r="K625" s="20">
        <f t="shared" si="39"/>
        <v>5650.36</v>
      </c>
      <c r="L625" s="25">
        <v>0</v>
      </c>
      <c r="M625" s="32">
        <v>48.02</v>
      </c>
      <c r="V625" s="17"/>
      <c r="W625" s="17"/>
    </row>
    <row r="626" spans="1:23" s="16" customFormat="1" ht="14.25" customHeight="1">
      <c r="A626" s="31">
        <f>'до 150 кВт'!A626</f>
        <v>44130</v>
      </c>
      <c r="B626" s="18">
        <v>17</v>
      </c>
      <c r="C626" s="19">
        <v>1612.15</v>
      </c>
      <c r="D626" s="19">
        <v>30.15</v>
      </c>
      <c r="E626" s="19">
        <v>0</v>
      </c>
      <c r="F626" s="24">
        <v>1629.77</v>
      </c>
      <c r="G626" s="24">
        <v>176</v>
      </c>
      <c r="H626" s="20">
        <f t="shared" si="36"/>
        <v>3087.06</v>
      </c>
      <c r="I626" s="20">
        <f t="shared" si="37"/>
        <v>3502.8799999999997</v>
      </c>
      <c r="J626" s="20">
        <f t="shared" si="38"/>
        <v>4164.240000000001</v>
      </c>
      <c r="K626" s="20">
        <f t="shared" si="39"/>
        <v>5623.53</v>
      </c>
      <c r="L626" s="25">
        <v>30.15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44130</v>
      </c>
      <c r="B627" s="18">
        <v>18</v>
      </c>
      <c r="C627" s="19">
        <v>1787.39</v>
      </c>
      <c r="D627" s="19">
        <v>0</v>
      </c>
      <c r="E627" s="19">
        <v>154.82</v>
      </c>
      <c r="F627" s="24">
        <v>1805.01</v>
      </c>
      <c r="G627" s="24">
        <v>176</v>
      </c>
      <c r="H627" s="20">
        <f t="shared" si="36"/>
        <v>3262.2999999999997</v>
      </c>
      <c r="I627" s="20">
        <f t="shared" si="37"/>
        <v>3678.12</v>
      </c>
      <c r="J627" s="20">
        <f t="shared" si="38"/>
        <v>4339.4800000000005</v>
      </c>
      <c r="K627" s="20">
        <f t="shared" si="39"/>
        <v>5798.77</v>
      </c>
      <c r="L627" s="25">
        <v>0</v>
      </c>
      <c r="M627" s="32">
        <v>154.82</v>
      </c>
      <c r="V627" s="17"/>
      <c r="W627" s="17"/>
    </row>
    <row r="628" spans="1:23" s="16" customFormat="1" ht="14.25" customHeight="1">
      <c r="A628" s="31">
        <f>'до 150 кВт'!A628</f>
        <v>44130</v>
      </c>
      <c r="B628" s="18">
        <v>19</v>
      </c>
      <c r="C628" s="19">
        <v>1821.88</v>
      </c>
      <c r="D628" s="19">
        <v>0</v>
      </c>
      <c r="E628" s="19">
        <v>203.21</v>
      </c>
      <c r="F628" s="24">
        <v>1839.5</v>
      </c>
      <c r="G628" s="24">
        <v>176</v>
      </c>
      <c r="H628" s="20">
        <f t="shared" si="36"/>
        <v>3296.7899999999995</v>
      </c>
      <c r="I628" s="20">
        <f t="shared" si="37"/>
        <v>3712.61</v>
      </c>
      <c r="J628" s="20">
        <f t="shared" si="38"/>
        <v>4373.97</v>
      </c>
      <c r="K628" s="20">
        <f t="shared" si="39"/>
        <v>5833.26</v>
      </c>
      <c r="L628" s="25">
        <v>0</v>
      </c>
      <c r="M628" s="32">
        <v>203.21</v>
      </c>
      <c r="V628" s="17"/>
      <c r="W628" s="17"/>
    </row>
    <row r="629" spans="1:23" s="16" customFormat="1" ht="14.25" customHeight="1">
      <c r="A629" s="31">
        <f>'до 150 кВт'!A629</f>
        <v>44130</v>
      </c>
      <c r="B629" s="18">
        <v>20</v>
      </c>
      <c r="C629" s="19">
        <v>1759.79</v>
      </c>
      <c r="D629" s="19">
        <v>0</v>
      </c>
      <c r="E629" s="19">
        <v>178.05</v>
      </c>
      <c r="F629" s="24">
        <v>1777.41</v>
      </c>
      <c r="G629" s="24">
        <v>176</v>
      </c>
      <c r="H629" s="20">
        <f t="shared" si="36"/>
        <v>3234.6999999999994</v>
      </c>
      <c r="I629" s="20">
        <f t="shared" si="37"/>
        <v>3650.52</v>
      </c>
      <c r="J629" s="20">
        <f t="shared" si="38"/>
        <v>4311.88</v>
      </c>
      <c r="K629" s="20">
        <f t="shared" si="39"/>
        <v>5771.17</v>
      </c>
      <c r="L629" s="25">
        <v>0</v>
      </c>
      <c r="M629" s="32">
        <v>178.05</v>
      </c>
      <c r="V629" s="17"/>
      <c r="W629" s="17"/>
    </row>
    <row r="630" spans="1:23" s="16" customFormat="1" ht="14.25" customHeight="1">
      <c r="A630" s="31">
        <f>'до 150 кВт'!A630</f>
        <v>44130</v>
      </c>
      <c r="B630" s="18">
        <v>21</v>
      </c>
      <c r="C630" s="19">
        <v>1730.97</v>
      </c>
      <c r="D630" s="19">
        <v>0</v>
      </c>
      <c r="E630" s="19">
        <v>159.91</v>
      </c>
      <c r="F630" s="24">
        <v>1748.59</v>
      </c>
      <c r="G630" s="24">
        <v>176</v>
      </c>
      <c r="H630" s="20">
        <f t="shared" si="36"/>
        <v>3205.8799999999997</v>
      </c>
      <c r="I630" s="20">
        <f t="shared" si="37"/>
        <v>3621.7</v>
      </c>
      <c r="J630" s="20">
        <f t="shared" si="38"/>
        <v>4283.06</v>
      </c>
      <c r="K630" s="20">
        <f t="shared" si="39"/>
        <v>5742.35</v>
      </c>
      <c r="L630" s="25">
        <v>0</v>
      </c>
      <c r="M630" s="32">
        <v>159.91</v>
      </c>
      <c r="V630" s="17"/>
      <c r="W630" s="17"/>
    </row>
    <row r="631" spans="1:23" s="16" customFormat="1" ht="14.25" customHeight="1">
      <c r="A631" s="31">
        <f>'до 150 кВт'!A631</f>
        <v>44130</v>
      </c>
      <c r="B631" s="18">
        <v>22</v>
      </c>
      <c r="C631" s="19">
        <v>1717.3</v>
      </c>
      <c r="D631" s="19">
        <v>5.24</v>
      </c>
      <c r="E631" s="19">
        <v>0</v>
      </c>
      <c r="F631" s="24">
        <v>1734.92</v>
      </c>
      <c r="G631" s="24">
        <v>176</v>
      </c>
      <c r="H631" s="20">
        <f t="shared" si="36"/>
        <v>3192.2099999999996</v>
      </c>
      <c r="I631" s="20">
        <f t="shared" si="37"/>
        <v>3608.0299999999997</v>
      </c>
      <c r="J631" s="20">
        <f t="shared" si="38"/>
        <v>4269.39</v>
      </c>
      <c r="K631" s="20">
        <f t="shared" si="39"/>
        <v>5728.68</v>
      </c>
      <c r="L631" s="25">
        <v>5.24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44130</v>
      </c>
      <c r="B632" s="18">
        <v>23</v>
      </c>
      <c r="C632" s="19">
        <v>1698.58</v>
      </c>
      <c r="D632" s="19">
        <v>0</v>
      </c>
      <c r="E632" s="19">
        <v>696.96</v>
      </c>
      <c r="F632" s="24">
        <v>1716.2</v>
      </c>
      <c r="G632" s="24">
        <v>176</v>
      </c>
      <c r="H632" s="20">
        <f t="shared" si="36"/>
        <v>3173.4899999999993</v>
      </c>
      <c r="I632" s="20">
        <f t="shared" si="37"/>
        <v>3589.31</v>
      </c>
      <c r="J632" s="20">
        <f t="shared" si="38"/>
        <v>4250.670000000001</v>
      </c>
      <c r="K632" s="20">
        <f t="shared" si="39"/>
        <v>5709.96</v>
      </c>
      <c r="L632" s="25">
        <v>0</v>
      </c>
      <c r="M632" s="32">
        <v>696.96</v>
      </c>
      <c r="V632" s="17"/>
      <c r="W632" s="17"/>
    </row>
    <row r="633" spans="1:23" s="16" customFormat="1" ht="14.25" customHeight="1">
      <c r="A633" s="31">
        <f>'до 150 кВт'!A633</f>
        <v>44131</v>
      </c>
      <c r="B633" s="18">
        <v>0</v>
      </c>
      <c r="C633" s="19">
        <v>1030.86</v>
      </c>
      <c r="D633" s="19">
        <v>194.74</v>
      </c>
      <c r="E633" s="19">
        <v>0</v>
      </c>
      <c r="F633" s="24">
        <v>1048.48</v>
      </c>
      <c r="G633" s="24">
        <v>176</v>
      </c>
      <c r="H633" s="20">
        <f t="shared" si="36"/>
        <v>2505.7699999999995</v>
      </c>
      <c r="I633" s="20">
        <f t="shared" si="37"/>
        <v>2921.5899999999997</v>
      </c>
      <c r="J633" s="20">
        <f t="shared" si="38"/>
        <v>3582.9500000000003</v>
      </c>
      <c r="K633" s="20">
        <f t="shared" si="39"/>
        <v>5042.24</v>
      </c>
      <c r="L633" s="25">
        <v>194.74</v>
      </c>
      <c r="M633" s="32">
        <v>0</v>
      </c>
      <c r="V633" s="17"/>
      <c r="W633" s="17"/>
    </row>
    <row r="634" spans="1:23" s="16" customFormat="1" ht="14.25" customHeight="1">
      <c r="A634" s="31">
        <f>'до 150 кВт'!A634</f>
        <v>44131</v>
      </c>
      <c r="B634" s="18">
        <v>1</v>
      </c>
      <c r="C634" s="19">
        <v>1025.54</v>
      </c>
      <c r="D634" s="19">
        <v>59.55</v>
      </c>
      <c r="E634" s="19">
        <v>0</v>
      </c>
      <c r="F634" s="24">
        <v>1043.16</v>
      </c>
      <c r="G634" s="24">
        <v>176</v>
      </c>
      <c r="H634" s="20">
        <f t="shared" si="36"/>
        <v>2500.4499999999994</v>
      </c>
      <c r="I634" s="20">
        <f t="shared" si="37"/>
        <v>2916.27</v>
      </c>
      <c r="J634" s="20">
        <f t="shared" si="38"/>
        <v>3577.63</v>
      </c>
      <c r="K634" s="20">
        <f t="shared" si="39"/>
        <v>5036.92</v>
      </c>
      <c r="L634" s="25">
        <v>59.55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44131</v>
      </c>
      <c r="B635" s="18">
        <v>2</v>
      </c>
      <c r="C635" s="19">
        <v>855.61</v>
      </c>
      <c r="D635" s="19">
        <v>176.6</v>
      </c>
      <c r="E635" s="19">
        <v>0</v>
      </c>
      <c r="F635" s="24">
        <v>873.23</v>
      </c>
      <c r="G635" s="24">
        <v>176</v>
      </c>
      <c r="H635" s="20">
        <f t="shared" si="36"/>
        <v>2330.52</v>
      </c>
      <c r="I635" s="20">
        <f t="shared" si="37"/>
        <v>2746.3399999999997</v>
      </c>
      <c r="J635" s="20">
        <f t="shared" si="38"/>
        <v>3407.7000000000003</v>
      </c>
      <c r="K635" s="20">
        <f t="shared" si="39"/>
        <v>4866.990000000001</v>
      </c>
      <c r="L635" s="25">
        <v>176.6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44131</v>
      </c>
      <c r="B636" s="18">
        <v>3</v>
      </c>
      <c r="C636" s="19">
        <v>825.03</v>
      </c>
      <c r="D636" s="19">
        <v>203.43</v>
      </c>
      <c r="E636" s="19">
        <v>0</v>
      </c>
      <c r="F636" s="24">
        <v>842.65</v>
      </c>
      <c r="G636" s="24">
        <v>176</v>
      </c>
      <c r="H636" s="20">
        <f t="shared" si="36"/>
        <v>2299.9399999999996</v>
      </c>
      <c r="I636" s="20">
        <f t="shared" si="37"/>
        <v>2715.7599999999998</v>
      </c>
      <c r="J636" s="20">
        <f t="shared" si="38"/>
        <v>3377.1200000000003</v>
      </c>
      <c r="K636" s="20">
        <f t="shared" si="39"/>
        <v>4836.41</v>
      </c>
      <c r="L636" s="25">
        <v>203.43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44131</v>
      </c>
      <c r="B637" s="18">
        <v>4</v>
      </c>
      <c r="C637" s="19">
        <v>757.33</v>
      </c>
      <c r="D637" s="19">
        <v>110.32</v>
      </c>
      <c r="E637" s="19">
        <v>0</v>
      </c>
      <c r="F637" s="24">
        <v>774.95</v>
      </c>
      <c r="G637" s="24">
        <v>176</v>
      </c>
      <c r="H637" s="20">
        <f t="shared" si="36"/>
        <v>2232.24</v>
      </c>
      <c r="I637" s="20">
        <f t="shared" si="37"/>
        <v>2648.06</v>
      </c>
      <c r="J637" s="20">
        <f t="shared" si="38"/>
        <v>3309.42</v>
      </c>
      <c r="K637" s="20">
        <f t="shared" si="39"/>
        <v>4768.71</v>
      </c>
      <c r="L637" s="25">
        <v>110.32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44131</v>
      </c>
      <c r="B638" s="18">
        <v>5</v>
      </c>
      <c r="C638" s="19">
        <v>929.57</v>
      </c>
      <c r="D638" s="19">
        <v>115.21</v>
      </c>
      <c r="E638" s="19">
        <v>0</v>
      </c>
      <c r="F638" s="24">
        <v>947.19</v>
      </c>
      <c r="G638" s="24">
        <v>176</v>
      </c>
      <c r="H638" s="20">
        <f t="shared" si="36"/>
        <v>2404.48</v>
      </c>
      <c r="I638" s="20">
        <f t="shared" si="37"/>
        <v>2820.2999999999997</v>
      </c>
      <c r="J638" s="20">
        <f t="shared" si="38"/>
        <v>3481.6600000000003</v>
      </c>
      <c r="K638" s="20">
        <f t="shared" si="39"/>
        <v>4940.95</v>
      </c>
      <c r="L638" s="25">
        <v>115.21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44131</v>
      </c>
      <c r="B639" s="18">
        <v>6</v>
      </c>
      <c r="C639" s="19">
        <v>1089.4</v>
      </c>
      <c r="D639" s="19">
        <v>588.16</v>
      </c>
      <c r="E639" s="19">
        <v>0</v>
      </c>
      <c r="F639" s="24">
        <v>1107.02</v>
      </c>
      <c r="G639" s="24">
        <v>176</v>
      </c>
      <c r="H639" s="20">
        <f t="shared" si="36"/>
        <v>2564.31</v>
      </c>
      <c r="I639" s="20">
        <f t="shared" si="37"/>
        <v>2980.1299999999997</v>
      </c>
      <c r="J639" s="20">
        <f t="shared" si="38"/>
        <v>3641.4900000000002</v>
      </c>
      <c r="K639" s="20">
        <f t="shared" si="39"/>
        <v>5100.78</v>
      </c>
      <c r="L639" s="25">
        <v>588.16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44131</v>
      </c>
      <c r="B640" s="18">
        <v>7</v>
      </c>
      <c r="C640" s="19">
        <v>1422.91</v>
      </c>
      <c r="D640" s="19">
        <v>236.97</v>
      </c>
      <c r="E640" s="19">
        <v>0</v>
      </c>
      <c r="F640" s="24">
        <v>1440.53</v>
      </c>
      <c r="G640" s="24">
        <v>176</v>
      </c>
      <c r="H640" s="20">
        <f t="shared" si="36"/>
        <v>2897.8199999999997</v>
      </c>
      <c r="I640" s="20">
        <f t="shared" si="37"/>
        <v>3313.64</v>
      </c>
      <c r="J640" s="20">
        <f t="shared" si="38"/>
        <v>3975.0000000000005</v>
      </c>
      <c r="K640" s="20">
        <f t="shared" si="39"/>
        <v>5434.29</v>
      </c>
      <c r="L640" s="25">
        <v>236.97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44131</v>
      </c>
      <c r="B641" s="18">
        <v>8</v>
      </c>
      <c r="C641" s="19">
        <v>1603.02</v>
      </c>
      <c r="D641" s="19">
        <v>9.23</v>
      </c>
      <c r="E641" s="19">
        <v>0</v>
      </c>
      <c r="F641" s="24">
        <v>1620.64</v>
      </c>
      <c r="G641" s="24">
        <v>176</v>
      </c>
      <c r="H641" s="20">
        <f t="shared" si="36"/>
        <v>3077.93</v>
      </c>
      <c r="I641" s="20">
        <f t="shared" si="37"/>
        <v>3493.7499999999995</v>
      </c>
      <c r="J641" s="20">
        <f t="shared" si="38"/>
        <v>4155.110000000001</v>
      </c>
      <c r="K641" s="20">
        <f t="shared" si="39"/>
        <v>5614.400000000001</v>
      </c>
      <c r="L641" s="25">
        <v>9.23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44131</v>
      </c>
      <c r="B642" s="18">
        <v>9</v>
      </c>
      <c r="C642" s="19">
        <v>1610.59</v>
      </c>
      <c r="D642" s="19">
        <v>75.1</v>
      </c>
      <c r="E642" s="19">
        <v>0</v>
      </c>
      <c r="F642" s="24">
        <v>1628.21</v>
      </c>
      <c r="G642" s="24">
        <v>176</v>
      </c>
      <c r="H642" s="20">
        <f t="shared" si="36"/>
        <v>3085.4999999999995</v>
      </c>
      <c r="I642" s="20">
        <f t="shared" si="37"/>
        <v>3501.3199999999997</v>
      </c>
      <c r="J642" s="20">
        <f t="shared" si="38"/>
        <v>4162.68</v>
      </c>
      <c r="K642" s="20">
        <f t="shared" si="39"/>
        <v>5621.97</v>
      </c>
      <c r="L642" s="25">
        <v>75.1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44131</v>
      </c>
      <c r="B643" s="18">
        <v>10</v>
      </c>
      <c r="C643" s="19">
        <v>1613.63</v>
      </c>
      <c r="D643" s="19">
        <v>79.05</v>
      </c>
      <c r="E643" s="19">
        <v>0</v>
      </c>
      <c r="F643" s="24">
        <v>1631.25</v>
      </c>
      <c r="G643" s="24">
        <v>176</v>
      </c>
      <c r="H643" s="20">
        <f t="shared" si="36"/>
        <v>3088.5399999999995</v>
      </c>
      <c r="I643" s="20">
        <f t="shared" si="37"/>
        <v>3504.36</v>
      </c>
      <c r="J643" s="20">
        <f t="shared" si="38"/>
        <v>4165.72</v>
      </c>
      <c r="K643" s="20">
        <f t="shared" si="39"/>
        <v>5625.01</v>
      </c>
      <c r="L643" s="25">
        <v>79.05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44131</v>
      </c>
      <c r="B644" s="18">
        <v>11</v>
      </c>
      <c r="C644" s="19">
        <v>1612.64</v>
      </c>
      <c r="D644" s="19">
        <v>86.07</v>
      </c>
      <c r="E644" s="19">
        <v>0</v>
      </c>
      <c r="F644" s="24">
        <v>1630.26</v>
      </c>
      <c r="G644" s="24">
        <v>176</v>
      </c>
      <c r="H644" s="20">
        <f t="shared" si="36"/>
        <v>3087.5499999999997</v>
      </c>
      <c r="I644" s="20">
        <f t="shared" si="37"/>
        <v>3503.37</v>
      </c>
      <c r="J644" s="20">
        <f t="shared" si="38"/>
        <v>4164.7300000000005</v>
      </c>
      <c r="K644" s="20">
        <f t="shared" si="39"/>
        <v>5624.02</v>
      </c>
      <c r="L644" s="25">
        <v>86.07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44131</v>
      </c>
      <c r="B645" s="18">
        <v>12</v>
      </c>
      <c r="C645" s="19">
        <v>1608.07</v>
      </c>
      <c r="D645" s="19">
        <v>101.33</v>
      </c>
      <c r="E645" s="19">
        <v>0</v>
      </c>
      <c r="F645" s="24">
        <v>1625.69</v>
      </c>
      <c r="G645" s="24">
        <v>176</v>
      </c>
      <c r="H645" s="20">
        <f t="shared" si="36"/>
        <v>3082.9799999999996</v>
      </c>
      <c r="I645" s="20">
        <f t="shared" si="37"/>
        <v>3498.7999999999997</v>
      </c>
      <c r="J645" s="20">
        <f t="shared" si="38"/>
        <v>4160.160000000001</v>
      </c>
      <c r="K645" s="20">
        <f t="shared" si="39"/>
        <v>5619.45</v>
      </c>
      <c r="L645" s="25">
        <v>101.33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44131</v>
      </c>
      <c r="B646" s="18">
        <v>13</v>
      </c>
      <c r="C646" s="19">
        <v>1607.01</v>
      </c>
      <c r="D646" s="19">
        <v>77.07</v>
      </c>
      <c r="E646" s="19">
        <v>0</v>
      </c>
      <c r="F646" s="24">
        <v>1624.63</v>
      </c>
      <c r="G646" s="24">
        <v>176</v>
      </c>
      <c r="H646" s="20">
        <f t="shared" si="36"/>
        <v>3081.9199999999996</v>
      </c>
      <c r="I646" s="20">
        <f t="shared" si="37"/>
        <v>3497.74</v>
      </c>
      <c r="J646" s="20">
        <f t="shared" si="38"/>
        <v>4159.1</v>
      </c>
      <c r="K646" s="20">
        <f t="shared" si="39"/>
        <v>5618.39</v>
      </c>
      <c r="L646" s="25">
        <v>77.07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44131</v>
      </c>
      <c r="B647" s="18">
        <v>14</v>
      </c>
      <c r="C647" s="19">
        <v>1601.74</v>
      </c>
      <c r="D647" s="19">
        <v>84.5</v>
      </c>
      <c r="E647" s="19">
        <v>0</v>
      </c>
      <c r="F647" s="24">
        <v>1619.36</v>
      </c>
      <c r="G647" s="24">
        <v>176</v>
      </c>
      <c r="H647" s="20">
        <f t="shared" si="36"/>
        <v>3076.6499999999996</v>
      </c>
      <c r="I647" s="20">
        <f t="shared" si="37"/>
        <v>3492.47</v>
      </c>
      <c r="J647" s="20">
        <f t="shared" si="38"/>
        <v>4153.830000000001</v>
      </c>
      <c r="K647" s="20">
        <f t="shared" si="39"/>
        <v>5613.12</v>
      </c>
      <c r="L647" s="25">
        <v>84.5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44131</v>
      </c>
      <c r="B648" s="18">
        <v>15</v>
      </c>
      <c r="C648" s="19">
        <v>1605.83</v>
      </c>
      <c r="D648" s="19">
        <v>16.07</v>
      </c>
      <c r="E648" s="19">
        <v>0</v>
      </c>
      <c r="F648" s="24">
        <v>1623.45</v>
      </c>
      <c r="G648" s="24">
        <v>176</v>
      </c>
      <c r="H648" s="20">
        <f t="shared" si="36"/>
        <v>3080.7399999999993</v>
      </c>
      <c r="I648" s="20">
        <f t="shared" si="37"/>
        <v>3496.56</v>
      </c>
      <c r="J648" s="20">
        <f t="shared" si="38"/>
        <v>4157.920000000001</v>
      </c>
      <c r="K648" s="20">
        <f t="shared" si="39"/>
        <v>5617.21</v>
      </c>
      <c r="L648" s="25">
        <v>16.07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44131</v>
      </c>
      <c r="B649" s="18">
        <v>16</v>
      </c>
      <c r="C649" s="19">
        <v>1633.67</v>
      </c>
      <c r="D649" s="19">
        <v>56.5</v>
      </c>
      <c r="E649" s="19">
        <v>0</v>
      </c>
      <c r="F649" s="24">
        <v>1651.29</v>
      </c>
      <c r="G649" s="24">
        <v>176</v>
      </c>
      <c r="H649" s="20">
        <f t="shared" si="36"/>
        <v>3108.5799999999995</v>
      </c>
      <c r="I649" s="20">
        <f t="shared" si="37"/>
        <v>3524.4</v>
      </c>
      <c r="J649" s="20">
        <f t="shared" si="38"/>
        <v>4185.760000000001</v>
      </c>
      <c r="K649" s="20">
        <f t="shared" si="39"/>
        <v>5645.05</v>
      </c>
      <c r="L649" s="25">
        <v>56.5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44131</v>
      </c>
      <c r="B650" s="18">
        <v>17</v>
      </c>
      <c r="C650" s="19">
        <v>1627.43</v>
      </c>
      <c r="D650" s="19">
        <v>211.91</v>
      </c>
      <c r="E650" s="19">
        <v>0</v>
      </c>
      <c r="F650" s="24">
        <v>1645.05</v>
      </c>
      <c r="G650" s="24">
        <v>176</v>
      </c>
      <c r="H650" s="20">
        <f aca="true" t="shared" si="40" ref="H650:H713">SUM($C650,$G650,$R$5,$R$6)</f>
        <v>3102.3399999999997</v>
      </c>
      <c r="I650" s="20">
        <f aca="true" t="shared" si="41" ref="I650:I713">SUM($C650,$G650,$S$5,$S$6)</f>
        <v>3518.16</v>
      </c>
      <c r="J650" s="20">
        <f aca="true" t="shared" si="42" ref="J650:J713">SUM($C650,$G650,$T$5,$T$6)</f>
        <v>4179.52</v>
      </c>
      <c r="K650" s="20">
        <f aca="true" t="shared" si="43" ref="K650:K713">SUM($C650,$G650,$U$5,$U$6)</f>
        <v>5638.81</v>
      </c>
      <c r="L650" s="25">
        <v>211.91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44131</v>
      </c>
      <c r="B651" s="18">
        <v>18</v>
      </c>
      <c r="C651" s="19">
        <v>1615.91</v>
      </c>
      <c r="D651" s="19">
        <v>0</v>
      </c>
      <c r="E651" s="19">
        <v>2.17</v>
      </c>
      <c r="F651" s="24">
        <v>1633.53</v>
      </c>
      <c r="G651" s="24">
        <v>176</v>
      </c>
      <c r="H651" s="20">
        <f t="shared" si="40"/>
        <v>3090.8199999999997</v>
      </c>
      <c r="I651" s="20">
        <f t="shared" si="41"/>
        <v>3506.64</v>
      </c>
      <c r="J651" s="20">
        <f t="shared" si="42"/>
        <v>4168.000000000001</v>
      </c>
      <c r="K651" s="20">
        <f t="shared" si="43"/>
        <v>5627.29</v>
      </c>
      <c r="L651" s="25">
        <v>0</v>
      </c>
      <c r="M651" s="32">
        <v>2.17</v>
      </c>
      <c r="V651" s="17"/>
      <c r="W651" s="17"/>
    </row>
    <row r="652" spans="1:23" s="16" customFormat="1" ht="14.25" customHeight="1">
      <c r="A652" s="31">
        <f>'до 150 кВт'!A652</f>
        <v>44131</v>
      </c>
      <c r="B652" s="18">
        <v>19</v>
      </c>
      <c r="C652" s="19">
        <v>1815.96</v>
      </c>
      <c r="D652" s="19">
        <v>68.53</v>
      </c>
      <c r="E652" s="19">
        <v>0</v>
      </c>
      <c r="F652" s="24">
        <v>1833.58</v>
      </c>
      <c r="G652" s="24">
        <v>176</v>
      </c>
      <c r="H652" s="20">
        <f t="shared" si="40"/>
        <v>3290.8699999999994</v>
      </c>
      <c r="I652" s="20">
        <f t="shared" si="41"/>
        <v>3706.69</v>
      </c>
      <c r="J652" s="20">
        <f t="shared" si="42"/>
        <v>4368.05</v>
      </c>
      <c r="K652" s="20">
        <f t="shared" si="43"/>
        <v>5827.34</v>
      </c>
      <c r="L652" s="25">
        <v>68.53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44131</v>
      </c>
      <c r="B653" s="18">
        <v>20</v>
      </c>
      <c r="C653" s="19">
        <v>1775.35</v>
      </c>
      <c r="D653" s="19">
        <v>34.4</v>
      </c>
      <c r="E653" s="19">
        <v>0</v>
      </c>
      <c r="F653" s="24">
        <v>1792.97</v>
      </c>
      <c r="G653" s="24">
        <v>176</v>
      </c>
      <c r="H653" s="20">
        <f t="shared" si="40"/>
        <v>3250.2599999999998</v>
      </c>
      <c r="I653" s="20">
        <f t="shared" si="41"/>
        <v>3666.0799999999995</v>
      </c>
      <c r="J653" s="20">
        <f t="shared" si="42"/>
        <v>4327.4400000000005</v>
      </c>
      <c r="K653" s="20">
        <f t="shared" si="43"/>
        <v>5786.7300000000005</v>
      </c>
      <c r="L653" s="25">
        <v>34.4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44131</v>
      </c>
      <c r="B654" s="18">
        <v>21</v>
      </c>
      <c r="C654" s="19">
        <v>1744.34</v>
      </c>
      <c r="D654" s="19">
        <v>0</v>
      </c>
      <c r="E654" s="19">
        <v>184.48</v>
      </c>
      <c r="F654" s="24">
        <v>1761.96</v>
      </c>
      <c r="G654" s="24">
        <v>176</v>
      </c>
      <c r="H654" s="20">
        <f t="shared" si="40"/>
        <v>3219.2499999999995</v>
      </c>
      <c r="I654" s="20">
        <f t="shared" si="41"/>
        <v>3635.0699999999997</v>
      </c>
      <c r="J654" s="20">
        <f t="shared" si="42"/>
        <v>4296.43</v>
      </c>
      <c r="K654" s="20">
        <f t="shared" si="43"/>
        <v>5755.72</v>
      </c>
      <c r="L654" s="25">
        <v>0</v>
      </c>
      <c r="M654" s="32">
        <v>184.48</v>
      </c>
      <c r="V654" s="17"/>
      <c r="W654" s="17"/>
    </row>
    <row r="655" spans="1:23" s="16" customFormat="1" ht="14.25" customHeight="1">
      <c r="A655" s="31">
        <f>'до 150 кВт'!A655</f>
        <v>44131</v>
      </c>
      <c r="B655" s="18">
        <v>22</v>
      </c>
      <c r="C655" s="19">
        <v>1721.54</v>
      </c>
      <c r="D655" s="19">
        <v>61.22</v>
      </c>
      <c r="E655" s="19">
        <v>0</v>
      </c>
      <c r="F655" s="24">
        <v>1739.16</v>
      </c>
      <c r="G655" s="24">
        <v>176</v>
      </c>
      <c r="H655" s="20">
        <f t="shared" si="40"/>
        <v>3196.4499999999994</v>
      </c>
      <c r="I655" s="20">
        <f t="shared" si="41"/>
        <v>3612.27</v>
      </c>
      <c r="J655" s="20">
        <f t="shared" si="42"/>
        <v>4273.63</v>
      </c>
      <c r="K655" s="20">
        <f t="shared" si="43"/>
        <v>5732.92</v>
      </c>
      <c r="L655" s="25">
        <v>61.22</v>
      </c>
      <c r="M655" s="32">
        <v>0</v>
      </c>
      <c r="V655" s="17"/>
      <c r="W655" s="17"/>
    </row>
    <row r="656" spans="1:23" s="16" customFormat="1" ht="14.25" customHeight="1">
      <c r="A656" s="31">
        <f>'до 150 кВт'!A656</f>
        <v>44131</v>
      </c>
      <c r="B656" s="18">
        <v>23</v>
      </c>
      <c r="C656" s="19">
        <v>1584.47</v>
      </c>
      <c r="D656" s="19">
        <v>0</v>
      </c>
      <c r="E656" s="19">
        <v>312.43</v>
      </c>
      <c r="F656" s="24">
        <v>1602.09</v>
      </c>
      <c r="G656" s="24">
        <v>176</v>
      </c>
      <c r="H656" s="20">
        <f t="shared" si="40"/>
        <v>3059.3799999999997</v>
      </c>
      <c r="I656" s="20">
        <f t="shared" si="41"/>
        <v>3475.2</v>
      </c>
      <c r="J656" s="20">
        <f t="shared" si="42"/>
        <v>4136.56</v>
      </c>
      <c r="K656" s="20">
        <f t="shared" si="43"/>
        <v>5595.85</v>
      </c>
      <c r="L656" s="25">
        <v>0</v>
      </c>
      <c r="M656" s="32">
        <v>312.43</v>
      </c>
      <c r="V656" s="17"/>
      <c r="W656" s="17"/>
    </row>
    <row r="657" spans="1:23" s="16" customFormat="1" ht="14.25" customHeight="1">
      <c r="A657" s="31">
        <f>'до 150 кВт'!A657</f>
        <v>44132</v>
      </c>
      <c r="B657" s="18">
        <v>0</v>
      </c>
      <c r="C657" s="19">
        <v>1036.66</v>
      </c>
      <c r="D657" s="19">
        <v>0</v>
      </c>
      <c r="E657" s="19">
        <v>148.28</v>
      </c>
      <c r="F657" s="24">
        <v>1054.28</v>
      </c>
      <c r="G657" s="24">
        <v>176</v>
      </c>
      <c r="H657" s="20">
        <f t="shared" si="40"/>
        <v>2511.5699999999997</v>
      </c>
      <c r="I657" s="20">
        <f t="shared" si="41"/>
        <v>2927.39</v>
      </c>
      <c r="J657" s="20">
        <f t="shared" si="42"/>
        <v>3588.7500000000005</v>
      </c>
      <c r="K657" s="20">
        <f t="shared" si="43"/>
        <v>5048.04</v>
      </c>
      <c r="L657" s="25">
        <v>0</v>
      </c>
      <c r="M657" s="32">
        <v>148.28</v>
      </c>
      <c r="V657" s="17"/>
      <c r="W657" s="17"/>
    </row>
    <row r="658" spans="1:23" s="16" customFormat="1" ht="14.25" customHeight="1">
      <c r="A658" s="31">
        <f>'до 150 кВт'!A658</f>
        <v>44132</v>
      </c>
      <c r="B658" s="18">
        <v>1</v>
      </c>
      <c r="C658" s="19">
        <v>1028.55</v>
      </c>
      <c r="D658" s="19">
        <v>172.79</v>
      </c>
      <c r="E658" s="19">
        <v>0</v>
      </c>
      <c r="F658" s="24">
        <v>1046.17</v>
      </c>
      <c r="G658" s="24">
        <v>176</v>
      </c>
      <c r="H658" s="20">
        <f t="shared" si="40"/>
        <v>2503.4599999999996</v>
      </c>
      <c r="I658" s="20">
        <f t="shared" si="41"/>
        <v>2919.2799999999997</v>
      </c>
      <c r="J658" s="20">
        <f t="shared" si="42"/>
        <v>3580.64</v>
      </c>
      <c r="K658" s="20">
        <f t="shared" si="43"/>
        <v>5039.93</v>
      </c>
      <c r="L658" s="25">
        <v>172.79</v>
      </c>
      <c r="M658" s="32">
        <v>0</v>
      </c>
      <c r="V658" s="17"/>
      <c r="W658" s="17"/>
    </row>
    <row r="659" spans="1:23" s="16" customFormat="1" ht="14.25" customHeight="1">
      <c r="A659" s="31">
        <f>'до 150 кВт'!A659</f>
        <v>44132</v>
      </c>
      <c r="B659" s="18">
        <v>2</v>
      </c>
      <c r="C659" s="19">
        <v>1026.12</v>
      </c>
      <c r="D659" s="19">
        <v>241.53</v>
      </c>
      <c r="E659" s="19">
        <v>0</v>
      </c>
      <c r="F659" s="24">
        <v>1043.74</v>
      </c>
      <c r="G659" s="24">
        <v>176</v>
      </c>
      <c r="H659" s="20">
        <f t="shared" si="40"/>
        <v>2501.0299999999993</v>
      </c>
      <c r="I659" s="20">
        <f t="shared" si="41"/>
        <v>2916.85</v>
      </c>
      <c r="J659" s="20">
        <f t="shared" si="42"/>
        <v>3578.21</v>
      </c>
      <c r="K659" s="20">
        <f t="shared" si="43"/>
        <v>5037.5</v>
      </c>
      <c r="L659" s="25">
        <v>241.53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44132</v>
      </c>
      <c r="B660" s="18">
        <v>3</v>
      </c>
      <c r="C660" s="19">
        <v>1021.28</v>
      </c>
      <c r="D660" s="19">
        <v>577.54</v>
      </c>
      <c r="E660" s="19">
        <v>0</v>
      </c>
      <c r="F660" s="24">
        <v>1038.9</v>
      </c>
      <c r="G660" s="24">
        <v>176</v>
      </c>
      <c r="H660" s="20">
        <f t="shared" si="40"/>
        <v>2496.1899999999996</v>
      </c>
      <c r="I660" s="20">
        <f t="shared" si="41"/>
        <v>2912.0099999999998</v>
      </c>
      <c r="J660" s="20">
        <f t="shared" si="42"/>
        <v>3573.3700000000003</v>
      </c>
      <c r="K660" s="20">
        <f t="shared" si="43"/>
        <v>5032.66</v>
      </c>
      <c r="L660" s="25">
        <v>577.54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44132</v>
      </c>
      <c r="B661" s="18">
        <v>4</v>
      </c>
      <c r="C661" s="19">
        <v>1026.17</v>
      </c>
      <c r="D661" s="19">
        <v>143.64</v>
      </c>
      <c r="E661" s="19">
        <v>0</v>
      </c>
      <c r="F661" s="24">
        <v>1043.79</v>
      </c>
      <c r="G661" s="24">
        <v>176</v>
      </c>
      <c r="H661" s="20">
        <f t="shared" si="40"/>
        <v>2501.0799999999995</v>
      </c>
      <c r="I661" s="20">
        <f t="shared" si="41"/>
        <v>2916.9</v>
      </c>
      <c r="J661" s="20">
        <f t="shared" si="42"/>
        <v>3578.26</v>
      </c>
      <c r="K661" s="20">
        <f t="shared" si="43"/>
        <v>5037.55</v>
      </c>
      <c r="L661" s="25">
        <v>143.64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44132</v>
      </c>
      <c r="B662" s="18">
        <v>5</v>
      </c>
      <c r="C662" s="19">
        <v>1035.65</v>
      </c>
      <c r="D662" s="19">
        <v>694.21</v>
      </c>
      <c r="E662" s="19">
        <v>0</v>
      </c>
      <c r="F662" s="24">
        <v>1053.27</v>
      </c>
      <c r="G662" s="24">
        <v>176</v>
      </c>
      <c r="H662" s="20">
        <f t="shared" si="40"/>
        <v>2510.56</v>
      </c>
      <c r="I662" s="20">
        <f t="shared" si="41"/>
        <v>2926.3799999999997</v>
      </c>
      <c r="J662" s="20">
        <f t="shared" si="42"/>
        <v>3587.7400000000002</v>
      </c>
      <c r="K662" s="20">
        <f t="shared" si="43"/>
        <v>5047.03</v>
      </c>
      <c r="L662" s="25">
        <v>694.21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44132</v>
      </c>
      <c r="B663" s="18">
        <v>6</v>
      </c>
      <c r="C663" s="19">
        <v>1109.79</v>
      </c>
      <c r="D663" s="19">
        <v>513.07</v>
      </c>
      <c r="E663" s="19">
        <v>0</v>
      </c>
      <c r="F663" s="24">
        <v>1127.41</v>
      </c>
      <c r="G663" s="24">
        <v>176</v>
      </c>
      <c r="H663" s="20">
        <f t="shared" si="40"/>
        <v>2584.6999999999994</v>
      </c>
      <c r="I663" s="20">
        <f t="shared" si="41"/>
        <v>3000.52</v>
      </c>
      <c r="J663" s="20">
        <f t="shared" si="42"/>
        <v>3661.88</v>
      </c>
      <c r="K663" s="20">
        <f t="shared" si="43"/>
        <v>5121.17</v>
      </c>
      <c r="L663" s="25">
        <v>513.07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44132</v>
      </c>
      <c r="B664" s="18">
        <v>7</v>
      </c>
      <c r="C664" s="19">
        <v>1618.08</v>
      </c>
      <c r="D664" s="19">
        <v>0</v>
      </c>
      <c r="E664" s="19">
        <v>6.28</v>
      </c>
      <c r="F664" s="24">
        <v>1635.7</v>
      </c>
      <c r="G664" s="24">
        <v>176</v>
      </c>
      <c r="H664" s="20">
        <f t="shared" si="40"/>
        <v>3092.9899999999993</v>
      </c>
      <c r="I664" s="20">
        <f t="shared" si="41"/>
        <v>3508.81</v>
      </c>
      <c r="J664" s="20">
        <f t="shared" si="42"/>
        <v>4170.170000000001</v>
      </c>
      <c r="K664" s="20">
        <f t="shared" si="43"/>
        <v>5629.46</v>
      </c>
      <c r="L664" s="25">
        <v>0</v>
      </c>
      <c r="M664" s="32">
        <v>6.28</v>
      </c>
      <c r="V664" s="17"/>
      <c r="W664" s="17"/>
    </row>
    <row r="665" spans="1:23" s="16" customFormat="1" ht="14.25" customHeight="1">
      <c r="A665" s="31">
        <f>'до 150 кВт'!A665</f>
        <v>44132</v>
      </c>
      <c r="B665" s="18">
        <v>8</v>
      </c>
      <c r="C665" s="19">
        <v>1646.86</v>
      </c>
      <c r="D665" s="19">
        <v>11.33</v>
      </c>
      <c r="E665" s="19">
        <v>0</v>
      </c>
      <c r="F665" s="24">
        <v>1664.48</v>
      </c>
      <c r="G665" s="24">
        <v>176</v>
      </c>
      <c r="H665" s="20">
        <f t="shared" si="40"/>
        <v>3121.7699999999995</v>
      </c>
      <c r="I665" s="20">
        <f t="shared" si="41"/>
        <v>3537.5899999999997</v>
      </c>
      <c r="J665" s="20">
        <f t="shared" si="42"/>
        <v>4198.950000000001</v>
      </c>
      <c r="K665" s="20">
        <f t="shared" si="43"/>
        <v>5658.24</v>
      </c>
      <c r="L665" s="25">
        <v>11.33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44132</v>
      </c>
      <c r="B666" s="18">
        <v>9</v>
      </c>
      <c r="C666" s="19">
        <v>1651.07</v>
      </c>
      <c r="D666" s="19">
        <v>9.97</v>
      </c>
      <c r="E666" s="19">
        <v>0</v>
      </c>
      <c r="F666" s="24">
        <v>1668.69</v>
      </c>
      <c r="G666" s="24">
        <v>176</v>
      </c>
      <c r="H666" s="20">
        <f t="shared" si="40"/>
        <v>3125.9799999999996</v>
      </c>
      <c r="I666" s="20">
        <f t="shared" si="41"/>
        <v>3541.7999999999997</v>
      </c>
      <c r="J666" s="20">
        <f t="shared" si="42"/>
        <v>4203.160000000001</v>
      </c>
      <c r="K666" s="20">
        <f t="shared" si="43"/>
        <v>5662.45</v>
      </c>
      <c r="L666" s="25">
        <v>9.97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44132</v>
      </c>
      <c r="B667" s="18">
        <v>10</v>
      </c>
      <c r="C667" s="19">
        <v>1647.72</v>
      </c>
      <c r="D667" s="19">
        <v>0</v>
      </c>
      <c r="E667" s="19">
        <v>35.34</v>
      </c>
      <c r="F667" s="24">
        <v>1665.34</v>
      </c>
      <c r="G667" s="24">
        <v>176</v>
      </c>
      <c r="H667" s="20">
        <f t="shared" si="40"/>
        <v>3122.6299999999997</v>
      </c>
      <c r="I667" s="20">
        <f t="shared" si="41"/>
        <v>3538.45</v>
      </c>
      <c r="J667" s="20">
        <f t="shared" si="42"/>
        <v>4199.81</v>
      </c>
      <c r="K667" s="20">
        <f t="shared" si="43"/>
        <v>5659.1</v>
      </c>
      <c r="L667" s="25">
        <v>0</v>
      </c>
      <c r="M667" s="32">
        <v>35.34</v>
      </c>
      <c r="V667" s="17"/>
      <c r="W667" s="17"/>
    </row>
    <row r="668" spans="1:23" s="16" customFormat="1" ht="14.25" customHeight="1">
      <c r="A668" s="31">
        <f>'до 150 кВт'!A668</f>
        <v>44132</v>
      </c>
      <c r="B668" s="18">
        <v>11</v>
      </c>
      <c r="C668" s="19">
        <v>1602.13</v>
      </c>
      <c r="D668" s="19">
        <v>10.49</v>
      </c>
      <c r="E668" s="19">
        <v>0</v>
      </c>
      <c r="F668" s="24">
        <v>1619.75</v>
      </c>
      <c r="G668" s="24">
        <v>176</v>
      </c>
      <c r="H668" s="20">
        <f t="shared" si="40"/>
        <v>3077.0399999999995</v>
      </c>
      <c r="I668" s="20">
        <f t="shared" si="41"/>
        <v>3492.86</v>
      </c>
      <c r="J668" s="20">
        <f t="shared" si="42"/>
        <v>4154.22</v>
      </c>
      <c r="K668" s="20">
        <f t="shared" si="43"/>
        <v>5613.51</v>
      </c>
      <c r="L668" s="25">
        <v>10.49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44132</v>
      </c>
      <c r="B669" s="18">
        <v>12</v>
      </c>
      <c r="C669" s="19">
        <v>1599.3</v>
      </c>
      <c r="D669" s="19">
        <v>2.99</v>
      </c>
      <c r="E669" s="19">
        <v>0</v>
      </c>
      <c r="F669" s="24">
        <v>1616.92</v>
      </c>
      <c r="G669" s="24">
        <v>176</v>
      </c>
      <c r="H669" s="20">
        <f t="shared" si="40"/>
        <v>3074.2099999999996</v>
      </c>
      <c r="I669" s="20">
        <f t="shared" si="41"/>
        <v>3490.0299999999997</v>
      </c>
      <c r="J669" s="20">
        <f t="shared" si="42"/>
        <v>4151.39</v>
      </c>
      <c r="K669" s="20">
        <f t="shared" si="43"/>
        <v>5610.68</v>
      </c>
      <c r="L669" s="25">
        <v>2.99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44132</v>
      </c>
      <c r="B670" s="18">
        <v>13</v>
      </c>
      <c r="C670" s="19">
        <v>1646.75</v>
      </c>
      <c r="D670" s="19">
        <v>0</v>
      </c>
      <c r="E670" s="19">
        <v>41.34</v>
      </c>
      <c r="F670" s="24">
        <v>1664.37</v>
      </c>
      <c r="G670" s="24">
        <v>176</v>
      </c>
      <c r="H670" s="20">
        <f t="shared" si="40"/>
        <v>3121.6599999999994</v>
      </c>
      <c r="I670" s="20">
        <f t="shared" si="41"/>
        <v>3537.48</v>
      </c>
      <c r="J670" s="20">
        <f t="shared" si="42"/>
        <v>4198.840000000001</v>
      </c>
      <c r="K670" s="20">
        <f t="shared" si="43"/>
        <v>5658.13</v>
      </c>
      <c r="L670" s="25">
        <v>0</v>
      </c>
      <c r="M670" s="32">
        <v>41.34</v>
      </c>
      <c r="V670" s="17"/>
      <c r="W670" s="17"/>
    </row>
    <row r="671" spans="1:23" s="16" customFormat="1" ht="14.25" customHeight="1">
      <c r="A671" s="31">
        <f>'до 150 кВт'!A671</f>
        <v>44132</v>
      </c>
      <c r="B671" s="18">
        <v>14</v>
      </c>
      <c r="C671" s="19">
        <v>1643.6</v>
      </c>
      <c r="D671" s="19">
        <v>28.5</v>
      </c>
      <c r="E671" s="19">
        <v>0</v>
      </c>
      <c r="F671" s="24">
        <v>1661.22</v>
      </c>
      <c r="G671" s="24">
        <v>176</v>
      </c>
      <c r="H671" s="20">
        <f t="shared" si="40"/>
        <v>3118.5099999999998</v>
      </c>
      <c r="I671" s="20">
        <f t="shared" si="41"/>
        <v>3534.3299999999995</v>
      </c>
      <c r="J671" s="20">
        <f t="shared" si="42"/>
        <v>4195.6900000000005</v>
      </c>
      <c r="K671" s="20">
        <f t="shared" si="43"/>
        <v>5654.9800000000005</v>
      </c>
      <c r="L671" s="25">
        <v>28.5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44132</v>
      </c>
      <c r="B672" s="18">
        <v>15</v>
      </c>
      <c r="C672" s="19">
        <v>1604.6</v>
      </c>
      <c r="D672" s="19">
        <v>0</v>
      </c>
      <c r="E672" s="19">
        <v>16.1</v>
      </c>
      <c r="F672" s="24">
        <v>1622.22</v>
      </c>
      <c r="G672" s="24">
        <v>176</v>
      </c>
      <c r="H672" s="20">
        <f t="shared" si="40"/>
        <v>3079.5099999999998</v>
      </c>
      <c r="I672" s="20">
        <f t="shared" si="41"/>
        <v>3495.3299999999995</v>
      </c>
      <c r="J672" s="20">
        <f t="shared" si="42"/>
        <v>4156.6900000000005</v>
      </c>
      <c r="K672" s="20">
        <f t="shared" si="43"/>
        <v>5615.9800000000005</v>
      </c>
      <c r="L672" s="25">
        <v>0</v>
      </c>
      <c r="M672" s="32">
        <v>16.1</v>
      </c>
      <c r="V672" s="17"/>
      <c r="W672" s="17"/>
    </row>
    <row r="673" spans="1:23" s="16" customFormat="1" ht="14.25" customHeight="1">
      <c r="A673" s="31">
        <f>'до 150 кВт'!A673</f>
        <v>44132</v>
      </c>
      <c r="B673" s="18">
        <v>16</v>
      </c>
      <c r="C673" s="19">
        <v>1387.09</v>
      </c>
      <c r="D673" s="19">
        <v>525.24</v>
      </c>
      <c r="E673" s="19">
        <v>0</v>
      </c>
      <c r="F673" s="24">
        <v>1404.71</v>
      </c>
      <c r="G673" s="24">
        <v>176</v>
      </c>
      <c r="H673" s="20">
        <f t="shared" si="40"/>
        <v>2861.9999999999995</v>
      </c>
      <c r="I673" s="20">
        <f t="shared" si="41"/>
        <v>3277.8199999999997</v>
      </c>
      <c r="J673" s="20">
        <f t="shared" si="42"/>
        <v>3939.18</v>
      </c>
      <c r="K673" s="20">
        <f t="shared" si="43"/>
        <v>5398.47</v>
      </c>
      <c r="L673" s="25">
        <v>525.24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44132</v>
      </c>
      <c r="B674" s="18">
        <v>17</v>
      </c>
      <c r="C674" s="19">
        <v>1557.67</v>
      </c>
      <c r="D674" s="19">
        <v>687.07</v>
      </c>
      <c r="E674" s="19">
        <v>0</v>
      </c>
      <c r="F674" s="24">
        <v>1575.29</v>
      </c>
      <c r="G674" s="24">
        <v>176</v>
      </c>
      <c r="H674" s="20">
        <f t="shared" si="40"/>
        <v>3032.5799999999995</v>
      </c>
      <c r="I674" s="20">
        <f t="shared" si="41"/>
        <v>3448.4</v>
      </c>
      <c r="J674" s="20">
        <f t="shared" si="42"/>
        <v>4109.760000000001</v>
      </c>
      <c r="K674" s="20">
        <f t="shared" si="43"/>
        <v>5569.05</v>
      </c>
      <c r="L674" s="25">
        <v>687.07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44132</v>
      </c>
      <c r="B675" s="18">
        <v>18</v>
      </c>
      <c r="C675" s="19">
        <v>1623.06</v>
      </c>
      <c r="D675" s="19">
        <v>468.63</v>
      </c>
      <c r="E675" s="19">
        <v>0</v>
      </c>
      <c r="F675" s="24">
        <v>1640.68</v>
      </c>
      <c r="G675" s="24">
        <v>176</v>
      </c>
      <c r="H675" s="20">
        <f t="shared" si="40"/>
        <v>3097.97</v>
      </c>
      <c r="I675" s="20">
        <f t="shared" si="41"/>
        <v>3513.7899999999995</v>
      </c>
      <c r="J675" s="20">
        <f t="shared" si="42"/>
        <v>4175.150000000001</v>
      </c>
      <c r="K675" s="20">
        <f t="shared" si="43"/>
        <v>5634.44</v>
      </c>
      <c r="L675" s="25">
        <v>468.63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44132</v>
      </c>
      <c r="B676" s="18">
        <v>19</v>
      </c>
      <c r="C676" s="19">
        <v>1611.92</v>
      </c>
      <c r="D676" s="19">
        <v>0</v>
      </c>
      <c r="E676" s="19">
        <v>298.72</v>
      </c>
      <c r="F676" s="24">
        <v>1629.54</v>
      </c>
      <c r="G676" s="24">
        <v>176</v>
      </c>
      <c r="H676" s="20">
        <f t="shared" si="40"/>
        <v>3086.8299999999995</v>
      </c>
      <c r="I676" s="20">
        <f t="shared" si="41"/>
        <v>3502.65</v>
      </c>
      <c r="J676" s="20">
        <f t="shared" si="42"/>
        <v>4164.010000000001</v>
      </c>
      <c r="K676" s="20">
        <f t="shared" si="43"/>
        <v>5623.3</v>
      </c>
      <c r="L676" s="25">
        <v>0</v>
      </c>
      <c r="M676" s="32">
        <v>298.72</v>
      </c>
      <c r="V676" s="17"/>
      <c r="W676" s="17"/>
    </row>
    <row r="677" spans="1:23" s="16" customFormat="1" ht="14.25" customHeight="1">
      <c r="A677" s="31">
        <f>'до 150 кВт'!A677</f>
        <v>44132</v>
      </c>
      <c r="B677" s="18">
        <v>20</v>
      </c>
      <c r="C677" s="19">
        <v>1611.73</v>
      </c>
      <c r="D677" s="19">
        <v>18.12</v>
      </c>
      <c r="E677" s="19">
        <v>0</v>
      </c>
      <c r="F677" s="24">
        <v>1629.35</v>
      </c>
      <c r="G677" s="24">
        <v>176</v>
      </c>
      <c r="H677" s="20">
        <f t="shared" si="40"/>
        <v>3086.64</v>
      </c>
      <c r="I677" s="20">
        <f t="shared" si="41"/>
        <v>3502.4599999999996</v>
      </c>
      <c r="J677" s="20">
        <f t="shared" si="42"/>
        <v>4163.820000000001</v>
      </c>
      <c r="K677" s="20">
        <f t="shared" si="43"/>
        <v>5623.11</v>
      </c>
      <c r="L677" s="25">
        <v>18.12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44132</v>
      </c>
      <c r="B678" s="18">
        <v>21</v>
      </c>
      <c r="C678" s="19">
        <v>1585.39</v>
      </c>
      <c r="D678" s="19">
        <v>0</v>
      </c>
      <c r="E678" s="19">
        <v>284.26</v>
      </c>
      <c r="F678" s="24">
        <v>1603.01</v>
      </c>
      <c r="G678" s="24">
        <v>176</v>
      </c>
      <c r="H678" s="20">
        <f t="shared" si="40"/>
        <v>3060.2999999999997</v>
      </c>
      <c r="I678" s="20">
        <f t="shared" si="41"/>
        <v>3476.12</v>
      </c>
      <c r="J678" s="20">
        <f t="shared" si="42"/>
        <v>4137.4800000000005</v>
      </c>
      <c r="K678" s="20">
        <f t="shared" si="43"/>
        <v>5596.77</v>
      </c>
      <c r="L678" s="25">
        <v>0</v>
      </c>
      <c r="M678" s="32">
        <v>284.26</v>
      </c>
      <c r="V678" s="17"/>
      <c r="W678" s="17"/>
    </row>
    <row r="679" spans="1:23" s="16" customFormat="1" ht="14.25" customHeight="1">
      <c r="A679" s="31">
        <f>'до 150 кВт'!A679</f>
        <v>44132</v>
      </c>
      <c r="B679" s="18">
        <v>22</v>
      </c>
      <c r="C679" s="19">
        <v>1274.59</v>
      </c>
      <c r="D679" s="19">
        <v>0</v>
      </c>
      <c r="E679" s="19">
        <v>444.51</v>
      </c>
      <c r="F679" s="24">
        <v>1292.21</v>
      </c>
      <c r="G679" s="24">
        <v>176</v>
      </c>
      <c r="H679" s="20">
        <f t="shared" si="40"/>
        <v>2749.4999999999995</v>
      </c>
      <c r="I679" s="20">
        <f t="shared" si="41"/>
        <v>3165.3199999999997</v>
      </c>
      <c r="J679" s="20">
        <f t="shared" si="42"/>
        <v>3826.68</v>
      </c>
      <c r="K679" s="20">
        <f t="shared" si="43"/>
        <v>5285.97</v>
      </c>
      <c r="L679" s="25">
        <v>0</v>
      </c>
      <c r="M679" s="32">
        <v>444.51</v>
      </c>
      <c r="V679" s="17"/>
      <c r="W679" s="17"/>
    </row>
    <row r="680" spans="1:23" s="16" customFormat="1" ht="14.25" customHeight="1">
      <c r="A680" s="31">
        <f>'до 150 кВт'!A680</f>
        <v>44132</v>
      </c>
      <c r="B680" s="18">
        <v>23</v>
      </c>
      <c r="C680" s="19">
        <v>984.49</v>
      </c>
      <c r="D680" s="19">
        <v>0</v>
      </c>
      <c r="E680" s="19">
        <v>145.48</v>
      </c>
      <c r="F680" s="24">
        <v>1002.11</v>
      </c>
      <c r="G680" s="24">
        <v>176</v>
      </c>
      <c r="H680" s="20">
        <f t="shared" si="40"/>
        <v>2459.3999999999996</v>
      </c>
      <c r="I680" s="20">
        <f t="shared" si="41"/>
        <v>2875.22</v>
      </c>
      <c r="J680" s="20">
        <f t="shared" si="42"/>
        <v>3536.5800000000004</v>
      </c>
      <c r="K680" s="20">
        <f t="shared" si="43"/>
        <v>4995.87</v>
      </c>
      <c r="L680" s="25">
        <v>0</v>
      </c>
      <c r="M680" s="32">
        <v>145.48</v>
      </c>
      <c r="V680" s="17"/>
      <c r="W680" s="17"/>
    </row>
    <row r="681" spans="1:23" s="16" customFormat="1" ht="14.25" customHeight="1">
      <c r="A681" s="31">
        <f>'до 150 кВт'!A681</f>
        <v>44133</v>
      </c>
      <c r="B681" s="18">
        <v>0</v>
      </c>
      <c r="C681" s="19">
        <v>855.68</v>
      </c>
      <c r="D681" s="19">
        <v>2.22</v>
      </c>
      <c r="E681" s="19">
        <v>0</v>
      </c>
      <c r="F681" s="24">
        <v>873.3</v>
      </c>
      <c r="G681" s="24">
        <v>176</v>
      </c>
      <c r="H681" s="20">
        <f t="shared" si="40"/>
        <v>2330.5899999999997</v>
      </c>
      <c r="I681" s="20">
        <f t="shared" si="41"/>
        <v>2746.4099999999994</v>
      </c>
      <c r="J681" s="20">
        <f t="shared" si="42"/>
        <v>3407.77</v>
      </c>
      <c r="K681" s="20">
        <f t="shared" si="43"/>
        <v>4867.06</v>
      </c>
      <c r="L681" s="25">
        <v>2.22</v>
      </c>
      <c r="M681" s="32">
        <v>0</v>
      </c>
      <c r="V681" s="17"/>
      <c r="W681" s="17"/>
    </row>
    <row r="682" spans="1:23" s="16" customFormat="1" ht="14.25" customHeight="1">
      <c r="A682" s="31">
        <f>'до 150 кВт'!A682</f>
        <v>44133</v>
      </c>
      <c r="B682" s="18">
        <v>1</v>
      </c>
      <c r="C682" s="19">
        <v>828.75</v>
      </c>
      <c r="D682" s="19">
        <v>0</v>
      </c>
      <c r="E682" s="19">
        <v>155.2</v>
      </c>
      <c r="F682" s="24">
        <v>846.37</v>
      </c>
      <c r="G682" s="24">
        <v>176</v>
      </c>
      <c r="H682" s="20">
        <f t="shared" si="40"/>
        <v>2303.6599999999994</v>
      </c>
      <c r="I682" s="20">
        <f t="shared" si="41"/>
        <v>2719.48</v>
      </c>
      <c r="J682" s="20">
        <f t="shared" si="42"/>
        <v>3380.84</v>
      </c>
      <c r="K682" s="20">
        <f t="shared" si="43"/>
        <v>4840.13</v>
      </c>
      <c r="L682" s="25">
        <v>0</v>
      </c>
      <c r="M682" s="32">
        <v>155.2</v>
      </c>
      <c r="V682" s="17"/>
      <c r="W682" s="17"/>
    </row>
    <row r="683" spans="1:23" s="16" customFormat="1" ht="14.25" customHeight="1">
      <c r="A683" s="31">
        <f>'до 150 кВт'!A683</f>
        <v>44133</v>
      </c>
      <c r="B683" s="18">
        <v>2</v>
      </c>
      <c r="C683" s="19">
        <v>157.24</v>
      </c>
      <c r="D683" s="19">
        <v>680.46</v>
      </c>
      <c r="E683" s="19">
        <v>0</v>
      </c>
      <c r="F683" s="24">
        <v>174.86</v>
      </c>
      <c r="G683" s="24">
        <v>176</v>
      </c>
      <c r="H683" s="20">
        <f t="shared" si="40"/>
        <v>1632.1499999999999</v>
      </c>
      <c r="I683" s="20">
        <f t="shared" si="41"/>
        <v>2047.97</v>
      </c>
      <c r="J683" s="20">
        <f t="shared" si="42"/>
        <v>2709.3300000000004</v>
      </c>
      <c r="K683" s="20">
        <f t="shared" si="43"/>
        <v>4168.62</v>
      </c>
      <c r="L683" s="25">
        <v>680.46</v>
      </c>
      <c r="M683" s="32">
        <v>0</v>
      </c>
      <c r="V683" s="17"/>
      <c r="W683" s="17"/>
    </row>
    <row r="684" spans="1:23" s="16" customFormat="1" ht="14.25" customHeight="1">
      <c r="A684" s="31">
        <f>'до 150 кВт'!A684</f>
        <v>44133</v>
      </c>
      <c r="B684" s="18">
        <v>3</v>
      </c>
      <c r="C684" s="19">
        <v>157.76</v>
      </c>
      <c r="D684" s="19">
        <v>677.67</v>
      </c>
      <c r="E684" s="19">
        <v>0</v>
      </c>
      <c r="F684" s="24">
        <v>175.38</v>
      </c>
      <c r="G684" s="24">
        <v>176</v>
      </c>
      <c r="H684" s="20">
        <f t="shared" si="40"/>
        <v>1632.6699999999998</v>
      </c>
      <c r="I684" s="20">
        <f t="shared" si="41"/>
        <v>2048.49</v>
      </c>
      <c r="J684" s="20">
        <f t="shared" si="42"/>
        <v>2709.85</v>
      </c>
      <c r="K684" s="20">
        <f t="shared" si="43"/>
        <v>4169.14</v>
      </c>
      <c r="L684" s="25">
        <v>677.67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44133</v>
      </c>
      <c r="B685" s="18">
        <v>4</v>
      </c>
      <c r="C685" s="19">
        <v>164.72</v>
      </c>
      <c r="D685" s="19">
        <v>1853.12</v>
      </c>
      <c r="E685" s="19">
        <v>0</v>
      </c>
      <c r="F685" s="24">
        <v>182.34</v>
      </c>
      <c r="G685" s="24">
        <v>176</v>
      </c>
      <c r="H685" s="20">
        <f t="shared" si="40"/>
        <v>1639.6299999999999</v>
      </c>
      <c r="I685" s="20">
        <f t="shared" si="41"/>
        <v>2055.45</v>
      </c>
      <c r="J685" s="20">
        <f t="shared" si="42"/>
        <v>2716.81</v>
      </c>
      <c r="K685" s="20">
        <f t="shared" si="43"/>
        <v>4176.1</v>
      </c>
      <c r="L685" s="25">
        <v>1853.12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44133</v>
      </c>
      <c r="B686" s="18">
        <v>5</v>
      </c>
      <c r="C686" s="19">
        <v>858.78</v>
      </c>
      <c r="D686" s="19">
        <v>200.67</v>
      </c>
      <c r="E686" s="19">
        <v>0</v>
      </c>
      <c r="F686" s="24">
        <v>876.4</v>
      </c>
      <c r="G686" s="24">
        <v>176</v>
      </c>
      <c r="H686" s="20">
        <f t="shared" si="40"/>
        <v>2333.6899999999996</v>
      </c>
      <c r="I686" s="20">
        <f t="shared" si="41"/>
        <v>2749.5099999999998</v>
      </c>
      <c r="J686" s="20">
        <f t="shared" si="42"/>
        <v>3410.8700000000003</v>
      </c>
      <c r="K686" s="20">
        <f t="shared" si="43"/>
        <v>4870.16</v>
      </c>
      <c r="L686" s="25">
        <v>200.67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44133</v>
      </c>
      <c r="B687" s="18">
        <v>6</v>
      </c>
      <c r="C687" s="19">
        <v>1049.76</v>
      </c>
      <c r="D687" s="19">
        <v>274.37</v>
      </c>
      <c r="E687" s="19">
        <v>0</v>
      </c>
      <c r="F687" s="24">
        <v>1067.38</v>
      </c>
      <c r="G687" s="24">
        <v>176</v>
      </c>
      <c r="H687" s="20">
        <f t="shared" si="40"/>
        <v>2524.6699999999996</v>
      </c>
      <c r="I687" s="20">
        <f t="shared" si="41"/>
        <v>2940.49</v>
      </c>
      <c r="J687" s="20">
        <f t="shared" si="42"/>
        <v>3601.85</v>
      </c>
      <c r="K687" s="20">
        <f t="shared" si="43"/>
        <v>5061.14</v>
      </c>
      <c r="L687" s="25">
        <v>274.37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44133</v>
      </c>
      <c r="B688" s="18">
        <v>7</v>
      </c>
      <c r="C688" s="19">
        <v>1279.76</v>
      </c>
      <c r="D688" s="19">
        <v>578.55</v>
      </c>
      <c r="E688" s="19">
        <v>0</v>
      </c>
      <c r="F688" s="24">
        <v>1297.38</v>
      </c>
      <c r="G688" s="24">
        <v>176</v>
      </c>
      <c r="H688" s="20">
        <f t="shared" si="40"/>
        <v>2754.6699999999996</v>
      </c>
      <c r="I688" s="20">
        <f t="shared" si="41"/>
        <v>3170.49</v>
      </c>
      <c r="J688" s="20">
        <f t="shared" si="42"/>
        <v>3831.85</v>
      </c>
      <c r="K688" s="20">
        <f t="shared" si="43"/>
        <v>5291.14</v>
      </c>
      <c r="L688" s="25">
        <v>578.55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44133</v>
      </c>
      <c r="B689" s="18">
        <v>8</v>
      </c>
      <c r="C689" s="19">
        <v>1494.57</v>
      </c>
      <c r="D689" s="19">
        <v>812.19</v>
      </c>
      <c r="E689" s="19">
        <v>0</v>
      </c>
      <c r="F689" s="24">
        <v>1512.19</v>
      </c>
      <c r="G689" s="24">
        <v>176</v>
      </c>
      <c r="H689" s="20">
        <f t="shared" si="40"/>
        <v>2969.4799999999996</v>
      </c>
      <c r="I689" s="20">
        <f t="shared" si="41"/>
        <v>3385.2999999999997</v>
      </c>
      <c r="J689" s="20">
        <f t="shared" si="42"/>
        <v>4046.6600000000003</v>
      </c>
      <c r="K689" s="20">
        <f t="shared" si="43"/>
        <v>5505.95</v>
      </c>
      <c r="L689" s="25">
        <v>812.19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44133</v>
      </c>
      <c r="B690" s="18">
        <v>9</v>
      </c>
      <c r="C690" s="19">
        <v>1539.95</v>
      </c>
      <c r="D690" s="19">
        <v>724.79</v>
      </c>
      <c r="E690" s="19">
        <v>0</v>
      </c>
      <c r="F690" s="24">
        <v>1557.57</v>
      </c>
      <c r="G690" s="24">
        <v>176</v>
      </c>
      <c r="H690" s="20">
        <f t="shared" si="40"/>
        <v>3014.8599999999997</v>
      </c>
      <c r="I690" s="20">
        <f t="shared" si="41"/>
        <v>3430.68</v>
      </c>
      <c r="J690" s="20">
        <f t="shared" si="42"/>
        <v>4092.0400000000004</v>
      </c>
      <c r="K690" s="20">
        <f t="shared" si="43"/>
        <v>5551.33</v>
      </c>
      <c r="L690" s="25">
        <v>724.79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44133</v>
      </c>
      <c r="B691" s="18">
        <v>10</v>
      </c>
      <c r="C691" s="19">
        <v>1564.74</v>
      </c>
      <c r="D691" s="19">
        <v>750.85</v>
      </c>
      <c r="E691" s="19">
        <v>0</v>
      </c>
      <c r="F691" s="24">
        <v>1582.36</v>
      </c>
      <c r="G691" s="24">
        <v>176</v>
      </c>
      <c r="H691" s="20">
        <f t="shared" si="40"/>
        <v>3039.6499999999996</v>
      </c>
      <c r="I691" s="20">
        <f t="shared" si="41"/>
        <v>3455.47</v>
      </c>
      <c r="J691" s="20">
        <f t="shared" si="42"/>
        <v>4116.830000000001</v>
      </c>
      <c r="K691" s="20">
        <f t="shared" si="43"/>
        <v>5576.12</v>
      </c>
      <c r="L691" s="25">
        <v>750.85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44133</v>
      </c>
      <c r="B692" s="18">
        <v>11</v>
      </c>
      <c r="C692" s="19">
        <v>1561.7</v>
      </c>
      <c r="D692" s="19">
        <v>354.6</v>
      </c>
      <c r="E692" s="19">
        <v>0</v>
      </c>
      <c r="F692" s="24">
        <v>1579.32</v>
      </c>
      <c r="G692" s="24">
        <v>176</v>
      </c>
      <c r="H692" s="20">
        <f t="shared" si="40"/>
        <v>3036.6099999999997</v>
      </c>
      <c r="I692" s="20">
        <f t="shared" si="41"/>
        <v>3452.43</v>
      </c>
      <c r="J692" s="20">
        <f t="shared" si="42"/>
        <v>4113.790000000001</v>
      </c>
      <c r="K692" s="20">
        <f t="shared" si="43"/>
        <v>5573.08</v>
      </c>
      <c r="L692" s="25">
        <v>354.6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44133</v>
      </c>
      <c r="B693" s="18">
        <v>12</v>
      </c>
      <c r="C693" s="19">
        <v>1485.27</v>
      </c>
      <c r="D693" s="19">
        <v>484.94</v>
      </c>
      <c r="E693" s="19">
        <v>0</v>
      </c>
      <c r="F693" s="24">
        <v>1502.89</v>
      </c>
      <c r="G693" s="24">
        <v>176</v>
      </c>
      <c r="H693" s="20">
        <f t="shared" si="40"/>
        <v>2960.18</v>
      </c>
      <c r="I693" s="20">
        <f t="shared" si="41"/>
        <v>3375.9999999999995</v>
      </c>
      <c r="J693" s="20">
        <f t="shared" si="42"/>
        <v>4037.36</v>
      </c>
      <c r="K693" s="20">
        <f t="shared" si="43"/>
        <v>5496.650000000001</v>
      </c>
      <c r="L693" s="25">
        <v>484.94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44133</v>
      </c>
      <c r="B694" s="18">
        <v>13</v>
      </c>
      <c r="C694" s="19">
        <v>1502.77</v>
      </c>
      <c r="D694" s="19">
        <v>406.38</v>
      </c>
      <c r="E694" s="19">
        <v>0</v>
      </c>
      <c r="F694" s="24">
        <v>1520.39</v>
      </c>
      <c r="G694" s="24">
        <v>176</v>
      </c>
      <c r="H694" s="20">
        <f t="shared" si="40"/>
        <v>2977.68</v>
      </c>
      <c r="I694" s="20">
        <f t="shared" si="41"/>
        <v>3393.4999999999995</v>
      </c>
      <c r="J694" s="20">
        <f t="shared" si="42"/>
        <v>4054.86</v>
      </c>
      <c r="K694" s="20">
        <f t="shared" si="43"/>
        <v>5514.150000000001</v>
      </c>
      <c r="L694" s="25">
        <v>406.38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44133</v>
      </c>
      <c r="B695" s="18">
        <v>14</v>
      </c>
      <c r="C695" s="19">
        <v>1498.24</v>
      </c>
      <c r="D695" s="19">
        <v>814.3</v>
      </c>
      <c r="E695" s="19">
        <v>0</v>
      </c>
      <c r="F695" s="24">
        <v>1515.86</v>
      </c>
      <c r="G695" s="24">
        <v>176</v>
      </c>
      <c r="H695" s="20">
        <f t="shared" si="40"/>
        <v>2973.1499999999996</v>
      </c>
      <c r="I695" s="20">
        <f t="shared" si="41"/>
        <v>3388.97</v>
      </c>
      <c r="J695" s="20">
        <f t="shared" si="42"/>
        <v>4050.3300000000004</v>
      </c>
      <c r="K695" s="20">
        <f t="shared" si="43"/>
        <v>5509.62</v>
      </c>
      <c r="L695" s="25">
        <v>814.3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44133</v>
      </c>
      <c r="B696" s="18">
        <v>15</v>
      </c>
      <c r="C696" s="19">
        <v>1498.6</v>
      </c>
      <c r="D696" s="19">
        <v>796.95</v>
      </c>
      <c r="E696" s="19">
        <v>0</v>
      </c>
      <c r="F696" s="24">
        <v>1516.22</v>
      </c>
      <c r="G696" s="24">
        <v>176</v>
      </c>
      <c r="H696" s="20">
        <f t="shared" si="40"/>
        <v>2973.5099999999998</v>
      </c>
      <c r="I696" s="20">
        <f t="shared" si="41"/>
        <v>3389.3299999999995</v>
      </c>
      <c r="J696" s="20">
        <f t="shared" si="42"/>
        <v>4050.69</v>
      </c>
      <c r="K696" s="20">
        <f t="shared" si="43"/>
        <v>5509.9800000000005</v>
      </c>
      <c r="L696" s="25">
        <v>796.95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44133</v>
      </c>
      <c r="B697" s="18">
        <v>16</v>
      </c>
      <c r="C697" s="19">
        <v>1516.28</v>
      </c>
      <c r="D697" s="19">
        <v>0</v>
      </c>
      <c r="E697" s="19">
        <v>105.48</v>
      </c>
      <c r="F697" s="24">
        <v>1533.9</v>
      </c>
      <c r="G697" s="24">
        <v>176</v>
      </c>
      <c r="H697" s="20">
        <f t="shared" si="40"/>
        <v>2991.1899999999996</v>
      </c>
      <c r="I697" s="20">
        <f t="shared" si="41"/>
        <v>3407.0099999999998</v>
      </c>
      <c r="J697" s="20">
        <f t="shared" si="42"/>
        <v>4068.3700000000003</v>
      </c>
      <c r="K697" s="20">
        <f t="shared" si="43"/>
        <v>5527.66</v>
      </c>
      <c r="L697" s="25">
        <v>0</v>
      </c>
      <c r="M697" s="32">
        <v>105.48</v>
      </c>
      <c r="V697" s="17"/>
      <c r="W697" s="17"/>
    </row>
    <row r="698" spans="1:23" s="16" customFormat="1" ht="14.25" customHeight="1">
      <c r="A698" s="31">
        <f>'до 150 кВт'!A698</f>
        <v>44133</v>
      </c>
      <c r="B698" s="18">
        <v>17</v>
      </c>
      <c r="C698" s="19">
        <v>1562.84</v>
      </c>
      <c r="D698" s="19">
        <v>361.69</v>
      </c>
      <c r="E698" s="19">
        <v>0</v>
      </c>
      <c r="F698" s="24">
        <v>1580.46</v>
      </c>
      <c r="G698" s="24">
        <v>176</v>
      </c>
      <c r="H698" s="20">
        <f t="shared" si="40"/>
        <v>3037.7499999999995</v>
      </c>
      <c r="I698" s="20">
        <f t="shared" si="41"/>
        <v>3453.5699999999997</v>
      </c>
      <c r="J698" s="20">
        <f t="shared" si="42"/>
        <v>4114.93</v>
      </c>
      <c r="K698" s="20">
        <f t="shared" si="43"/>
        <v>5574.22</v>
      </c>
      <c r="L698" s="25">
        <v>361.69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44133</v>
      </c>
      <c r="B699" s="18">
        <v>18</v>
      </c>
      <c r="C699" s="19">
        <v>1602.08</v>
      </c>
      <c r="D699" s="19">
        <v>620.86</v>
      </c>
      <c r="E699" s="19">
        <v>0</v>
      </c>
      <c r="F699" s="24">
        <v>1619.7</v>
      </c>
      <c r="G699" s="24">
        <v>176</v>
      </c>
      <c r="H699" s="20">
        <f t="shared" si="40"/>
        <v>3076.9899999999993</v>
      </c>
      <c r="I699" s="20">
        <f t="shared" si="41"/>
        <v>3492.81</v>
      </c>
      <c r="J699" s="20">
        <f t="shared" si="42"/>
        <v>4154.170000000001</v>
      </c>
      <c r="K699" s="20">
        <f t="shared" si="43"/>
        <v>5613.46</v>
      </c>
      <c r="L699" s="25">
        <v>620.86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44133</v>
      </c>
      <c r="B700" s="18">
        <v>19</v>
      </c>
      <c r="C700" s="19">
        <v>1592.74</v>
      </c>
      <c r="D700" s="19">
        <v>664.36</v>
      </c>
      <c r="E700" s="19">
        <v>0</v>
      </c>
      <c r="F700" s="24">
        <v>1610.36</v>
      </c>
      <c r="G700" s="24">
        <v>176</v>
      </c>
      <c r="H700" s="20">
        <f t="shared" si="40"/>
        <v>3067.6499999999996</v>
      </c>
      <c r="I700" s="20">
        <f t="shared" si="41"/>
        <v>3483.47</v>
      </c>
      <c r="J700" s="20">
        <f t="shared" si="42"/>
        <v>4144.830000000001</v>
      </c>
      <c r="K700" s="20">
        <f t="shared" si="43"/>
        <v>5604.12</v>
      </c>
      <c r="L700" s="25">
        <v>664.36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44133</v>
      </c>
      <c r="B701" s="18">
        <v>20</v>
      </c>
      <c r="C701" s="19">
        <v>1577.27</v>
      </c>
      <c r="D701" s="19">
        <v>695.19</v>
      </c>
      <c r="E701" s="19">
        <v>0</v>
      </c>
      <c r="F701" s="24">
        <v>1594.89</v>
      </c>
      <c r="G701" s="24">
        <v>176</v>
      </c>
      <c r="H701" s="20">
        <f t="shared" si="40"/>
        <v>3052.18</v>
      </c>
      <c r="I701" s="20">
        <f t="shared" si="41"/>
        <v>3467.9999999999995</v>
      </c>
      <c r="J701" s="20">
        <f t="shared" si="42"/>
        <v>4129.360000000001</v>
      </c>
      <c r="K701" s="20">
        <f t="shared" si="43"/>
        <v>5588.650000000001</v>
      </c>
      <c r="L701" s="25">
        <v>695.19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44133</v>
      </c>
      <c r="B702" s="18">
        <v>21</v>
      </c>
      <c r="C702" s="19">
        <v>1547.18</v>
      </c>
      <c r="D702" s="19">
        <v>0</v>
      </c>
      <c r="E702" s="19">
        <v>324.62</v>
      </c>
      <c r="F702" s="24">
        <v>1564.8</v>
      </c>
      <c r="G702" s="24">
        <v>176</v>
      </c>
      <c r="H702" s="20">
        <f t="shared" si="40"/>
        <v>3022.0899999999997</v>
      </c>
      <c r="I702" s="20">
        <f t="shared" si="41"/>
        <v>3437.91</v>
      </c>
      <c r="J702" s="20">
        <f t="shared" si="42"/>
        <v>4099.27</v>
      </c>
      <c r="K702" s="20">
        <f t="shared" si="43"/>
        <v>5558.56</v>
      </c>
      <c r="L702" s="25">
        <v>0</v>
      </c>
      <c r="M702" s="32">
        <v>324.62</v>
      </c>
      <c r="V702" s="17"/>
      <c r="W702" s="17"/>
    </row>
    <row r="703" spans="1:23" s="16" customFormat="1" ht="14.25" customHeight="1">
      <c r="A703" s="31">
        <f>'до 150 кВт'!A703</f>
        <v>44133</v>
      </c>
      <c r="B703" s="18">
        <v>22</v>
      </c>
      <c r="C703" s="19">
        <v>1636.59</v>
      </c>
      <c r="D703" s="19">
        <v>0</v>
      </c>
      <c r="E703" s="19">
        <v>707.62</v>
      </c>
      <c r="F703" s="24">
        <v>1654.21</v>
      </c>
      <c r="G703" s="24">
        <v>176</v>
      </c>
      <c r="H703" s="20">
        <f t="shared" si="40"/>
        <v>3111.4999999999995</v>
      </c>
      <c r="I703" s="20">
        <f t="shared" si="41"/>
        <v>3527.3199999999997</v>
      </c>
      <c r="J703" s="20">
        <f t="shared" si="42"/>
        <v>4188.68</v>
      </c>
      <c r="K703" s="20">
        <f t="shared" si="43"/>
        <v>5647.97</v>
      </c>
      <c r="L703" s="25">
        <v>0</v>
      </c>
      <c r="M703" s="32">
        <v>707.62</v>
      </c>
      <c r="V703" s="17"/>
      <c r="W703" s="17"/>
    </row>
    <row r="704" spans="1:23" s="16" customFormat="1" ht="14.25" customHeight="1">
      <c r="A704" s="31">
        <f>'до 150 кВт'!A704</f>
        <v>44133</v>
      </c>
      <c r="B704" s="18">
        <v>23</v>
      </c>
      <c r="C704" s="19">
        <v>988.45</v>
      </c>
      <c r="D704" s="19">
        <v>0</v>
      </c>
      <c r="E704" s="19">
        <v>70.4</v>
      </c>
      <c r="F704" s="24">
        <v>1006.07</v>
      </c>
      <c r="G704" s="24">
        <v>176</v>
      </c>
      <c r="H704" s="20">
        <f t="shared" si="40"/>
        <v>2463.3599999999997</v>
      </c>
      <c r="I704" s="20">
        <f t="shared" si="41"/>
        <v>2879.18</v>
      </c>
      <c r="J704" s="20">
        <f t="shared" si="42"/>
        <v>3540.5400000000004</v>
      </c>
      <c r="K704" s="20">
        <f t="shared" si="43"/>
        <v>4999.83</v>
      </c>
      <c r="L704" s="25">
        <v>0</v>
      </c>
      <c r="M704" s="32">
        <v>70.4</v>
      </c>
      <c r="V704" s="17"/>
      <c r="W704" s="17"/>
    </row>
    <row r="705" spans="1:23" s="16" customFormat="1" ht="14.25" customHeight="1">
      <c r="A705" s="31">
        <f>'до 150 кВт'!A705</f>
        <v>44134</v>
      </c>
      <c r="B705" s="18">
        <v>0</v>
      </c>
      <c r="C705" s="19">
        <v>921.57</v>
      </c>
      <c r="D705" s="19">
        <v>0</v>
      </c>
      <c r="E705" s="19">
        <v>57.76</v>
      </c>
      <c r="F705" s="24">
        <v>939.19</v>
      </c>
      <c r="G705" s="24">
        <v>176</v>
      </c>
      <c r="H705" s="20">
        <f t="shared" si="40"/>
        <v>2396.48</v>
      </c>
      <c r="I705" s="20">
        <f t="shared" si="41"/>
        <v>2812.2999999999997</v>
      </c>
      <c r="J705" s="20">
        <f t="shared" si="42"/>
        <v>3473.6600000000003</v>
      </c>
      <c r="K705" s="20">
        <f t="shared" si="43"/>
        <v>4932.95</v>
      </c>
      <c r="L705" s="25">
        <v>0</v>
      </c>
      <c r="M705" s="32">
        <v>57.76</v>
      </c>
      <c r="V705" s="17"/>
      <c r="W705" s="17"/>
    </row>
    <row r="706" spans="1:23" s="16" customFormat="1" ht="14.25" customHeight="1">
      <c r="A706" s="31">
        <f>'до 150 кВт'!A706</f>
        <v>44134</v>
      </c>
      <c r="B706" s="18">
        <v>1</v>
      </c>
      <c r="C706" s="19">
        <v>817.64</v>
      </c>
      <c r="D706" s="19">
        <v>9.27</v>
      </c>
      <c r="E706" s="19">
        <v>0</v>
      </c>
      <c r="F706" s="24">
        <v>835.26</v>
      </c>
      <c r="G706" s="24">
        <v>176</v>
      </c>
      <c r="H706" s="20">
        <f t="shared" si="40"/>
        <v>2292.5499999999997</v>
      </c>
      <c r="I706" s="20">
        <f t="shared" si="41"/>
        <v>2708.37</v>
      </c>
      <c r="J706" s="20">
        <f t="shared" si="42"/>
        <v>3369.73</v>
      </c>
      <c r="K706" s="20">
        <f t="shared" si="43"/>
        <v>4829.02</v>
      </c>
      <c r="L706" s="25">
        <v>9.27</v>
      </c>
      <c r="M706" s="32">
        <v>0</v>
      </c>
      <c r="V706" s="17"/>
      <c r="W706" s="17"/>
    </row>
    <row r="707" spans="1:23" s="16" customFormat="1" ht="14.25" customHeight="1">
      <c r="A707" s="31">
        <f>'до 150 кВт'!A707</f>
        <v>44134</v>
      </c>
      <c r="B707" s="18">
        <v>2</v>
      </c>
      <c r="C707" s="19">
        <v>541.07</v>
      </c>
      <c r="D707" s="19">
        <v>331.88</v>
      </c>
      <c r="E707" s="19">
        <v>0</v>
      </c>
      <c r="F707" s="24">
        <v>558.69</v>
      </c>
      <c r="G707" s="24">
        <v>176</v>
      </c>
      <c r="H707" s="20">
        <f t="shared" si="40"/>
        <v>2015.9799999999998</v>
      </c>
      <c r="I707" s="20">
        <f t="shared" si="41"/>
        <v>2431.7999999999997</v>
      </c>
      <c r="J707" s="20">
        <f t="shared" si="42"/>
        <v>3093.1600000000003</v>
      </c>
      <c r="K707" s="20">
        <f t="shared" si="43"/>
        <v>4552.45</v>
      </c>
      <c r="L707" s="25">
        <v>331.88</v>
      </c>
      <c r="M707" s="32">
        <v>0</v>
      </c>
      <c r="V707" s="17"/>
      <c r="W707" s="17"/>
    </row>
    <row r="708" spans="1:23" s="16" customFormat="1" ht="14.25" customHeight="1">
      <c r="A708" s="31">
        <f>'до 150 кВт'!A708</f>
        <v>44134</v>
      </c>
      <c r="B708" s="18">
        <v>3</v>
      </c>
      <c r="C708" s="19">
        <v>541.39</v>
      </c>
      <c r="D708" s="19">
        <v>341.97</v>
      </c>
      <c r="E708" s="19">
        <v>0</v>
      </c>
      <c r="F708" s="24">
        <v>559.01</v>
      </c>
      <c r="G708" s="24">
        <v>176</v>
      </c>
      <c r="H708" s="20">
        <f t="shared" si="40"/>
        <v>2016.3</v>
      </c>
      <c r="I708" s="20">
        <f t="shared" si="41"/>
        <v>2432.12</v>
      </c>
      <c r="J708" s="20">
        <f t="shared" si="42"/>
        <v>3093.48</v>
      </c>
      <c r="K708" s="20">
        <f t="shared" si="43"/>
        <v>4552.77</v>
      </c>
      <c r="L708" s="25">
        <v>341.97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44134</v>
      </c>
      <c r="B709" s="18">
        <v>4</v>
      </c>
      <c r="C709" s="19">
        <v>752.03</v>
      </c>
      <c r="D709" s="19">
        <v>201.82</v>
      </c>
      <c r="E709" s="19">
        <v>0</v>
      </c>
      <c r="F709" s="24">
        <v>769.65</v>
      </c>
      <c r="G709" s="24">
        <v>176</v>
      </c>
      <c r="H709" s="20">
        <f t="shared" si="40"/>
        <v>2226.9399999999996</v>
      </c>
      <c r="I709" s="20">
        <f t="shared" si="41"/>
        <v>2642.7599999999998</v>
      </c>
      <c r="J709" s="20">
        <f t="shared" si="42"/>
        <v>3304.1200000000003</v>
      </c>
      <c r="K709" s="20">
        <f t="shared" si="43"/>
        <v>4763.41</v>
      </c>
      <c r="L709" s="25">
        <v>201.82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44134</v>
      </c>
      <c r="B710" s="18">
        <v>5</v>
      </c>
      <c r="C710" s="19">
        <v>972.63</v>
      </c>
      <c r="D710" s="19">
        <v>55.77</v>
      </c>
      <c r="E710" s="19">
        <v>0</v>
      </c>
      <c r="F710" s="24">
        <v>990.25</v>
      </c>
      <c r="G710" s="24">
        <v>176</v>
      </c>
      <c r="H710" s="20">
        <f t="shared" si="40"/>
        <v>2447.5399999999995</v>
      </c>
      <c r="I710" s="20">
        <f t="shared" si="41"/>
        <v>2863.36</v>
      </c>
      <c r="J710" s="20">
        <f t="shared" si="42"/>
        <v>3524.7200000000003</v>
      </c>
      <c r="K710" s="20">
        <f t="shared" si="43"/>
        <v>4984.01</v>
      </c>
      <c r="L710" s="25">
        <v>55.77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44134</v>
      </c>
      <c r="B711" s="18">
        <v>6</v>
      </c>
      <c r="C711" s="19">
        <v>1101.52</v>
      </c>
      <c r="D711" s="19">
        <v>196.57</v>
      </c>
      <c r="E711" s="19">
        <v>0</v>
      </c>
      <c r="F711" s="24">
        <v>1119.14</v>
      </c>
      <c r="G711" s="24">
        <v>176</v>
      </c>
      <c r="H711" s="20">
        <f t="shared" si="40"/>
        <v>2576.43</v>
      </c>
      <c r="I711" s="20">
        <f t="shared" si="41"/>
        <v>2992.2499999999995</v>
      </c>
      <c r="J711" s="20">
        <f t="shared" si="42"/>
        <v>3653.61</v>
      </c>
      <c r="K711" s="20">
        <f t="shared" si="43"/>
        <v>5112.900000000001</v>
      </c>
      <c r="L711" s="25">
        <v>196.57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44134</v>
      </c>
      <c r="B712" s="18">
        <v>7</v>
      </c>
      <c r="C712" s="19">
        <v>1300.34</v>
      </c>
      <c r="D712" s="19">
        <v>48.07</v>
      </c>
      <c r="E712" s="19">
        <v>0</v>
      </c>
      <c r="F712" s="24">
        <v>1317.96</v>
      </c>
      <c r="G712" s="24">
        <v>176</v>
      </c>
      <c r="H712" s="20">
        <f t="shared" si="40"/>
        <v>2775.2499999999995</v>
      </c>
      <c r="I712" s="20">
        <f t="shared" si="41"/>
        <v>3191.0699999999997</v>
      </c>
      <c r="J712" s="20">
        <f t="shared" si="42"/>
        <v>3852.43</v>
      </c>
      <c r="K712" s="20">
        <f t="shared" si="43"/>
        <v>5311.72</v>
      </c>
      <c r="L712" s="25">
        <v>48.07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44134</v>
      </c>
      <c r="B713" s="18">
        <v>8</v>
      </c>
      <c r="C713" s="19">
        <v>1564.46</v>
      </c>
      <c r="D713" s="19">
        <v>4.45</v>
      </c>
      <c r="E713" s="19">
        <v>0</v>
      </c>
      <c r="F713" s="24">
        <v>1582.08</v>
      </c>
      <c r="G713" s="24">
        <v>176</v>
      </c>
      <c r="H713" s="20">
        <f t="shared" si="40"/>
        <v>3039.3699999999994</v>
      </c>
      <c r="I713" s="20">
        <f t="shared" si="41"/>
        <v>3455.19</v>
      </c>
      <c r="J713" s="20">
        <f t="shared" si="42"/>
        <v>4116.55</v>
      </c>
      <c r="K713" s="20">
        <f t="shared" si="43"/>
        <v>5575.84</v>
      </c>
      <c r="L713" s="25">
        <v>4.45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44134</v>
      </c>
      <c r="B714" s="18">
        <v>9</v>
      </c>
      <c r="C714" s="19">
        <v>1627.36</v>
      </c>
      <c r="D714" s="19">
        <v>0</v>
      </c>
      <c r="E714" s="19">
        <v>81.85</v>
      </c>
      <c r="F714" s="24">
        <v>1644.98</v>
      </c>
      <c r="G714" s="24">
        <v>176</v>
      </c>
      <c r="H714" s="20">
        <f aca="true" t="shared" si="44" ref="H714:H752">SUM($C714,$G714,$R$5,$R$6)</f>
        <v>3102.2699999999995</v>
      </c>
      <c r="I714" s="20">
        <f aca="true" t="shared" si="45" ref="I714:I751">SUM($C714,$G714,$S$5,$S$6)</f>
        <v>3518.0899999999997</v>
      </c>
      <c r="J714" s="20">
        <f aca="true" t="shared" si="46" ref="J714:J751">SUM($C714,$G714,$T$5,$T$6)</f>
        <v>4179.450000000001</v>
      </c>
      <c r="K714" s="20">
        <f aca="true" t="shared" si="47" ref="K714:K751">SUM($C714,$G714,$U$5,$U$6)</f>
        <v>5638.74</v>
      </c>
      <c r="L714" s="25">
        <v>0</v>
      </c>
      <c r="M714" s="32">
        <v>81.85</v>
      </c>
      <c r="V714" s="17"/>
      <c r="W714" s="17"/>
    </row>
    <row r="715" spans="1:23" s="16" customFormat="1" ht="14.25" customHeight="1">
      <c r="A715" s="31">
        <f>'до 150 кВт'!A715</f>
        <v>44134</v>
      </c>
      <c r="B715" s="18">
        <v>10</v>
      </c>
      <c r="C715" s="19">
        <v>1621.65</v>
      </c>
      <c r="D715" s="19">
        <v>0</v>
      </c>
      <c r="E715" s="19">
        <v>74.35</v>
      </c>
      <c r="F715" s="24">
        <v>1639.27</v>
      </c>
      <c r="G715" s="24">
        <v>176</v>
      </c>
      <c r="H715" s="20">
        <f t="shared" si="44"/>
        <v>3096.56</v>
      </c>
      <c r="I715" s="20">
        <f t="shared" si="45"/>
        <v>3512.3799999999997</v>
      </c>
      <c r="J715" s="20">
        <f t="shared" si="46"/>
        <v>4173.740000000001</v>
      </c>
      <c r="K715" s="20">
        <f t="shared" si="47"/>
        <v>5633.03</v>
      </c>
      <c r="L715" s="25">
        <v>0</v>
      </c>
      <c r="M715" s="32">
        <v>74.35</v>
      </c>
      <c r="V715" s="17"/>
      <c r="W715" s="17"/>
    </row>
    <row r="716" spans="1:23" s="16" customFormat="1" ht="14.25" customHeight="1">
      <c r="A716" s="31">
        <f>'до 150 кВт'!A716</f>
        <v>44134</v>
      </c>
      <c r="B716" s="18">
        <v>11</v>
      </c>
      <c r="C716" s="19">
        <v>1617.01</v>
      </c>
      <c r="D716" s="19">
        <v>0</v>
      </c>
      <c r="E716" s="19">
        <v>110.39</v>
      </c>
      <c r="F716" s="24">
        <v>1634.63</v>
      </c>
      <c r="G716" s="24">
        <v>176</v>
      </c>
      <c r="H716" s="20">
        <f t="shared" si="44"/>
        <v>3091.9199999999996</v>
      </c>
      <c r="I716" s="20">
        <f t="shared" si="45"/>
        <v>3507.74</v>
      </c>
      <c r="J716" s="20">
        <f t="shared" si="46"/>
        <v>4169.1</v>
      </c>
      <c r="K716" s="20">
        <f t="shared" si="47"/>
        <v>5628.39</v>
      </c>
      <c r="L716" s="25">
        <v>0</v>
      </c>
      <c r="M716" s="32">
        <v>110.39</v>
      </c>
      <c r="V716" s="17"/>
      <c r="W716" s="17"/>
    </row>
    <row r="717" spans="1:23" s="16" customFormat="1" ht="14.25" customHeight="1">
      <c r="A717" s="31">
        <f>'до 150 кВт'!A717</f>
        <v>44134</v>
      </c>
      <c r="B717" s="18">
        <v>12</v>
      </c>
      <c r="C717" s="19">
        <v>1588.4</v>
      </c>
      <c r="D717" s="19">
        <v>0</v>
      </c>
      <c r="E717" s="19">
        <v>109.04</v>
      </c>
      <c r="F717" s="24">
        <v>1606.02</v>
      </c>
      <c r="G717" s="24">
        <v>176</v>
      </c>
      <c r="H717" s="20">
        <f t="shared" si="44"/>
        <v>3063.31</v>
      </c>
      <c r="I717" s="20">
        <f t="shared" si="45"/>
        <v>3479.1299999999997</v>
      </c>
      <c r="J717" s="20">
        <f t="shared" si="46"/>
        <v>4140.490000000001</v>
      </c>
      <c r="K717" s="20">
        <f t="shared" si="47"/>
        <v>5599.78</v>
      </c>
      <c r="L717" s="25">
        <v>0</v>
      </c>
      <c r="M717" s="32">
        <v>109.04</v>
      </c>
      <c r="V717" s="17"/>
      <c r="W717" s="17"/>
    </row>
    <row r="718" spans="1:23" s="16" customFormat="1" ht="14.25" customHeight="1">
      <c r="A718" s="31">
        <f>'до 150 кВт'!A718</f>
        <v>44134</v>
      </c>
      <c r="B718" s="18">
        <v>13</v>
      </c>
      <c r="C718" s="19">
        <v>1586.54</v>
      </c>
      <c r="D718" s="19">
        <v>0</v>
      </c>
      <c r="E718" s="19">
        <v>118.91</v>
      </c>
      <c r="F718" s="24">
        <v>1604.16</v>
      </c>
      <c r="G718" s="24">
        <v>176</v>
      </c>
      <c r="H718" s="20">
        <f t="shared" si="44"/>
        <v>3061.4499999999994</v>
      </c>
      <c r="I718" s="20">
        <f t="shared" si="45"/>
        <v>3477.27</v>
      </c>
      <c r="J718" s="20">
        <f t="shared" si="46"/>
        <v>4138.63</v>
      </c>
      <c r="K718" s="20">
        <f t="shared" si="47"/>
        <v>5597.92</v>
      </c>
      <c r="L718" s="25">
        <v>0</v>
      </c>
      <c r="M718" s="32">
        <v>118.91</v>
      </c>
      <c r="V718" s="17"/>
      <c r="W718" s="17"/>
    </row>
    <row r="719" spans="1:23" s="16" customFormat="1" ht="14.25" customHeight="1">
      <c r="A719" s="31">
        <f>'до 150 кВт'!A719</f>
        <v>44134</v>
      </c>
      <c r="B719" s="18">
        <v>14</v>
      </c>
      <c r="C719" s="19">
        <v>1522.94</v>
      </c>
      <c r="D719" s="19">
        <v>0</v>
      </c>
      <c r="E719" s="19">
        <v>62.82</v>
      </c>
      <c r="F719" s="24">
        <v>1540.56</v>
      </c>
      <c r="G719" s="24">
        <v>176</v>
      </c>
      <c r="H719" s="20">
        <f t="shared" si="44"/>
        <v>2997.85</v>
      </c>
      <c r="I719" s="20">
        <f t="shared" si="45"/>
        <v>3413.6699999999996</v>
      </c>
      <c r="J719" s="20">
        <f t="shared" si="46"/>
        <v>4075.03</v>
      </c>
      <c r="K719" s="20">
        <f t="shared" si="47"/>
        <v>5534.320000000001</v>
      </c>
      <c r="L719" s="25">
        <v>0</v>
      </c>
      <c r="M719" s="32">
        <v>62.82</v>
      </c>
      <c r="V719" s="17"/>
      <c r="W719" s="17"/>
    </row>
    <row r="720" spans="1:23" s="16" customFormat="1" ht="14.25" customHeight="1">
      <c r="A720" s="31">
        <f>'до 150 кВт'!A720</f>
        <v>44134</v>
      </c>
      <c r="B720" s="18">
        <v>15</v>
      </c>
      <c r="C720" s="19">
        <v>1471.92</v>
      </c>
      <c r="D720" s="19">
        <v>0</v>
      </c>
      <c r="E720" s="19">
        <v>27.77</v>
      </c>
      <c r="F720" s="24">
        <v>1489.54</v>
      </c>
      <c r="G720" s="24">
        <v>176</v>
      </c>
      <c r="H720" s="20">
        <f t="shared" si="44"/>
        <v>2946.8299999999995</v>
      </c>
      <c r="I720" s="20">
        <f t="shared" si="45"/>
        <v>3362.65</v>
      </c>
      <c r="J720" s="20">
        <f t="shared" si="46"/>
        <v>4024.01</v>
      </c>
      <c r="K720" s="20">
        <f t="shared" si="47"/>
        <v>5483.3</v>
      </c>
      <c r="L720" s="25">
        <v>0</v>
      </c>
      <c r="M720" s="32">
        <v>27.77</v>
      </c>
      <c r="V720" s="17"/>
      <c r="W720" s="17"/>
    </row>
    <row r="721" spans="1:23" s="16" customFormat="1" ht="14.25" customHeight="1">
      <c r="A721" s="31">
        <f>'до 150 кВт'!A721</f>
        <v>44134</v>
      </c>
      <c r="B721" s="18">
        <v>16</v>
      </c>
      <c r="C721" s="19">
        <v>1523.43</v>
      </c>
      <c r="D721" s="19">
        <v>0</v>
      </c>
      <c r="E721" s="19">
        <v>100.76</v>
      </c>
      <c r="F721" s="24">
        <v>1541.05</v>
      </c>
      <c r="G721" s="24">
        <v>176</v>
      </c>
      <c r="H721" s="20">
        <f t="shared" si="44"/>
        <v>2998.3399999999997</v>
      </c>
      <c r="I721" s="20">
        <f t="shared" si="45"/>
        <v>3414.16</v>
      </c>
      <c r="J721" s="20">
        <f t="shared" si="46"/>
        <v>4075.52</v>
      </c>
      <c r="K721" s="20">
        <f t="shared" si="47"/>
        <v>5534.81</v>
      </c>
      <c r="L721" s="25">
        <v>0</v>
      </c>
      <c r="M721" s="32">
        <v>100.76</v>
      </c>
      <c r="V721" s="17"/>
      <c r="W721" s="17"/>
    </row>
    <row r="722" spans="1:23" s="16" customFormat="1" ht="14.25" customHeight="1">
      <c r="A722" s="31">
        <f>'до 150 кВт'!A722</f>
        <v>44134</v>
      </c>
      <c r="B722" s="18">
        <v>17</v>
      </c>
      <c r="C722" s="19">
        <v>1621.5</v>
      </c>
      <c r="D722" s="19">
        <v>6.26</v>
      </c>
      <c r="E722" s="19">
        <v>0</v>
      </c>
      <c r="F722" s="24">
        <v>1639.12</v>
      </c>
      <c r="G722" s="24">
        <v>176</v>
      </c>
      <c r="H722" s="20">
        <f t="shared" si="44"/>
        <v>3096.4099999999994</v>
      </c>
      <c r="I722" s="20">
        <f t="shared" si="45"/>
        <v>3512.23</v>
      </c>
      <c r="J722" s="20">
        <f t="shared" si="46"/>
        <v>4173.590000000001</v>
      </c>
      <c r="K722" s="20">
        <f t="shared" si="47"/>
        <v>5632.88</v>
      </c>
      <c r="L722" s="25">
        <v>6.26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44134</v>
      </c>
      <c r="B723" s="18">
        <v>18</v>
      </c>
      <c r="C723" s="19">
        <v>1622.8</v>
      </c>
      <c r="D723" s="19">
        <v>0</v>
      </c>
      <c r="E723" s="19">
        <v>207.36</v>
      </c>
      <c r="F723" s="24">
        <v>1640.42</v>
      </c>
      <c r="G723" s="24">
        <v>176</v>
      </c>
      <c r="H723" s="20">
        <f t="shared" si="44"/>
        <v>3097.7099999999996</v>
      </c>
      <c r="I723" s="20">
        <f t="shared" si="45"/>
        <v>3513.5299999999997</v>
      </c>
      <c r="J723" s="20">
        <f t="shared" si="46"/>
        <v>4174.89</v>
      </c>
      <c r="K723" s="20">
        <f t="shared" si="47"/>
        <v>5634.18</v>
      </c>
      <c r="L723" s="25">
        <v>0</v>
      </c>
      <c r="M723" s="32">
        <v>207.36</v>
      </c>
      <c r="V723" s="17"/>
      <c r="W723" s="17"/>
    </row>
    <row r="724" spans="1:23" s="16" customFormat="1" ht="14.25" customHeight="1">
      <c r="A724" s="31">
        <f>'до 150 кВт'!A724</f>
        <v>44134</v>
      </c>
      <c r="B724" s="18">
        <v>19</v>
      </c>
      <c r="C724" s="19">
        <v>1628.45</v>
      </c>
      <c r="D724" s="19">
        <v>0</v>
      </c>
      <c r="E724" s="19">
        <v>96.02</v>
      </c>
      <c r="F724" s="24">
        <v>1646.07</v>
      </c>
      <c r="G724" s="24">
        <v>176</v>
      </c>
      <c r="H724" s="20">
        <f t="shared" si="44"/>
        <v>3103.3599999999997</v>
      </c>
      <c r="I724" s="20">
        <f t="shared" si="45"/>
        <v>3519.18</v>
      </c>
      <c r="J724" s="20">
        <f t="shared" si="46"/>
        <v>4180.540000000001</v>
      </c>
      <c r="K724" s="20">
        <f t="shared" si="47"/>
        <v>5639.83</v>
      </c>
      <c r="L724" s="25">
        <v>0</v>
      </c>
      <c r="M724" s="32">
        <v>96.02</v>
      </c>
      <c r="V724" s="17"/>
      <c r="W724" s="17"/>
    </row>
    <row r="725" spans="1:23" s="16" customFormat="1" ht="14.25" customHeight="1">
      <c r="A725" s="31">
        <f>'до 150 кВт'!A725</f>
        <v>44134</v>
      </c>
      <c r="B725" s="18">
        <v>20</v>
      </c>
      <c r="C725" s="19">
        <v>1615.6</v>
      </c>
      <c r="D725" s="19">
        <v>0</v>
      </c>
      <c r="E725" s="19">
        <v>341.25</v>
      </c>
      <c r="F725" s="24">
        <v>1633.22</v>
      </c>
      <c r="G725" s="24">
        <v>176</v>
      </c>
      <c r="H725" s="20">
        <f t="shared" si="44"/>
        <v>3090.5099999999998</v>
      </c>
      <c r="I725" s="20">
        <f t="shared" si="45"/>
        <v>3506.3299999999995</v>
      </c>
      <c r="J725" s="20">
        <f t="shared" si="46"/>
        <v>4167.6900000000005</v>
      </c>
      <c r="K725" s="20">
        <f t="shared" si="47"/>
        <v>5626.9800000000005</v>
      </c>
      <c r="L725" s="25">
        <v>0</v>
      </c>
      <c r="M725" s="32">
        <v>341.25</v>
      </c>
      <c r="V725" s="17"/>
      <c r="W725" s="17"/>
    </row>
    <row r="726" spans="1:23" s="16" customFormat="1" ht="14.25" customHeight="1">
      <c r="A726" s="31">
        <f>'до 150 кВт'!A726</f>
        <v>44134</v>
      </c>
      <c r="B726" s="18">
        <v>21</v>
      </c>
      <c r="C726" s="19">
        <v>1593.87</v>
      </c>
      <c r="D726" s="19">
        <v>0</v>
      </c>
      <c r="E726" s="19">
        <v>331.81</v>
      </c>
      <c r="F726" s="24">
        <v>1611.49</v>
      </c>
      <c r="G726" s="24">
        <v>176</v>
      </c>
      <c r="H726" s="20">
        <f t="shared" si="44"/>
        <v>3068.7799999999993</v>
      </c>
      <c r="I726" s="20">
        <f t="shared" si="45"/>
        <v>3484.6</v>
      </c>
      <c r="J726" s="20">
        <f t="shared" si="46"/>
        <v>4145.96</v>
      </c>
      <c r="K726" s="20">
        <f t="shared" si="47"/>
        <v>5605.25</v>
      </c>
      <c r="L726" s="25">
        <v>0</v>
      </c>
      <c r="M726" s="32">
        <v>331.81</v>
      </c>
      <c r="V726" s="17"/>
      <c r="W726" s="17"/>
    </row>
    <row r="727" spans="1:23" s="16" customFormat="1" ht="14.25" customHeight="1">
      <c r="A727" s="31">
        <f>'до 150 кВт'!A727</f>
        <v>44134</v>
      </c>
      <c r="B727" s="18">
        <v>22</v>
      </c>
      <c r="C727" s="19">
        <v>1696.79</v>
      </c>
      <c r="D727" s="19">
        <v>0</v>
      </c>
      <c r="E727" s="19">
        <v>863.8</v>
      </c>
      <c r="F727" s="24">
        <v>1714.41</v>
      </c>
      <c r="G727" s="24">
        <v>176</v>
      </c>
      <c r="H727" s="20">
        <f t="shared" si="44"/>
        <v>3171.6999999999994</v>
      </c>
      <c r="I727" s="20">
        <f t="shared" si="45"/>
        <v>3587.52</v>
      </c>
      <c r="J727" s="20">
        <f t="shared" si="46"/>
        <v>4248.88</v>
      </c>
      <c r="K727" s="20">
        <f t="shared" si="47"/>
        <v>5708.17</v>
      </c>
      <c r="L727" s="25">
        <v>0</v>
      </c>
      <c r="M727" s="32">
        <v>863.8</v>
      </c>
      <c r="V727" s="17"/>
      <c r="W727" s="17"/>
    </row>
    <row r="728" spans="1:23" s="16" customFormat="1" ht="14.25" customHeight="1">
      <c r="A728" s="31">
        <f>'до 150 кВт'!A728</f>
        <v>44134</v>
      </c>
      <c r="B728" s="18">
        <v>23</v>
      </c>
      <c r="C728" s="19">
        <v>1005.74</v>
      </c>
      <c r="D728" s="19">
        <v>0</v>
      </c>
      <c r="E728" s="19">
        <v>162</v>
      </c>
      <c r="F728" s="24">
        <v>1023.36</v>
      </c>
      <c r="G728" s="24">
        <v>176</v>
      </c>
      <c r="H728" s="20">
        <f t="shared" si="44"/>
        <v>2480.6499999999996</v>
      </c>
      <c r="I728" s="20">
        <f t="shared" si="45"/>
        <v>2896.47</v>
      </c>
      <c r="J728" s="20">
        <f t="shared" si="46"/>
        <v>3557.8300000000004</v>
      </c>
      <c r="K728" s="20">
        <f t="shared" si="47"/>
        <v>5017.12</v>
      </c>
      <c r="L728" s="25">
        <v>0</v>
      </c>
      <c r="M728" s="32">
        <v>162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44135</v>
      </c>
      <c r="B729" s="18">
        <v>0</v>
      </c>
      <c r="C729" s="19">
        <v>967.5</v>
      </c>
      <c r="D729" s="19">
        <v>0</v>
      </c>
      <c r="E729" s="19">
        <v>103.5</v>
      </c>
      <c r="F729" s="24">
        <v>985.12</v>
      </c>
      <c r="G729" s="24">
        <v>176</v>
      </c>
      <c r="H729" s="20">
        <f t="shared" si="44"/>
        <v>2442.4099999999994</v>
      </c>
      <c r="I729" s="20">
        <f t="shared" si="45"/>
        <v>2858.23</v>
      </c>
      <c r="J729" s="20">
        <f t="shared" si="46"/>
        <v>3519.59</v>
      </c>
      <c r="K729" s="20">
        <f t="shared" si="47"/>
        <v>4978.88</v>
      </c>
      <c r="L729" s="25">
        <v>0</v>
      </c>
      <c r="M729" s="32">
        <v>103.5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44135</v>
      </c>
      <c r="B730" s="18">
        <v>1</v>
      </c>
      <c r="C730" s="19">
        <v>847.49</v>
      </c>
      <c r="D730" s="19">
        <v>6.5</v>
      </c>
      <c r="E730" s="19">
        <v>0</v>
      </c>
      <c r="F730" s="24">
        <v>865.11</v>
      </c>
      <c r="G730" s="24">
        <v>176</v>
      </c>
      <c r="H730" s="20">
        <f t="shared" si="44"/>
        <v>2322.3999999999996</v>
      </c>
      <c r="I730" s="20">
        <f t="shared" si="45"/>
        <v>2738.22</v>
      </c>
      <c r="J730" s="20">
        <f t="shared" si="46"/>
        <v>3399.5800000000004</v>
      </c>
      <c r="K730" s="20">
        <f t="shared" si="47"/>
        <v>4858.87</v>
      </c>
      <c r="L730" s="25">
        <v>6.5</v>
      </c>
      <c r="M730" s="32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44135</v>
      </c>
      <c r="B731" s="18">
        <v>2</v>
      </c>
      <c r="C731" s="19">
        <v>843.19</v>
      </c>
      <c r="D731" s="19">
        <v>4.11</v>
      </c>
      <c r="E731" s="19">
        <v>0</v>
      </c>
      <c r="F731" s="24">
        <v>860.81</v>
      </c>
      <c r="G731" s="24">
        <v>176</v>
      </c>
      <c r="H731" s="20">
        <f t="shared" si="44"/>
        <v>2318.1</v>
      </c>
      <c r="I731" s="20">
        <f t="shared" si="45"/>
        <v>2733.9199999999996</v>
      </c>
      <c r="J731" s="20">
        <f t="shared" si="46"/>
        <v>3395.28</v>
      </c>
      <c r="K731" s="20">
        <f t="shared" si="47"/>
        <v>4854.570000000001</v>
      </c>
      <c r="L731" s="25">
        <v>4.11</v>
      </c>
      <c r="M731" s="32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44135</v>
      </c>
      <c r="B732" s="18">
        <v>3</v>
      </c>
      <c r="C732" s="19">
        <v>843.63</v>
      </c>
      <c r="D732" s="19">
        <v>0</v>
      </c>
      <c r="E732" s="19">
        <v>1.12</v>
      </c>
      <c r="F732" s="24">
        <v>861.25</v>
      </c>
      <c r="G732" s="24">
        <v>176</v>
      </c>
      <c r="H732" s="20">
        <f t="shared" si="44"/>
        <v>2318.5399999999995</v>
      </c>
      <c r="I732" s="20">
        <f t="shared" si="45"/>
        <v>2734.3599999999997</v>
      </c>
      <c r="J732" s="20">
        <f t="shared" si="46"/>
        <v>3395.7200000000003</v>
      </c>
      <c r="K732" s="20">
        <f t="shared" si="47"/>
        <v>4855.01</v>
      </c>
      <c r="L732" s="25">
        <v>0</v>
      </c>
      <c r="M732" s="32">
        <v>1.12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44135</v>
      </c>
      <c r="B733" s="18">
        <v>4</v>
      </c>
      <c r="C733" s="19">
        <v>859.17</v>
      </c>
      <c r="D733" s="19">
        <v>0</v>
      </c>
      <c r="E733" s="19">
        <v>3.11</v>
      </c>
      <c r="F733" s="24">
        <v>876.79</v>
      </c>
      <c r="G733" s="24">
        <v>176</v>
      </c>
      <c r="H733" s="20">
        <f t="shared" si="44"/>
        <v>2334.0799999999995</v>
      </c>
      <c r="I733" s="20">
        <f t="shared" si="45"/>
        <v>2749.9</v>
      </c>
      <c r="J733" s="20">
        <f t="shared" si="46"/>
        <v>3411.26</v>
      </c>
      <c r="K733" s="20">
        <f t="shared" si="47"/>
        <v>4870.55</v>
      </c>
      <c r="L733" s="25">
        <v>0</v>
      </c>
      <c r="M733" s="32">
        <v>3.11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44135</v>
      </c>
      <c r="B734" s="18">
        <v>5</v>
      </c>
      <c r="C734" s="19">
        <v>931.78</v>
      </c>
      <c r="D734" s="19">
        <v>0</v>
      </c>
      <c r="E734" s="19">
        <v>0.36</v>
      </c>
      <c r="F734" s="24">
        <v>949.4</v>
      </c>
      <c r="G734" s="24">
        <v>176</v>
      </c>
      <c r="H734" s="20">
        <f t="shared" si="44"/>
        <v>2406.6899999999996</v>
      </c>
      <c r="I734" s="20">
        <f t="shared" si="45"/>
        <v>2822.5099999999998</v>
      </c>
      <c r="J734" s="20">
        <f t="shared" si="46"/>
        <v>3483.8700000000003</v>
      </c>
      <c r="K734" s="20">
        <f t="shared" si="47"/>
        <v>4943.16</v>
      </c>
      <c r="L734" s="25">
        <v>0</v>
      </c>
      <c r="M734" s="32">
        <v>0.36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44135</v>
      </c>
      <c r="B735" s="18">
        <v>6</v>
      </c>
      <c r="C735" s="19">
        <v>931.1</v>
      </c>
      <c r="D735" s="19">
        <v>21.85</v>
      </c>
      <c r="E735" s="19">
        <v>0</v>
      </c>
      <c r="F735" s="24">
        <v>948.72</v>
      </c>
      <c r="G735" s="24">
        <v>176</v>
      </c>
      <c r="H735" s="20">
        <f t="shared" si="44"/>
        <v>2406.0099999999998</v>
      </c>
      <c r="I735" s="20">
        <f t="shared" si="45"/>
        <v>2821.8299999999995</v>
      </c>
      <c r="J735" s="20">
        <f t="shared" si="46"/>
        <v>3483.19</v>
      </c>
      <c r="K735" s="20">
        <f t="shared" si="47"/>
        <v>4942.4800000000005</v>
      </c>
      <c r="L735" s="25">
        <v>21.85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44135</v>
      </c>
      <c r="B736" s="18">
        <v>7</v>
      </c>
      <c r="C736" s="19">
        <v>1050.34</v>
      </c>
      <c r="D736" s="19">
        <v>0</v>
      </c>
      <c r="E736" s="19">
        <v>10.46</v>
      </c>
      <c r="F736" s="24">
        <v>1067.96</v>
      </c>
      <c r="G736" s="24">
        <v>176</v>
      </c>
      <c r="H736" s="20">
        <f t="shared" si="44"/>
        <v>2525.2499999999995</v>
      </c>
      <c r="I736" s="20">
        <f t="shared" si="45"/>
        <v>2941.0699999999997</v>
      </c>
      <c r="J736" s="20">
        <f t="shared" si="46"/>
        <v>3602.43</v>
      </c>
      <c r="K736" s="20">
        <f t="shared" si="47"/>
        <v>5061.72</v>
      </c>
      <c r="L736" s="25">
        <v>0</v>
      </c>
      <c r="M736" s="32">
        <v>10.46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44135</v>
      </c>
      <c r="B737" s="18">
        <v>8</v>
      </c>
      <c r="C737" s="19">
        <v>1194.88</v>
      </c>
      <c r="D737" s="19">
        <v>171.94</v>
      </c>
      <c r="E737" s="19">
        <v>0</v>
      </c>
      <c r="F737" s="24">
        <v>1212.5</v>
      </c>
      <c r="G737" s="24">
        <v>176</v>
      </c>
      <c r="H737" s="20">
        <f t="shared" si="44"/>
        <v>2669.7899999999995</v>
      </c>
      <c r="I737" s="20">
        <f t="shared" si="45"/>
        <v>3085.61</v>
      </c>
      <c r="J737" s="20">
        <f t="shared" si="46"/>
        <v>3746.9700000000003</v>
      </c>
      <c r="K737" s="20">
        <f t="shared" si="47"/>
        <v>5206.26</v>
      </c>
      <c r="L737" s="25">
        <v>171.94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44135</v>
      </c>
      <c r="B738" s="18">
        <v>9</v>
      </c>
      <c r="C738" s="19">
        <v>1349.93</v>
      </c>
      <c r="D738" s="19">
        <v>89.22</v>
      </c>
      <c r="E738" s="19">
        <v>0</v>
      </c>
      <c r="F738" s="24">
        <v>1367.55</v>
      </c>
      <c r="G738" s="24">
        <v>176</v>
      </c>
      <c r="H738" s="20">
        <f t="shared" si="44"/>
        <v>2824.8399999999997</v>
      </c>
      <c r="I738" s="20">
        <f t="shared" si="45"/>
        <v>3240.66</v>
      </c>
      <c r="J738" s="20">
        <f t="shared" si="46"/>
        <v>3902.02</v>
      </c>
      <c r="K738" s="20">
        <f t="shared" si="47"/>
        <v>5361.31</v>
      </c>
      <c r="L738" s="25">
        <v>89.22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44135</v>
      </c>
      <c r="B739" s="18">
        <v>10</v>
      </c>
      <c r="C739" s="19">
        <v>1483.55</v>
      </c>
      <c r="D739" s="19">
        <v>75.95</v>
      </c>
      <c r="E739" s="19">
        <v>0</v>
      </c>
      <c r="F739" s="24">
        <v>1501.17</v>
      </c>
      <c r="G739" s="24">
        <v>176</v>
      </c>
      <c r="H739" s="20">
        <f t="shared" si="44"/>
        <v>2958.4599999999996</v>
      </c>
      <c r="I739" s="20">
        <f t="shared" si="45"/>
        <v>3374.2799999999997</v>
      </c>
      <c r="J739" s="20">
        <f t="shared" si="46"/>
        <v>4035.64</v>
      </c>
      <c r="K739" s="20">
        <f t="shared" si="47"/>
        <v>5494.93</v>
      </c>
      <c r="L739" s="25">
        <v>75.95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44135</v>
      </c>
      <c r="B740" s="18">
        <v>11</v>
      </c>
      <c r="C740" s="19">
        <v>1484.22</v>
      </c>
      <c r="D740" s="19">
        <v>118.61</v>
      </c>
      <c r="E740" s="19">
        <v>0</v>
      </c>
      <c r="F740" s="24">
        <v>1501.84</v>
      </c>
      <c r="G740" s="24">
        <v>176</v>
      </c>
      <c r="H740" s="20">
        <f t="shared" si="44"/>
        <v>2959.1299999999997</v>
      </c>
      <c r="I740" s="20">
        <f t="shared" si="45"/>
        <v>3374.95</v>
      </c>
      <c r="J740" s="20">
        <f t="shared" si="46"/>
        <v>4036.31</v>
      </c>
      <c r="K740" s="20">
        <f t="shared" si="47"/>
        <v>5495.6</v>
      </c>
      <c r="L740" s="25">
        <v>118.61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44135</v>
      </c>
      <c r="B741" s="18">
        <v>12</v>
      </c>
      <c r="C741" s="19">
        <v>1407.16</v>
      </c>
      <c r="D741" s="19">
        <v>195.38</v>
      </c>
      <c r="E741" s="19">
        <v>0</v>
      </c>
      <c r="F741" s="24">
        <v>1424.78</v>
      </c>
      <c r="G741" s="24">
        <v>176</v>
      </c>
      <c r="H741" s="20">
        <f t="shared" si="44"/>
        <v>2882.0699999999997</v>
      </c>
      <c r="I741" s="20">
        <f t="shared" si="45"/>
        <v>3297.89</v>
      </c>
      <c r="J741" s="20">
        <f t="shared" si="46"/>
        <v>3959.2500000000005</v>
      </c>
      <c r="K741" s="20">
        <f t="shared" si="47"/>
        <v>5418.54</v>
      </c>
      <c r="L741" s="25">
        <v>195.38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44135</v>
      </c>
      <c r="B742" s="18">
        <v>13</v>
      </c>
      <c r="C742" s="19">
        <v>1367.37</v>
      </c>
      <c r="D742" s="19">
        <v>209.7</v>
      </c>
      <c r="E742" s="19">
        <v>0</v>
      </c>
      <c r="F742" s="24">
        <v>1384.99</v>
      </c>
      <c r="G742" s="24">
        <v>176</v>
      </c>
      <c r="H742" s="20">
        <f t="shared" si="44"/>
        <v>2842.2799999999993</v>
      </c>
      <c r="I742" s="20">
        <f t="shared" si="45"/>
        <v>3258.1</v>
      </c>
      <c r="J742" s="20">
        <f t="shared" si="46"/>
        <v>3919.46</v>
      </c>
      <c r="K742" s="20">
        <f t="shared" si="47"/>
        <v>5378.75</v>
      </c>
      <c r="L742" s="25">
        <v>209.7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44135</v>
      </c>
      <c r="B743" s="18">
        <v>14</v>
      </c>
      <c r="C743" s="19">
        <v>1353.51</v>
      </c>
      <c r="D743" s="19">
        <v>219.78</v>
      </c>
      <c r="E743" s="19">
        <v>0</v>
      </c>
      <c r="F743" s="24">
        <v>1371.13</v>
      </c>
      <c r="G743" s="24">
        <v>176</v>
      </c>
      <c r="H743" s="20">
        <f t="shared" si="44"/>
        <v>2828.4199999999996</v>
      </c>
      <c r="I743" s="20">
        <f t="shared" si="45"/>
        <v>3244.24</v>
      </c>
      <c r="J743" s="20">
        <f t="shared" si="46"/>
        <v>3905.6</v>
      </c>
      <c r="K743" s="20">
        <f t="shared" si="47"/>
        <v>5364.89</v>
      </c>
      <c r="L743" s="25">
        <v>219.78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44135</v>
      </c>
      <c r="B744" s="18">
        <v>15</v>
      </c>
      <c r="C744" s="19">
        <v>1359.25</v>
      </c>
      <c r="D744" s="19">
        <v>196.51</v>
      </c>
      <c r="E744" s="19">
        <v>0</v>
      </c>
      <c r="F744" s="24">
        <v>1376.87</v>
      </c>
      <c r="G744" s="24">
        <v>176</v>
      </c>
      <c r="H744" s="20">
        <f t="shared" si="44"/>
        <v>2834.1599999999994</v>
      </c>
      <c r="I744" s="20">
        <f t="shared" si="45"/>
        <v>3249.98</v>
      </c>
      <c r="J744" s="20">
        <f t="shared" si="46"/>
        <v>3911.34</v>
      </c>
      <c r="K744" s="20">
        <f t="shared" si="47"/>
        <v>5370.63</v>
      </c>
      <c r="L744" s="25">
        <v>196.51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44135</v>
      </c>
      <c r="B745" s="18">
        <v>16</v>
      </c>
      <c r="C745" s="19">
        <v>1476.33</v>
      </c>
      <c r="D745" s="19">
        <v>92.36</v>
      </c>
      <c r="E745" s="19">
        <v>0</v>
      </c>
      <c r="F745" s="24">
        <v>1493.95</v>
      </c>
      <c r="G745" s="24">
        <v>176</v>
      </c>
      <c r="H745" s="20">
        <f t="shared" si="44"/>
        <v>2951.2399999999993</v>
      </c>
      <c r="I745" s="20">
        <f t="shared" si="45"/>
        <v>3367.06</v>
      </c>
      <c r="J745" s="20">
        <f t="shared" si="46"/>
        <v>4028.42</v>
      </c>
      <c r="K745" s="20">
        <f t="shared" si="47"/>
        <v>5487.71</v>
      </c>
      <c r="L745" s="25">
        <v>92.36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44135</v>
      </c>
      <c r="B746" s="18">
        <v>17</v>
      </c>
      <c r="C746" s="19">
        <v>1529.26</v>
      </c>
      <c r="D746" s="19">
        <v>381.43</v>
      </c>
      <c r="E746" s="19">
        <v>0</v>
      </c>
      <c r="F746" s="24">
        <v>1546.88</v>
      </c>
      <c r="G746" s="24">
        <v>176</v>
      </c>
      <c r="H746" s="20">
        <f t="shared" si="44"/>
        <v>3004.1699999999996</v>
      </c>
      <c r="I746" s="20">
        <f t="shared" si="45"/>
        <v>3419.99</v>
      </c>
      <c r="J746" s="20">
        <f t="shared" si="46"/>
        <v>4081.35</v>
      </c>
      <c r="K746" s="20">
        <f t="shared" si="47"/>
        <v>5540.64</v>
      </c>
      <c r="L746" s="25">
        <v>381.43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44135</v>
      </c>
      <c r="B747" s="18">
        <v>18</v>
      </c>
      <c r="C747" s="19">
        <v>1639.55</v>
      </c>
      <c r="D747" s="19">
        <v>112.06</v>
      </c>
      <c r="E747" s="19">
        <v>0</v>
      </c>
      <c r="F747" s="24">
        <v>1657.17</v>
      </c>
      <c r="G747" s="24">
        <v>176</v>
      </c>
      <c r="H747" s="20">
        <f t="shared" si="44"/>
        <v>3114.4599999999996</v>
      </c>
      <c r="I747" s="20">
        <f t="shared" si="45"/>
        <v>3530.2799999999997</v>
      </c>
      <c r="J747" s="20">
        <f t="shared" si="46"/>
        <v>4191.64</v>
      </c>
      <c r="K747" s="20">
        <f t="shared" si="47"/>
        <v>5650.93</v>
      </c>
      <c r="L747" s="25">
        <v>112.06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44135</v>
      </c>
      <c r="B748" s="18">
        <v>19</v>
      </c>
      <c r="C748" s="19">
        <v>1604.39</v>
      </c>
      <c r="D748" s="19">
        <v>0</v>
      </c>
      <c r="E748" s="19">
        <v>80.54</v>
      </c>
      <c r="F748" s="24">
        <v>1622.01</v>
      </c>
      <c r="G748" s="24">
        <v>176</v>
      </c>
      <c r="H748" s="20">
        <f t="shared" si="44"/>
        <v>3079.2999999999997</v>
      </c>
      <c r="I748" s="20">
        <f t="shared" si="45"/>
        <v>3495.12</v>
      </c>
      <c r="J748" s="20">
        <f t="shared" si="46"/>
        <v>4156.4800000000005</v>
      </c>
      <c r="K748" s="20">
        <f t="shared" si="47"/>
        <v>5615.77</v>
      </c>
      <c r="L748" s="25">
        <v>0</v>
      </c>
      <c r="M748" s="32">
        <v>80.54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44135</v>
      </c>
      <c r="B749" s="18">
        <v>20</v>
      </c>
      <c r="C749" s="19">
        <v>1532.94</v>
      </c>
      <c r="D749" s="19">
        <v>0</v>
      </c>
      <c r="E749" s="19">
        <v>226.37</v>
      </c>
      <c r="F749" s="24">
        <v>1550.56</v>
      </c>
      <c r="G749" s="24">
        <v>176</v>
      </c>
      <c r="H749" s="20">
        <f>SUM($C749,$G749,$R$5,$R$6)</f>
        <v>3007.85</v>
      </c>
      <c r="I749" s="20">
        <f t="shared" si="45"/>
        <v>3423.6699999999996</v>
      </c>
      <c r="J749" s="20">
        <f t="shared" si="46"/>
        <v>4085.03</v>
      </c>
      <c r="K749" s="20">
        <f t="shared" si="47"/>
        <v>5544.320000000001</v>
      </c>
      <c r="L749" s="25">
        <v>0</v>
      </c>
      <c r="M749" s="32">
        <v>226.37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44135</v>
      </c>
      <c r="B750" s="18">
        <v>21</v>
      </c>
      <c r="C750" s="19">
        <v>1515.49</v>
      </c>
      <c r="D750" s="19">
        <v>0</v>
      </c>
      <c r="E750" s="19">
        <v>319.97</v>
      </c>
      <c r="F750" s="24">
        <v>1533.11</v>
      </c>
      <c r="G750" s="24">
        <v>176</v>
      </c>
      <c r="H750" s="20">
        <f t="shared" si="44"/>
        <v>2990.3999999999996</v>
      </c>
      <c r="I750" s="20">
        <f t="shared" si="45"/>
        <v>3406.22</v>
      </c>
      <c r="J750" s="20">
        <f t="shared" si="46"/>
        <v>4067.5800000000004</v>
      </c>
      <c r="K750" s="20">
        <f t="shared" si="47"/>
        <v>5526.87</v>
      </c>
      <c r="L750" s="25">
        <v>0</v>
      </c>
      <c r="M750" s="32">
        <v>319.97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44135</v>
      </c>
      <c r="B751" s="18">
        <v>22</v>
      </c>
      <c r="C751" s="19">
        <v>1281.67</v>
      </c>
      <c r="D751" s="19">
        <v>0</v>
      </c>
      <c r="E751" s="19">
        <v>158.53</v>
      </c>
      <c r="F751" s="24">
        <v>1299.29</v>
      </c>
      <c r="G751" s="24">
        <v>176</v>
      </c>
      <c r="H751" s="20">
        <f t="shared" si="44"/>
        <v>2756.5799999999995</v>
      </c>
      <c r="I751" s="20">
        <f t="shared" si="45"/>
        <v>3172.4</v>
      </c>
      <c r="J751" s="20">
        <f t="shared" si="46"/>
        <v>3833.76</v>
      </c>
      <c r="K751" s="20">
        <f t="shared" si="47"/>
        <v>5293.05</v>
      </c>
      <c r="L751" s="25">
        <v>0</v>
      </c>
      <c r="M751" s="32">
        <v>158.53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44135</v>
      </c>
      <c r="B752" s="18">
        <v>23</v>
      </c>
      <c r="C752" s="19">
        <v>1049.29</v>
      </c>
      <c r="D752" s="19">
        <v>0</v>
      </c>
      <c r="E752" s="19">
        <v>212.29</v>
      </c>
      <c r="F752" s="24">
        <v>1066.91</v>
      </c>
      <c r="G752" s="24">
        <v>176</v>
      </c>
      <c r="H752" s="20">
        <f t="shared" si="44"/>
        <v>2524.1999999999994</v>
      </c>
      <c r="I752" s="20">
        <f>SUM($C752,$G752,$S$5,$S$6)</f>
        <v>2940.02</v>
      </c>
      <c r="J752" s="20">
        <f>SUM($C752,$G752,$T$5,$T$6)</f>
        <v>3601.38</v>
      </c>
      <c r="K752" s="20">
        <f>SUM($C752,$G752,$U$5,$U$6)</f>
        <v>5060.67</v>
      </c>
      <c r="L752" s="25">
        <v>0</v>
      </c>
      <c r="M752" s="32">
        <v>212.29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945293.57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6" t="s">
        <v>21</v>
      </c>
      <c r="B760" s="57"/>
      <c r="C760" s="58"/>
      <c r="D760" s="22"/>
      <c r="E760" s="22"/>
      <c r="F760" s="22"/>
      <c r="G760" s="37"/>
      <c r="H760" s="48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2020-11-10T13:43:26Z</dcterms:modified>
  <cp:category/>
  <cp:version/>
  <cp:contentType/>
  <cp:contentStatus/>
</cp:coreProperties>
</file>