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<sst xmlns="http://schemas.openxmlformats.org/spreadsheetml/2006/main" count="125" uniqueCount="31">
  <si>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</si>
  <si>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</si>
  <si>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</si>
  <si>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</si>
  <si>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</si>
  <si>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</si>
  <si>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</si>
  <si>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</si>
  <si>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</si>
  <si>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</si>
  <si>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</si>
  <si>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</si>
  <si>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</si>
  <si>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</si>
  <si>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</si>
  <si>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</si>
  <si>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</si>
  <si>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</si>
  <si>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</si>
  <si>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</si>
  <si>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</si>
  <si>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</si>
  <si>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</si>
  <si>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</si>
  <si>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</si>
  <si>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</si>
  <si>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</si>
  <si>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</si>
  <si>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</si>
  <si>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</si>
  <si>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ОКТЯБРЬ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</si>
</sst>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5.77</v>
      </c>
      <c r="S6" s="42">
        <v>5.77</v>
      </c>
      <c r="T6" s="42">
        <v>5.77</v>
      </c>
      <c r="U6" s="42">
        <v>5.77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44105</v>
      </c>
      <c r="B9" s="23">
        <v>0</v>
      </c>
      <c r="C9" s="24">
        <v>1399.02</v>
      </c>
      <c r="D9" s="24">
        <v>0</v>
      </c>
      <c r="E9" s="24">
        <v>223.31</v>
      </c>
      <c r="F9" s="24">
        <v>1429.72</v>
      </c>
      <c r="G9" s="24">
        <v>527</v>
      </c>
      <c r="H9" s="25">
        <f>SUM($C9,$G9,$R$5,$R$6)</f>
        <v>3224.48</v>
      </c>
      <c r="I9" s="25">
        <f>SUM($C9,$G9,$S$5,$S$6)</f>
        <v>3640.2999999999997</v>
      </c>
      <c r="J9" s="25">
        <f>SUM($C9,$G9,$T$5,$T$6)</f>
        <v>4301.660000000001</v>
      </c>
      <c r="K9" s="25">
        <f>SUM($C9,$G9,$U$5,$U$6)</f>
        <v>5760.950000000001</v>
      </c>
      <c r="L9" s="25">
        <v>0</v>
      </c>
      <c r="M9" s="25">
        <v>223.31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44105</v>
      </c>
      <c r="B10" s="18">
        <v>1</v>
      </c>
      <c r="C10" s="19">
        <v>1219.76</v>
      </c>
      <c r="D10" s="19">
        <v>0</v>
      </c>
      <c r="E10" s="19">
        <v>136.72</v>
      </c>
      <c r="F10" s="19">
        <v>1250.46</v>
      </c>
      <c r="G10" s="24">
        <v>527</v>
      </c>
      <c r="H10" s="25">
        <f aca="true" t="shared" si="0" ref="H10:H73">SUM($C10,$G10,$R$5,$R$6)</f>
        <v>3045.22</v>
      </c>
      <c r="I10" s="25">
        <f aca="true" t="shared" si="1" ref="I10:I73">SUM($C10,$G10,$S$5,$S$6)</f>
        <v>3461.04</v>
      </c>
      <c r="J10" s="25">
        <f aca="true" t="shared" si="2" ref="J10:J73">SUM($C10,$G10,$T$5,$T$6)</f>
        <v>4122.400000000001</v>
      </c>
      <c r="K10" s="25">
        <f aca="true" t="shared" si="3" ref="K10:K73">SUM($C10,$G10,$U$5,$U$6)</f>
        <v>5581.6900000000005</v>
      </c>
      <c r="L10" s="25">
        <v>0</v>
      </c>
      <c r="M10" s="25">
        <v>136.72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44105</v>
      </c>
      <c r="B11" s="18">
        <v>2</v>
      </c>
      <c r="C11" s="19">
        <v>1108.04</v>
      </c>
      <c r="D11" s="19">
        <v>0</v>
      </c>
      <c r="E11" s="19">
        <v>93.34</v>
      </c>
      <c r="F11" s="19">
        <v>1138.74</v>
      </c>
      <c r="G11" s="24">
        <v>527</v>
      </c>
      <c r="H11" s="25">
        <f t="shared" si="0"/>
        <v>2933.4999999999995</v>
      </c>
      <c r="I11" s="25">
        <f t="shared" si="1"/>
        <v>3349.32</v>
      </c>
      <c r="J11" s="25">
        <f t="shared" si="2"/>
        <v>4010.6800000000003</v>
      </c>
      <c r="K11" s="25">
        <f t="shared" si="3"/>
        <v>5469.97</v>
      </c>
      <c r="L11" s="25">
        <v>0</v>
      </c>
      <c r="M11" s="25">
        <v>93.34</v>
      </c>
      <c r="V11" s="17"/>
      <c r="W11" s="17"/>
    </row>
    <row r="12" spans="1:23" s="16" customFormat="1" ht="14.25" customHeight="1">
      <c r="A12" s="33">
        <v>44105</v>
      </c>
      <c r="B12" s="18">
        <v>3</v>
      </c>
      <c r="C12" s="19">
        <v>1042.13</v>
      </c>
      <c r="D12" s="19">
        <v>0</v>
      </c>
      <c r="E12" s="19">
        <v>42.55</v>
      </c>
      <c r="F12" s="19">
        <v>1072.83</v>
      </c>
      <c r="G12" s="24">
        <v>527</v>
      </c>
      <c r="H12" s="25">
        <f t="shared" si="0"/>
        <v>2867.5899999999997</v>
      </c>
      <c r="I12" s="25">
        <f t="shared" si="1"/>
        <v>3283.4100000000003</v>
      </c>
      <c r="J12" s="25">
        <f t="shared" si="2"/>
        <v>3944.7700000000004</v>
      </c>
      <c r="K12" s="25">
        <f t="shared" si="3"/>
        <v>5404.06</v>
      </c>
      <c r="L12" s="25">
        <v>0</v>
      </c>
      <c r="M12" s="25">
        <v>42.55</v>
      </c>
      <c r="V12" s="17"/>
      <c r="W12" s="17"/>
    </row>
    <row r="13" spans="1:23" s="16" customFormat="1" ht="14.25" customHeight="1">
      <c r="A13" s="33">
        <v>44105</v>
      </c>
      <c r="B13" s="18">
        <v>4</v>
      </c>
      <c r="C13" s="19">
        <v>997.16</v>
      </c>
      <c r="D13" s="19">
        <v>0</v>
      </c>
      <c r="E13" s="19">
        <v>17.87</v>
      </c>
      <c r="F13" s="19">
        <v>1027.86</v>
      </c>
      <c r="G13" s="24">
        <v>527</v>
      </c>
      <c r="H13" s="25">
        <f t="shared" si="0"/>
        <v>2822.6199999999994</v>
      </c>
      <c r="I13" s="25">
        <f t="shared" si="1"/>
        <v>3238.44</v>
      </c>
      <c r="J13" s="25">
        <f t="shared" si="2"/>
        <v>3899.8</v>
      </c>
      <c r="K13" s="25">
        <f t="shared" si="3"/>
        <v>5359.09</v>
      </c>
      <c r="L13" s="25">
        <v>0</v>
      </c>
      <c r="M13" s="25">
        <v>17.87</v>
      </c>
      <c r="V13" s="17"/>
      <c r="W13" s="17"/>
    </row>
    <row r="14" spans="1:23" s="16" customFormat="1" ht="14.25" customHeight="1">
      <c r="A14" s="33">
        <v>44105</v>
      </c>
      <c r="B14" s="18">
        <v>5</v>
      </c>
      <c r="C14" s="19">
        <v>996.33</v>
      </c>
      <c r="D14" s="19">
        <v>39.66</v>
      </c>
      <c r="E14" s="19">
        <v>0</v>
      </c>
      <c r="F14" s="19">
        <v>1027.03</v>
      </c>
      <c r="G14" s="24">
        <v>527</v>
      </c>
      <c r="H14" s="25">
        <f t="shared" si="0"/>
        <v>2821.7899999999995</v>
      </c>
      <c r="I14" s="25">
        <f t="shared" si="1"/>
        <v>3237.61</v>
      </c>
      <c r="J14" s="25">
        <f t="shared" si="2"/>
        <v>3898.9700000000003</v>
      </c>
      <c r="K14" s="25">
        <f t="shared" si="3"/>
        <v>5358.26</v>
      </c>
      <c r="L14" s="25">
        <v>39.66</v>
      </c>
      <c r="M14" s="25">
        <v>0</v>
      </c>
      <c r="V14" s="17"/>
      <c r="W14" s="17"/>
    </row>
    <row r="15" spans="1:23" s="16" customFormat="1" ht="14.25" customHeight="1">
      <c r="A15" s="33">
        <v>44105</v>
      </c>
      <c r="B15" s="18">
        <v>6</v>
      </c>
      <c r="C15" s="19">
        <v>1021.06</v>
      </c>
      <c r="D15" s="19">
        <v>199.82</v>
      </c>
      <c r="E15" s="19">
        <v>0</v>
      </c>
      <c r="F15" s="19">
        <v>1051.76</v>
      </c>
      <c r="G15" s="24">
        <v>527</v>
      </c>
      <c r="H15" s="25">
        <f t="shared" si="0"/>
        <v>2846.52</v>
      </c>
      <c r="I15" s="25">
        <f t="shared" si="1"/>
        <v>3262.3399999999997</v>
      </c>
      <c r="J15" s="25">
        <f t="shared" si="2"/>
        <v>3923.7000000000003</v>
      </c>
      <c r="K15" s="25">
        <f t="shared" si="3"/>
        <v>5382.99</v>
      </c>
      <c r="L15" s="25">
        <v>199.82</v>
      </c>
      <c r="M15" s="25">
        <v>0</v>
      </c>
      <c r="V15" s="17"/>
      <c r="W15" s="17"/>
    </row>
    <row r="16" spans="1:23" s="16" customFormat="1" ht="14.25" customHeight="1">
      <c r="A16" s="33">
        <v>44105</v>
      </c>
      <c r="B16" s="18">
        <v>7</v>
      </c>
      <c r="C16" s="19">
        <v>1187.55</v>
      </c>
      <c r="D16" s="19">
        <v>90.49</v>
      </c>
      <c r="E16" s="19">
        <v>0</v>
      </c>
      <c r="F16" s="19">
        <v>1218.25</v>
      </c>
      <c r="G16" s="24">
        <v>527</v>
      </c>
      <c r="H16" s="25">
        <f t="shared" si="0"/>
        <v>3013.0099999999998</v>
      </c>
      <c r="I16" s="25">
        <f t="shared" si="1"/>
        <v>3428.83</v>
      </c>
      <c r="J16" s="25">
        <f t="shared" si="2"/>
        <v>4090.19</v>
      </c>
      <c r="K16" s="25">
        <f t="shared" si="3"/>
        <v>5549.4800000000005</v>
      </c>
      <c r="L16" s="25">
        <v>90.49</v>
      </c>
      <c r="M16" s="25">
        <v>0</v>
      </c>
      <c r="V16" s="17"/>
      <c r="W16" s="17"/>
    </row>
    <row r="17" spans="1:23" s="16" customFormat="1" ht="14.25" customHeight="1">
      <c r="A17" s="33">
        <v>44105</v>
      </c>
      <c r="B17" s="18">
        <v>8</v>
      </c>
      <c r="C17" s="19">
        <v>1492.75</v>
      </c>
      <c r="D17" s="19">
        <v>40.43</v>
      </c>
      <c r="E17" s="19">
        <v>0</v>
      </c>
      <c r="F17" s="19">
        <v>1523.45</v>
      </c>
      <c r="G17" s="24">
        <v>527</v>
      </c>
      <c r="H17" s="25">
        <f t="shared" si="0"/>
        <v>3318.2099999999996</v>
      </c>
      <c r="I17" s="25">
        <f t="shared" si="1"/>
        <v>3734.03</v>
      </c>
      <c r="J17" s="25">
        <f t="shared" si="2"/>
        <v>4395.390000000001</v>
      </c>
      <c r="K17" s="25">
        <f t="shared" si="3"/>
        <v>5854.68</v>
      </c>
      <c r="L17" s="25">
        <v>40.43</v>
      </c>
      <c r="M17" s="25">
        <v>0</v>
      </c>
      <c r="V17" s="17"/>
      <c r="W17" s="17"/>
    </row>
    <row r="18" spans="1:23" s="16" customFormat="1" ht="14.25" customHeight="1">
      <c r="A18" s="33">
        <v>44105</v>
      </c>
      <c r="B18" s="18">
        <v>9</v>
      </c>
      <c r="C18" s="19">
        <v>1602.27</v>
      </c>
      <c r="D18" s="19">
        <v>0</v>
      </c>
      <c r="E18" s="19">
        <v>11.42</v>
      </c>
      <c r="F18" s="19">
        <v>1632.97</v>
      </c>
      <c r="G18" s="24">
        <v>527</v>
      </c>
      <c r="H18" s="25">
        <f t="shared" si="0"/>
        <v>3427.73</v>
      </c>
      <c r="I18" s="25">
        <f t="shared" si="1"/>
        <v>3843.5499999999997</v>
      </c>
      <c r="J18" s="25">
        <f t="shared" si="2"/>
        <v>4504.910000000001</v>
      </c>
      <c r="K18" s="25">
        <f t="shared" si="3"/>
        <v>5964.200000000001</v>
      </c>
      <c r="L18" s="25">
        <v>0</v>
      </c>
      <c r="M18" s="25">
        <v>11.42</v>
      </c>
      <c r="V18" s="17"/>
      <c r="W18" s="17"/>
    </row>
    <row r="19" spans="1:23" s="16" customFormat="1" ht="14.25" customHeight="1">
      <c r="A19" s="33">
        <v>44105</v>
      </c>
      <c r="B19" s="18">
        <v>10</v>
      </c>
      <c r="C19" s="19">
        <v>1605.57</v>
      </c>
      <c r="D19" s="19">
        <v>0</v>
      </c>
      <c r="E19" s="19">
        <v>15.92</v>
      </c>
      <c r="F19" s="19">
        <v>1636.27</v>
      </c>
      <c r="G19" s="24">
        <v>527</v>
      </c>
      <c r="H19" s="25">
        <f t="shared" si="0"/>
        <v>3431.0299999999993</v>
      </c>
      <c r="I19" s="25">
        <f t="shared" si="1"/>
        <v>3846.85</v>
      </c>
      <c r="J19" s="25">
        <f t="shared" si="2"/>
        <v>4508.210000000001</v>
      </c>
      <c r="K19" s="25">
        <f t="shared" si="3"/>
        <v>5967.5</v>
      </c>
      <c r="L19" s="25">
        <v>0</v>
      </c>
      <c r="M19" s="25">
        <v>15.92</v>
      </c>
      <c r="V19" s="17"/>
      <c r="W19" s="17"/>
    </row>
    <row r="20" spans="1:23" s="16" customFormat="1" ht="14.25" customHeight="1">
      <c r="A20" s="33">
        <v>44105</v>
      </c>
      <c r="B20" s="18">
        <v>11</v>
      </c>
      <c r="C20" s="19">
        <v>1609.77</v>
      </c>
      <c r="D20" s="19">
        <v>0</v>
      </c>
      <c r="E20" s="19">
        <v>32.62</v>
      </c>
      <c r="F20" s="19">
        <v>1640.47</v>
      </c>
      <c r="G20" s="24">
        <v>527</v>
      </c>
      <c r="H20" s="25">
        <f t="shared" si="0"/>
        <v>3435.23</v>
      </c>
      <c r="I20" s="25">
        <f t="shared" si="1"/>
        <v>3851.0499999999997</v>
      </c>
      <c r="J20" s="25">
        <f t="shared" si="2"/>
        <v>4512.410000000001</v>
      </c>
      <c r="K20" s="25">
        <f t="shared" si="3"/>
        <v>5971.700000000001</v>
      </c>
      <c r="L20" s="25">
        <v>0</v>
      </c>
      <c r="M20" s="25">
        <v>32.62</v>
      </c>
      <c r="V20" s="17"/>
      <c r="W20" s="17"/>
    </row>
    <row r="21" spans="1:23" s="16" customFormat="1" ht="14.25" customHeight="1">
      <c r="A21" s="33">
        <v>44105</v>
      </c>
      <c r="B21" s="18">
        <v>12</v>
      </c>
      <c r="C21" s="19">
        <v>1608.4</v>
      </c>
      <c r="D21" s="19">
        <v>0</v>
      </c>
      <c r="E21" s="19">
        <v>26.68</v>
      </c>
      <c r="F21" s="19">
        <v>1639.1</v>
      </c>
      <c r="G21" s="24">
        <v>527</v>
      </c>
      <c r="H21" s="25">
        <f t="shared" si="0"/>
        <v>3433.86</v>
      </c>
      <c r="I21" s="25">
        <f t="shared" si="1"/>
        <v>3849.68</v>
      </c>
      <c r="J21" s="25">
        <f t="shared" si="2"/>
        <v>4511.040000000001</v>
      </c>
      <c r="K21" s="25">
        <f t="shared" si="3"/>
        <v>5970.33</v>
      </c>
      <c r="L21" s="25">
        <v>0</v>
      </c>
      <c r="M21" s="25">
        <v>26.68</v>
      </c>
      <c r="V21" s="17"/>
      <c r="W21" s="17"/>
    </row>
    <row r="22" spans="1:23" s="16" customFormat="1" ht="14.25" customHeight="1">
      <c r="A22" s="33">
        <v>44105</v>
      </c>
      <c r="B22" s="18">
        <v>13</v>
      </c>
      <c r="C22" s="19">
        <v>1620.23</v>
      </c>
      <c r="D22" s="19">
        <v>0</v>
      </c>
      <c r="E22" s="19">
        <v>27.49</v>
      </c>
      <c r="F22" s="19">
        <v>1650.93</v>
      </c>
      <c r="G22" s="24">
        <v>527</v>
      </c>
      <c r="H22" s="25">
        <f t="shared" si="0"/>
        <v>3445.69</v>
      </c>
      <c r="I22" s="25">
        <f t="shared" si="1"/>
        <v>3861.5099999999998</v>
      </c>
      <c r="J22" s="25">
        <f t="shared" si="2"/>
        <v>4522.870000000001</v>
      </c>
      <c r="K22" s="25">
        <f t="shared" si="3"/>
        <v>5982.16</v>
      </c>
      <c r="L22" s="25">
        <v>0</v>
      </c>
      <c r="M22" s="25">
        <v>27.49</v>
      </c>
      <c r="V22" s="17"/>
      <c r="W22" s="17"/>
    </row>
    <row r="23" spans="1:23" s="16" customFormat="1" ht="14.25" customHeight="1">
      <c r="A23" s="33">
        <v>44105</v>
      </c>
      <c r="B23" s="18">
        <v>14</v>
      </c>
      <c r="C23" s="19">
        <v>1623.84</v>
      </c>
      <c r="D23" s="19">
        <v>0</v>
      </c>
      <c r="E23" s="19">
        <v>45.17</v>
      </c>
      <c r="F23" s="19">
        <v>1654.54</v>
      </c>
      <c r="G23" s="24">
        <v>527</v>
      </c>
      <c r="H23" s="25">
        <f t="shared" si="0"/>
        <v>3449.2999999999997</v>
      </c>
      <c r="I23" s="25">
        <f t="shared" si="1"/>
        <v>3865.1200000000003</v>
      </c>
      <c r="J23" s="25">
        <f t="shared" si="2"/>
        <v>4526.480000000001</v>
      </c>
      <c r="K23" s="25">
        <f t="shared" si="3"/>
        <v>5985.77</v>
      </c>
      <c r="L23" s="25">
        <v>0</v>
      </c>
      <c r="M23" s="25">
        <v>45.17</v>
      </c>
      <c r="V23" s="17"/>
      <c r="W23" s="17"/>
    </row>
    <row r="24" spans="1:23" s="16" customFormat="1" ht="14.25" customHeight="1">
      <c r="A24" s="33">
        <v>44105</v>
      </c>
      <c r="B24" s="18">
        <v>15</v>
      </c>
      <c r="C24" s="19">
        <v>1626.04</v>
      </c>
      <c r="D24" s="19">
        <v>0</v>
      </c>
      <c r="E24" s="19">
        <v>55.04</v>
      </c>
      <c r="F24" s="19">
        <v>1656.74</v>
      </c>
      <c r="G24" s="24">
        <v>527</v>
      </c>
      <c r="H24" s="25">
        <f t="shared" si="0"/>
        <v>3451.4999999999995</v>
      </c>
      <c r="I24" s="25">
        <f t="shared" si="1"/>
        <v>3867.32</v>
      </c>
      <c r="J24" s="25">
        <f t="shared" si="2"/>
        <v>4528.68</v>
      </c>
      <c r="K24" s="25">
        <f t="shared" si="3"/>
        <v>5987.97</v>
      </c>
      <c r="L24" s="25">
        <v>0</v>
      </c>
      <c r="M24" s="25">
        <v>55.04</v>
      </c>
      <c r="V24" s="17"/>
      <c r="W24" s="17"/>
    </row>
    <row r="25" spans="1:23" s="16" customFormat="1" ht="14.25" customHeight="1">
      <c r="A25" s="33">
        <v>44105</v>
      </c>
      <c r="B25" s="18">
        <v>16</v>
      </c>
      <c r="C25" s="19">
        <v>1659.15</v>
      </c>
      <c r="D25" s="19">
        <v>0</v>
      </c>
      <c r="E25" s="19">
        <v>107.81</v>
      </c>
      <c r="F25" s="19">
        <v>1689.85</v>
      </c>
      <c r="G25" s="24">
        <v>527</v>
      </c>
      <c r="H25" s="25">
        <f t="shared" si="0"/>
        <v>3484.61</v>
      </c>
      <c r="I25" s="25">
        <f t="shared" si="1"/>
        <v>3900.43</v>
      </c>
      <c r="J25" s="25">
        <f t="shared" si="2"/>
        <v>4561.790000000001</v>
      </c>
      <c r="K25" s="25">
        <f t="shared" si="3"/>
        <v>6021.08</v>
      </c>
      <c r="L25" s="25">
        <v>0</v>
      </c>
      <c r="M25" s="25">
        <v>107.81</v>
      </c>
      <c r="V25" s="17"/>
      <c r="W25" s="17"/>
    </row>
    <row r="26" spans="1:23" s="16" customFormat="1" ht="14.25" customHeight="1">
      <c r="A26" s="33">
        <v>44105</v>
      </c>
      <c r="B26" s="18">
        <v>17</v>
      </c>
      <c r="C26" s="19">
        <v>1647.45</v>
      </c>
      <c r="D26" s="19">
        <v>0</v>
      </c>
      <c r="E26" s="19">
        <v>137.67</v>
      </c>
      <c r="F26" s="19">
        <v>1678.15</v>
      </c>
      <c r="G26" s="24">
        <v>527</v>
      </c>
      <c r="H26" s="25">
        <f t="shared" si="0"/>
        <v>3472.9099999999994</v>
      </c>
      <c r="I26" s="25">
        <f t="shared" si="1"/>
        <v>3888.73</v>
      </c>
      <c r="J26" s="25">
        <f t="shared" si="2"/>
        <v>4550.09</v>
      </c>
      <c r="K26" s="25">
        <f t="shared" si="3"/>
        <v>6009.38</v>
      </c>
      <c r="L26" s="25">
        <v>0</v>
      </c>
      <c r="M26" s="25">
        <v>137.67</v>
      </c>
      <c r="V26" s="17"/>
      <c r="W26" s="17"/>
    </row>
    <row r="27" spans="1:23" s="16" customFormat="1" ht="14.25" customHeight="1">
      <c r="A27" s="33">
        <v>44105</v>
      </c>
      <c r="B27" s="18">
        <v>18</v>
      </c>
      <c r="C27" s="19">
        <v>1611.12</v>
      </c>
      <c r="D27" s="19">
        <v>0</v>
      </c>
      <c r="E27" s="19">
        <v>226.36</v>
      </c>
      <c r="F27" s="19">
        <v>1641.82</v>
      </c>
      <c r="G27" s="24">
        <v>527</v>
      </c>
      <c r="H27" s="25">
        <f t="shared" si="0"/>
        <v>3436.5799999999995</v>
      </c>
      <c r="I27" s="25">
        <f t="shared" si="1"/>
        <v>3852.4</v>
      </c>
      <c r="J27" s="25">
        <f t="shared" si="2"/>
        <v>4513.76</v>
      </c>
      <c r="K27" s="25">
        <f t="shared" si="3"/>
        <v>5973.05</v>
      </c>
      <c r="L27" s="25">
        <v>0</v>
      </c>
      <c r="M27" s="25">
        <v>226.36</v>
      </c>
      <c r="V27" s="17"/>
      <c r="W27" s="17"/>
    </row>
    <row r="28" spans="1:23" s="16" customFormat="1" ht="14.25" customHeight="1">
      <c r="A28" s="33">
        <v>44105</v>
      </c>
      <c r="B28" s="18">
        <v>19</v>
      </c>
      <c r="C28" s="19">
        <v>1592.89</v>
      </c>
      <c r="D28" s="19">
        <v>0</v>
      </c>
      <c r="E28" s="19">
        <v>189.31</v>
      </c>
      <c r="F28" s="19">
        <v>1623.59</v>
      </c>
      <c r="G28" s="24">
        <v>527</v>
      </c>
      <c r="H28" s="25">
        <f t="shared" si="0"/>
        <v>3418.35</v>
      </c>
      <c r="I28" s="25">
        <f t="shared" si="1"/>
        <v>3834.1700000000005</v>
      </c>
      <c r="J28" s="25">
        <f t="shared" si="2"/>
        <v>4495.530000000001</v>
      </c>
      <c r="K28" s="25">
        <f t="shared" si="3"/>
        <v>5954.820000000001</v>
      </c>
      <c r="L28" s="25">
        <v>0</v>
      </c>
      <c r="M28" s="25">
        <v>189.31</v>
      </c>
      <c r="V28" s="17"/>
      <c r="W28" s="17"/>
    </row>
    <row r="29" spans="1:23" s="16" customFormat="1" ht="14.25" customHeight="1">
      <c r="A29" s="33">
        <v>44105</v>
      </c>
      <c r="B29" s="18">
        <v>20</v>
      </c>
      <c r="C29" s="19">
        <v>1584.69</v>
      </c>
      <c r="D29" s="19">
        <v>0</v>
      </c>
      <c r="E29" s="19">
        <v>537.13</v>
      </c>
      <c r="F29" s="19">
        <v>1615.39</v>
      </c>
      <c r="G29" s="24">
        <v>527</v>
      </c>
      <c r="H29" s="25">
        <f t="shared" si="0"/>
        <v>3410.15</v>
      </c>
      <c r="I29" s="25">
        <f t="shared" si="1"/>
        <v>3825.97</v>
      </c>
      <c r="J29" s="25">
        <f t="shared" si="2"/>
        <v>4487.330000000001</v>
      </c>
      <c r="K29" s="25">
        <f t="shared" si="3"/>
        <v>5946.620000000001</v>
      </c>
      <c r="L29" s="25">
        <v>0</v>
      </c>
      <c r="M29" s="25">
        <v>537.13</v>
      </c>
      <c r="V29" s="17"/>
      <c r="W29" s="17"/>
    </row>
    <row r="30" spans="1:23" s="16" customFormat="1" ht="14.25" customHeight="1">
      <c r="A30" s="33">
        <v>44105</v>
      </c>
      <c r="B30" s="18">
        <v>21</v>
      </c>
      <c r="C30" s="19">
        <v>1627.94</v>
      </c>
      <c r="D30" s="19">
        <v>0</v>
      </c>
      <c r="E30" s="19">
        <v>196.26</v>
      </c>
      <c r="F30" s="19">
        <v>1658.64</v>
      </c>
      <c r="G30" s="24">
        <v>527</v>
      </c>
      <c r="H30" s="25">
        <f t="shared" si="0"/>
        <v>3453.4</v>
      </c>
      <c r="I30" s="25">
        <f t="shared" si="1"/>
        <v>3869.22</v>
      </c>
      <c r="J30" s="25">
        <f t="shared" si="2"/>
        <v>4530.580000000001</v>
      </c>
      <c r="K30" s="25">
        <f t="shared" si="3"/>
        <v>5989.870000000001</v>
      </c>
      <c r="L30" s="25">
        <v>0</v>
      </c>
      <c r="M30" s="25">
        <v>196.26</v>
      </c>
      <c r="V30" s="17"/>
      <c r="W30" s="17"/>
    </row>
    <row r="31" spans="1:23" s="16" customFormat="1" ht="14.25" customHeight="1">
      <c r="A31" s="33">
        <v>44105</v>
      </c>
      <c r="B31" s="18">
        <v>22</v>
      </c>
      <c r="C31" s="19">
        <v>1625.21</v>
      </c>
      <c r="D31" s="19">
        <v>0</v>
      </c>
      <c r="E31" s="19">
        <v>419.51</v>
      </c>
      <c r="F31" s="19">
        <v>1655.91</v>
      </c>
      <c r="G31" s="24">
        <v>527</v>
      </c>
      <c r="H31" s="25">
        <f t="shared" si="0"/>
        <v>3450.6699999999996</v>
      </c>
      <c r="I31" s="25">
        <f t="shared" si="1"/>
        <v>3866.4900000000002</v>
      </c>
      <c r="J31" s="25">
        <f t="shared" si="2"/>
        <v>4527.85</v>
      </c>
      <c r="K31" s="25">
        <f t="shared" si="3"/>
        <v>5987.14</v>
      </c>
      <c r="L31" s="25">
        <v>0</v>
      </c>
      <c r="M31" s="25">
        <v>419.51</v>
      </c>
      <c r="V31" s="17"/>
      <c r="W31" s="17"/>
    </row>
    <row r="32" spans="1:23" s="16" customFormat="1" ht="14.25" customHeight="1">
      <c r="A32" s="33">
        <v>44105</v>
      </c>
      <c r="B32" s="18">
        <v>23</v>
      </c>
      <c r="C32" s="19">
        <v>1319.67</v>
      </c>
      <c r="D32" s="19">
        <v>0</v>
      </c>
      <c r="E32" s="19">
        <v>326.84</v>
      </c>
      <c r="F32" s="19">
        <v>1350.37</v>
      </c>
      <c r="G32" s="24">
        <v>527</v>
      </c>
      <c r="H32" s="25">
        <f t="shared" si="0"/>
        <v>3145.1299999999997</v>
      </c>
      <c r="I32" s="25">
        <f t="shared" si="1"/>
        <v>3560.9500000000003</v>
      </c>
      <c r="J32" s="25">
        <f t="shared" si="2"/>
        <v>4222.310000000001</v>
      </c>
      <c r="K32" s="25">
        <f t="shared" si="3"/>
        <v>5681.6</v>
      </c>
      <c r="L32" s="25">
        <v>0</v>
      </c>
      <c r="M32" s="25">
        <v>326.84</v>
      </c>
      <c r="V32" s="17"/>
      <c r="W32" s="17"/>
    </row>
    <row r="33" spans="1:23" s="16" customFormat="1" ht="14.25" customHeight="1">
      <c r="A33" s="33">
        <v>44106</v>
      </c>
      <c r="B33" s="18">
        <v>0</v>
      </c>
      <c r="C33" s="19">
        <v>1267.27</v>
      </c>
      <c r="D33" s="19">
        <v>0</v>
      </c>
      <c r="E33" s="19">
        <v>221.7</v>
      </c>
      <c r="F33" s="19">
        <v>1297.97</v>
      </c>
      <c r="G33" s="24">
        <v>527</v>
      </c>
      <c r="H33" s="25">
        <f t="shared" si="0"/>
        <v>3092.73</v>
      </c>
      <c r="I33" s="25">
        <f t="shared" si="1"/>
        <v>3508.5499999999997</v>
      </c>
      <c r="J33" s="25">
        <f t="shared" si="2"/>
        <v>4169.910000000001</v>
      </c>
      <c r="K33" s="25">
        <f t="shared" si="3"/>
        <v>5629.200000000001</v>
      </c>
      <c r="L33" s="25">
        <v>0</v>
      </c>
      <c r="M33" s="25">
        <v>221.7</v>
      </c>
      <c r="V33" s="17"/>
      <c r="W33" s="17"/>
    </row>
    <row r="34" spans="1:23" s="16" customFormat="1" ht="14.25" customHeight="1">
      <c r="A34" s="33">
        <v>44106</v>
      </c>
      <c r="B34" s="18">
        <v>1</v>
      </c>
      <c r="C34" s="19">
        <v>1110.32</v>
      </c>
      <c r="D34" s="19">
        <v>0</v>
      </c>
      <c r="E34" s="19">
        <v>143.29</v>
      </c>
      <c r="F34" s="19">
        <v>1141.02</v>
      </c>
      <c r="G34" s="24">
        <v>527</v>
      </c>
      <c r="H34" s="25">
        <f t="shared" si="0"/>
        <v>2935.7799999999997</v>
      </c>
      <c r="I34" s="25">
        <f t="shared" si="1"/>
        <v>3351.6</v>
      </c>
      <c r="J34" s="25">
        <f t="shared" si="2"/>
        <v>4012.9600000000005</v>
      </c>
      <c r="K34" s="25">
        <f t="shared" si="3"/>
        <v>5472.25</v>
      </c>
      <c r="L34" s="25">
        <v>0</v>
      </c>
      <c r="M34" s="25">
        <v>143.29</v>
      </c>
      <c r="V34" s="17"/>
      <c r="W34" s="17"/>
    </row>
    <row r="35" spans="1:23" s="16" customFormat="1" ht="14.25" customHeight="1">
      <c r="A35" s="33">
        <v>44106</v>
      </c>
      <c r="B35" s="18">
        <v>2</v>
      </c>
      <c r="C35" s="19">
        <v>1043.9</v>
      </c>
      <c r="D35" s="19">
        <v>0</v>
      </c>
      <c r="E35" s="19">
        <v>102.06</v>
      </c>
      <c r="F35" s="19">
        <v>1074.6</v>
      </c>
      <c r="G35" s="24">
        <v>527</v>
      </c>
      <c r="H35" s="25">
        <f t="shared" si="0"/>
        <v>2869.36</v>
      </c>
      <c r="I35" s="25">
        <f t="shared" si="1"/>
        <v>3285.18</v>
      </c>
      <c r="J35" s="25">
        <f t="shared" si="2"/>
        <v>3946.5400000000004</v>
      </c>
      <c r="K35" s="25">
        <f t="shared" si="3"/>
        <v>5405.83</v>
      </c>
      <c r="L35" s="25">
        <v>0</v>
      </c>
      <c r="M35" s="25">
        <v>102.06</v>
      </c>
      <c r="V35" s="17"/>
      <c r="W35" s="17"/>
    </row>
    <row r="36" spans="1:23" s="16" customFormat="1" ht="14.25" customHeight="1">
      <c r="A36" s="33">
        <v>44106</v>
      </c>
      <c r="B36" s="18">
        <v>3</v>
      </c>
      <c r="C36" s="19">
        <v>1000.08</v>
      </c>
      <c r="D36" s="19">
        <v>0</v>
      </c>
      <c r="E36" s="19">
        <v>111.26</v>
      </c>
      <c r="F36" s="19">
        <v>1030.78</v>
      </c>
      <c r="G36" s="24">
        <v>527</v>
      </c>
      <c r="H36" s="25">
        <f t="shared" si="0"/>
        <v>2825.5399999999995</v>
      </c>
      <c r="I36" s="25">
        <f t="shared" si="1"/>
        <v>3241.36</v>
      </c>
      <c r="J36" s="25">
        <f t="shared" si="2"/>
        <v>3902.7200000000003</v>
      </c>
      <c r="K36" s="25">
        <f t="shared" si="3"/>
        <v>5362.01</v>
      </c>
      <c r="L36" s="25">
        <v>0</v>
      </c>
      <c r="M36" s="25">
        <v>111.26</v>
      </c>
      <c r="V36" s="17"/>
      <c r="W36" s="17"/>
    </row>
    <row r="37" spans="1:23" s="16" customFormat="1" ht="14.25" customHeight="1">
      <c r="A37" s="33">
        <v>44106</v>
      </c>
      <c r="B37" s="18">
        <v>4</v>
      </c>
      <c r="C37" s="19">
        <v>988.44</v>
      </c>
      <c r="D37" s="19">
        <v>0</v>
      </c>
      <c r="E37" s="19">
        <v>71.14</v>
      </c>
      <c r="F37" s="19">
        <v>1019.14</v>
      </c>
      <c r="G37" s="24">
        <v>527</v>
      </c>
      <c r="H37" s="25">
        <f t="shared" si="0"/>
        <v>2813.9</v>
      </c>
      <c r="I37" s="25">
        <f t="shared" si="1"/>
        <v>3229.72</v>
      </c>
      <c r="J37" s="25">
        <f t="shared" si="2"/>
        <v>3891.0800000000004</v>
      </c>
      <c r="K37" s="25">
        <f t="shared" si="3"/>
        <v>5350.370000000001</v>
      </c>
      <c r="L37" s="25">
        <v>0</v>
      </c>
      <c r="M37" s="25">
        <v>71.14</v>
      </c>
      <c r="V37" s="17"/>
      <c r="W37" s="17"/>
    </row>
    <row r="38" spans="1:23" s="16" customFormat="1" ht="14.25" customHeight="1">
      <c r="A38" s="33">
        <v>44106</v>
      </c>
      <c r="B38" s="18">
        <v>5</v>
      </c>
      <c r="C38" s="19">
        <v>979.94</v>
      </c>
      <c r="D38" s="19">
        <v>0</v>
      </c>
      <c r="E38" s="19">
        <v>19.27</v>
      </c>
      <c r="F38" s="19">
        <v>1010.64</v>
      </c>
      <c r="G38" s="24">
        <v>527</v>
      </c>
      <c r="H38" s="25">
        <f t="shared" si="0"/>
        <v>2805.4</v>
      </c>
      <c r="I38" s="25">
        <f t="shared" si="1"/>
        <v>3221.22</v>
      </c>
      <c r="J38" s="25">
        <f t="shared" si="2"/>
        <v>3882.5800000000004</v>
      </c>
      <c r="K38" s="25">
        <f t="shared" si="3"/>
        <v>5341.870000000001</v>
      </c>
      <c r="L38" s="25">
        <v>0</v>
      </c>
      <c r="M38" s="25">
        <v>19.27</v>
      </c>
      <c r="V38" s="17"/>
      <c r="W38" s="17"/>
    </row>
    <row r="39" spans="1:23" s="16" customFormat="1" ht="14.25" customHeight="1">
      <c r="A39" s="33">
        <v>44106</v>
      </c>
      <c r="B39" s="18">
        <v>6</v>
      </c>
      <c r="C39" s="19">
        <v>1000.52</v>
      </c>
      <c r="D39" s="19">
        <v>0</v>
      </c>
      <c r="E39" s="19">
        <v>18.87</v>
      </c>
      <c r="F39" s="19">
        <v>1031.22</v>
      </c>
      <c r="G39" s="24">
        <v>527</v>
      </c>
      <c r="H39" s="25">
        <f t="shared" si="0"/>
        <v>2825.98</v>
      </c>
      <c r="I39" s="25">
        <f t="shared" si="1"/>
        <v>3241.7999999999997</v>
      </c>
      <c r="J39" s="25">
        <f t="shared" si="2"/>
        <v>3903.1600000000003</v>
      </c>
      <c r="K39" s="25">
        <f t="shared" si="3"/>
        <v>5362.450000000001</v>
      </c>
      <c r="L39" s="25">
        <v>0</v>
      </c>
      <c r="M39" s="25">
        <v>18.87</v>
      </c>
      <c r="V39" s="17"/>
      <c r="W39" s="17"/>
    </row>
    <row r="40" spans="1:23" s="16" customFormat="1" ht="14.25" customHeight="1">
      <c r="A40" s="33">
        <v>44106</v>
      </c>
      <c r="B40" s="18">
        <v>7</v>
      </c>
      <c r="C40" s="19">
        <v>1071.51</v>
      </c>
      <c r="D40" s="19">
        <v>105.69</v>
      </c>
      <c r="E40" s="19">
        <v>0</v>
      </c>
      <c r="F40" s="19">
        <v>1102.21</v>
      </c>
      <c r="G40" s="24">
        <v>527</v>
      </c>
      <c r="H40" s="25">
        <f t="shared" si="0"/>
        <v>2896.97</v>
      </c>
      <c r="I40" s="25">
        <f t="shared" si="1"/>
        <v>3312.79</v>
      </c>
      <c r="J40" s="25">
        <f t="shared" si="2"/>
        <v>3974.15</v>
      </c>
      <c r="K40" s="25">
        <f t="shared" si="3"/>
        <v>5433.4400000000005</v>
      </c>
      <c r="L40" s="25">
        <v>105.69</v>
      </c>
      <c r="M40" s="25">
        <v>0</v>
      </c>
      <c r="V40" s="17"/>
      <c r="W40" s="17"/>
    </row>
    <row r="41" spans="1:23" s="16" customFormat="1" ht="14.25" customHeight="1">
      <c r="A41" s="33">
        <v>44106</v>
      </c>
      <c r="B41" s="18">
        <v>8</v>
      </c>
      <c r="C41" s="19">
        <v>1270.63</v>
      </c>
      <c r="D41" s="19">
        <v>144.29</v>
      </c>
      <c r="E41" s="19">
        <v>0</v>
      </c>
      <c r="F41" s="19">
        <v>1301.33</v>
      </c>
      <c r="G41" s="24">
        <v>527</v>
      </c>
      <c r="H41" s="25">
        <f t="shared" si="0"/>
        <v>3096.0899999999997</v>
      </c>
      <c r="I41" s="25">
        <f t="shared" si="1"/>
        <v>3511.9100000000003</v>
      </c>
      <c r="J41" s="25">
        <f t="shared" si="2"/>
        <v>4173.27</v>
      </c>
      <c r="K41" s="25">
        <f t="shared" si="3"/>
        <v>5632.56</v>
      </c>
      <c r="L41" s="25">
        <v>144.29</v>
      </c>
      <c r="M41" s="25">
        <v>0</v>
      </c>
      <c r="V41" s="17"/>
      <c r="W41" s="17"/>
    </row>
    <row r="42" spans="1:23" s="16" customFormat="1" ht="14.25" customHeight="1">
      <c r="A42" s="33">
        <v>44106</v>
      </c>
      <c r="B42" s="18">
        <v>9</v>
      </c>
      <c r="C42" s="19">
        <v>1603.12</v>
      </c>
      <c r="D42" s="19">
        <v>0</v>
      </c>
      <c r="E42" s="19">
        <v>64.74</v>
      </c>
      <c r="F42" s="19">
        <v>1633.82</v>
      </c>
      <c r="G42" s="24">
        <v>527</v>
      </c>
      <c r="H42" s="25">
        <f t="shared" si="0"/>
        <v>3428.5799999999995</v>
      </c>
      <c r="I42" s="25">
        <f t="shared" si="1"/>
        <v>3844.4</v>
      </c>
      <c r="J42" s="25">
        <f t="shared" si="2"/>
        <v>4505.76</v>
      </c>
      <c r="K42" s="25">
        <f t="shared" si="3"/>
        <v>5965.05</v>
      </c>
      <c r="L42" s="25">
        <v>0</v>
      </c>
      <c r="M42" s="25">
        <v>64.74</v>
      </c>
      <c r="V42" s="17"/>
      <c r="W42" s="17"/>
    </row>
    <row r="43" spans="1:23" s="16" customFormat="1" ht="14.25" customHeight="1">
      <c r="A43" s="33">
        <v>44106</v>
      </c>
      <c r="B43" s="18">
        <v>10</v>
      </c>
      <c r="C43" s="19">
        <v>1661.53</v>
      </c>
      <c r="D43" s="19">
        <v>0</v>
      </c>
      <c r="E43" s="19">
        <v>84.62</v>
      </c>
      <c r="F43" s="19">
        <v>1692.23</v>
      </c>
      <c r="G43" s="24">
        <v>527</v>
      </c>
      <c r="H43" s="25">
        <f t="shared" si="0"/>
        <v>3486.9899999999993</v>
      </c>
      <c r="I43" s="25">
        <f t="shared" si="1"/>
        <v>3902.81</v>
      </c>
      <c r="J43" s="25">
        <f t="shared" si="2"/>
        <v>4564.17</v>
      </c>
      <c r="K43" s="25">
        <f t="shared" si="3"/>
        <v>6023.46</v>
      </c>
      <c r="L43" s="25">
        <v>0</v>
      </c>
      <c r="M43" s="25">
        <v>84.62</v>
      </c>
      <c r="V43" s="17"/>
      <c r="W43" s="17"/>
    </row>
    <row r="44" spans="1:23" s="16" customFormat="1" ht="14.25" customHeight="1">
      <c r="A44" s="33">
        <v>44106</v>
      </c>
      <c r="B44" s="18">
        <v>11</v>
      </c>
      <c r="C44" s="19">
        <v>1693.63</v>
      </c>
      <c r="D44" s="19">
        <v>0</v>
      </c>
      <c r="E44" s="19">
        <v>105.01</v>
      </c>
      <c r="F44" s="19">
        <v>1724.33</v>
      </c>
      <c r="G44" s="24">
        <v>527</v>
      </c>
      <c r="H44" s="25">
        <f t="shared" si="0"/>
        <v>3519.0899999999997</v>
      </c>
      <c r="I44" s="25">
        <f t="shared" si="1"/>
        <v>3934.9100000000003</v>
      </c>
      <c r="J44" s="25">
        <f t="shared" si="2"/>
        <v>4596.27</v>
      </c>
      <c r="K44" s="25">
        <f t="shared" si="3"/>
        <v>6055.56</v>
      </c>
      <c r="L44" s="25">
        <v>0</v>
      </c>
      <c r="M44" s="25">
        <v>105.01</v>
      </c>
      <c r="V44" s="17"/>
      <c r="W44" s="17"/>
    </row>
    <row r="45" spans="1:23" s="16" customFormat="1" ht="14.25" customHeight="1">
      <c r="A45" s="33">
        <v>44106</v>
      </c>
      <c r="B45" s="18">
        <v>12</v>
      </c>
      <c r="C45" s="19">
        <v>1695.69</v>
      </c>
      <c r="D45" s="19">
        <v>0</v>
      </c>
      <c r="E45" s="19">
        <v>122.72</v>
      </c>
      <c r="F45" s="19">
        <v>1726.39</v>
      </c>
      <c r="G45" s="24">
        <v>527</v>
      </c>
      <c r="H45" s="25">
        <f t="shared" si="0"/>
        <v>3521.15</v>
      </c>
      <c r="I45" s="25">
        <f t="shared" si="1"/>
        <v>3936.97</v>
      </c>
      <c r="J45" s="25">
        <f t="shared" si="2"/>
        <v>4598.330000000001</v>
      </c>
      <c r="K45" s="25">
        <f t="shared" si="3"/>
        <v>6057.620000000001</v>
      </c>
      <c r="L45" s="25">
        <v>0</v>
      </c>
      <c r="M45" s="25">
        <v>122.72</v>
      </c>
      <c r="V45" s="17"/>
      <c r="W45" s="17"/>
    </row>
    <row r="46" spans="1:23" s="16" customFormat="1" ht="14.25" customHeight="1">
      <c r="A46" s="33">
        <v>44106</v>
      </c>
      <c r="B46" s="18">
        <v>13</v>
      </c>
      <c r="C46" s="19">
        <v>1701.72</v>
      </c>
      <c r="D46" s="19">
        <v>0</v>
      </c>
      <c r="E46" s="19">
        <v>137.32</v>
      </c>
      <c r="F46" s="19">
        <v>1732.42</v>
      </c>
      <c r="G46" s="24">
        <v>527</v>
      </c>
      <c r="H46" s="25">
        <f t="shared" si="0"/>
        <v>3527.18</v>
      </c>
      <c r="I46" s="25">
        <f t="shared" si="1"/>
        <v>3943.0000000000005</v>
      </c>
      <c r="J46" s="25">
        <f t="shared" si="2"/>
        <v>4604.360000000001</v>
      </c>
      <c r="K46" s="25">
        <f t="shared" si="3"/>
        <v>6063.650000000001</v>
      </c>
      <c r="L46" s="25">
        <v>0</v>
      </c>
      <c r="M46" s="25">
        <v>137.32</v>
      </c>
      <c r="V46" s="17"/>
      <c r="W46" s="17"/>
    </row>
    <row r="47" spans="1:23" s="16" customFormat="1" ht="14.25" customHeight="1">
      <c r="A47" s="33">
        <v>44106</v>
      </c>
      <c r="B47" s="18">
        <v>14</v>
      </c>
      <c r="C47" s="19">
        <v>1707.01</v>
      </c>
      <c r="D47" s="19">
        <v>0</v>
      </c>
      <c r="E47" s="19">
        <v>155.5</v>
      </c>
      <c r="F47" s="19">
        <v>1737.71</v>
      </c>
      <c r="G47" s="24">
        <v>527</v>
      </c>
      <c r="H47" s="25">
        <f t="shared" si="0"/>
        <v>3532.47</v>
      </c>
      <c r="I47" s="25">
        <f t="shared" si="1"/>
        <v>3948.2900000000004</v>
      </c>
      <c r="J47" s="25">
        <f t="shared" si="2"/>
        <v>4609.6500000000015</v>
      </c>
      <c r="K47" s="25">
        <f t="shared" si="3"/>
        <v>6068.9400000000005</v>
      </c>
      <c r="L47" s="25">
        <v>0</v>
      </c>
      <c r="M47" s="25">
        <v>155.5</v>
      </c>
      <c r="V47" s="17"/>
      <c r="W47" s="17"/>
    </row>
    <row r="48" spans="1:23" s="16" customFormat="1" ht="14.25" customHeight="1">
      <c r="A48" s="33">
        <v>44106</v>
      </c>
      <c r="B48" s="18">
        <v>15</v>
      </c>
      <c r="C48" s="19">
        <v>1707.51</v>
      </c>
      <c r="D48" s="19">
        <v>0</v>
      </c>
      <c r="E48" s="19">
        <v>139.32</v>
      </c>
      <c r="F48" s="19">
        <v>1738.21</v>
      </c>
      <c r="G48" s="24">
        <v>527</v>
      </c>
      <c r="H48" s="25">
        <f t="shared" si="0"/>
        <v>3532.97</v>
      </c>
      <c r="I48" s="25">
        <f t="shared" si="1"/>
        <v>3948.7900000000004</v>
      </c>
      <c r="J48" s="25">
        <f t="shared" si="2"/>
        <v>4610.1500000000015</v>
      </c>
      <c r="K48" s="25">
        <f t="shared" si="3"/>
        <v>6069.4400000000005</v>
      </c>
      <c r="L48" s="25">
        <v>0</v>
      </c>
      <c r="M48" s="25">
        <v>139.32</v>
      </c>
      <c r="V48" s="17"/>
      <c r="W48" s="17"/>
    </row>
    <row r="49" spans="1:23" s="16" customFormat="1" ht="14.25" customHeight="1">
      <c r="A49" s="33">
        <v>44106</v>
      </c>
      <c r="B49" s="18">
        <v>16</v>
      </c>
      <c r="C49" s="19">
        <v>1734.54</v>
      </c>
      <c r="D49" s="19">
        <v>0</v>
      </c>
      <c r="E49" s="19">
        <v>153.64</v>
      </c>
      <c r="F49" s="19">
        <v>1765.24</v>
      </c>
      <c r="G49" s="24">
        <v>527</v>
      </c>
      <c r="H49" s="25">
        <f t="shared" si="0"/>
        <v>3559.9999999999995</v>
      </c>
      <c r="I49" s="25">
        <f t="shared" si="1"/>
        <v>3975.82</v>
      </c>
      <c r="J49" s="25">
        <f t="shared" si="2"/>
        <v>4637.18</v>
      </c>
      <c r="K49" s="25">
        <f t="shared" si="3"/>
        <v>6096.47</v>
      </c>
      <c r="L49" s="25">
        <v>0</v>
      </c>
      <c r="M49" s="25">
        <v>153.64</v>
      </c>
      <c r="V49" s="17"/>
      <c r="W49" s="17"/>
    </row>
    <row r="50" spans="1:23" s="16" customFormat="1" ht="14.25" customHeight="1">
      <c r="A50" s="33">
        <v>44106</v>
      </c>
      <c r="B50" s="18">
        <v>17</v>
      </c>
      <c r="C50" s="19">
        <v>1709.65</v>
      </c>
      <c r="D50" s="19">
        <v>0</v>
      </c>
      <c r="E50" s="19">
        <v>173.02</v>
      </c>
      <c r="F50" s="19">
        <v>1740.35</v>
      </c>
      <c r="G50" s="24">
        <v>527</v>
      </c>
      <c r="H50" s="25">
        <f t="shared" si="0"/>
        <v>3535.11</v>
      </c>
      <c r="I50" s="25">
        <f t="shared" si="1"/>
        <v>3950.93</v>
      </c>
      <c r="J50" s="25">
        <f t="shared" si="2"/>
        <v>4612.290000000001</v>
      </c>
      <c r="K50" s="25">
        <f t="shared" si="3"/>
        <v>6071.58</v>
      </c>
      <c r="L50" s="25">
        <v>0</v>
      </c>
      <c r="M50" s="25">
        <v>173.02</v>
      </c>
      <c r="V50" s="17"/>
      <c r="W50" s="17"/>
    </row>
    <row r="51" spans="1:23" s="16" customFormat="1" ht="14.25" customHeight="1">
      <c r="A51" s="33">
        <v>44106</v>
      </c>
      <c r="B51" s="18">
        <v>18</v>
      </c>
      <c r="C51" s="19">
        <v>1686.81</v>
      </c>
      <c r="D51" s="19">
        <v>0</v>
      </c>
      <c r="E51" s="19">
        <v>159.63</v>
      </c>
      <c r="F51" s="19">
        <v>1717.51</v>
      </c>
      <c r="G51" s="24">
        <v>527</v>
      </c>
      <c r="H51" s="25">
        <f t="shared" si="0"/>
        <v>3512.27</v>
      </c>
      <c r="I51" s="25">
        <f t="shared" si="1"/>
        <v>3928.0899999999997</v>
      </c>
      <c r="J51" s="25">
        <f t="shared" si="2"/>
        <v>4589.450000000001</v>
      </c>
      <c r="K51" s="25">
        <f t="shared" si="3"/>
        <v>6048.74</v>
      </c>
      <c r="L51" s="25">
        <v>0</v>
      </c>
      <c r="M51" s="25">
        <v>159.63</v>
      </c>
      <c r="V51" s="17"/>
      <c r="W51" s="17"/>
    </row>
    <row r="52" spans="1:23" s="16" customFormat="1" ht="14.25" customHeight="1">
      <c r="A52" s="33">
        <v>44106</v>
      </c>
      <c r="B52" s="18">
        <v>19</v>
      </c>
      <c r="C52" s="19">
        <v>1666.56</v>
      </c>
      <c r="D52" s="19">
        <v>0</v>
      </c>
      <c r="E52" s="19">
        <v>181.65</v>
      </c>
      <c r="F52" s="19">
        <v>1697.26</v>
      </c>
      <c r="G52" s="24">
        <v>527</v>
      </c>
      <c r="H52" s="25">
        <f t="shared" si="0"/>
        <v>3492.02</v>
      </c>
      <c r="I52" s="25">
        <f t="shared" si="1"/>
        <v>3907.8399999999997</v>
      </c>
      <c r="J52" s="25">
        <f t="shared" si="2"/>
        <v>4569.200000000001</v>
      </c>
      <c r="K52" s="25">
        <f t="shared" si="3"/>
        <v>6028.49</v>
      </c>
      <c r="L52" s="25">
        <v>0</v>
      </c>
      <c r="M52" s="25">
        <v>181.65</v>
      </c>
      <c r="V52" s="17"/>
      <c r="W52" s="17"/>
    </row>
    <row r="53" spans="1:23" s="16" customFormat="1" ht="14.25" customHeight="1">
      <c r="A53" s="33">
        <v>44106</v>
      </c>
      <c r="B53" s="18">
        <v>20</v>
      </c>
      <c r="C53" s="19">
        <v>1663.02</v>
      </c>
      <c r="D53" s="19">
        <v>0</v>
      </c>
      <c r="E53" s="19">
        <v>275.4</v>
      </c>
      <c r="F53" s="19">
        <v>1693.72</v>
      </c>
      <c r="G53" s="24">
        <v>527</v>
      </c>
      <c r="H53" s="25">
        <f t="shared" si="0"/>
        <v>3488.48</v>
      </c>
      <c r="I53" s="25">
        <f t="shared" si="1"/>
        <v>3904.2999999999997</v>
      </c>
      <c r="J53" s="25">
        <f t="shared" si="2"/>
        <v>4565.660000000001</v>
      </c>
      <c r="K53" s="25">
        <f t="shared" si="3"/>
        <v>6024.950000000001</v>
      </c>
      <c r="L53" s="25">
        <v>0</v>
      </c>
      <c r="M53" s="25">
        <v>275.4</v>
      </c>
      <c r="V53" s="17"/>
      <c r="W53" s="17"/>
    </row>
    <row r="54" spans="1:23" s="16" customFormat="1" ht="14.25" customHeight="1">
      <c r="A54" s="33">
        <v>44106</v>
      </c>
      <c r="B54" s="18">
        <v>21</v>
      </c>
      <c r="C54" s="19">
        <v>1794.64</v>
      </c>
      <c r="D54" s="19">
        <v>0</v>
      </c>
      <c r="E54" s="19">
        <v>305.38</v>
      </c>
      <c r="F54" s="19">
        <v>1825.34</v>
      </c>
      <c r="G54" s="24">
        <v>527</v>
      </c>
      <c r="H54" s="25">
        <f t="shared" si="0"/>
        <v>3620.1</v>
      </c>
      <c r="I54" s="25">
        <f t="shared" si="1"/>
        <v>4035.9200000000005</v>
      </c>
      <c r="J54" s="25">
        <f t="shared" si="2"/>
        <v>4697.280000000001</v>
      </c>
      <c r="K54" s="25">
        <f t="shared" si="3"/>
        <v>6156.570000000001</v>
      </c>
      <c r="L54" s="25">
        <v>0</v>
      </c>
      <c r="M54" s="25">
        <v>305.38</v>
      </c>
      <c r="V54" s="17"/>
      <c r="W54" s="17"/>
    </row>
    <row r="55" spans="1:23" s="16" customFormat="1" ht="14.25" customHeight="1">
      <c r="A55" s="33">
        <v>44106</v>
      </c>
      <c r="B55" s="18">
        <v>22</v>
      </c>
      <c r="C55" s="19">
        <v>1712.69</v>
      </c>
      <c r="D55" s="19">
        <v>0</v>
      </c>
      <c r="E55" s="19">
        <v>408.74</v>
      </c>
      <c r="F55" s="19">
        <v>1743.39</v>
      </c>
      <c r="G55" s="24">
        <v>527</v>
      </c>
      <c r="H55" s="25">
        <f t="shared" si="0"/>
        <v>3538.15</v>
      </c>
      <c r="I55" s="25">
        <f t="shared" si="1"/>
        <v>3953.97</v>
      </c>
      <c r="J55" s="25">
        <f t="shared" si="2"/>
        <v>4615.330000000001</v>
      </c>
      <c r="K55" s="25">
        <f t="shared" si="3"/>
        <v>6074.620000000001</v>
      </c>
      <c r="L55" s="25">
        <v>0</v>
      </c>
      <c r="M55" s="25">
        <v>408.74</v>
      </c>
      <c r="V55" s="17"/>
      <c r="W55" s="17"/>
    </row>
    <row r="56" spans="1:23" s="16" customFormat="1" ht="14.25" customHeight="1">
      <c r="A56" s="33">
        <v>44106</v>
      </c>
      <c r="B56" s="18">
        <v>23</v>
      </c>
      <c r="C56" s="19">
        <v>1327.65</v>
      </c>
      <c r="D56" s="19">
        <v>0</v>
      </c>
      <c r="E56" s="19">
        <v>242.92</v>
      </c>
      <c r="F56" s="19">
        <v>1358.35</v>
      </c>
      <c r="G56" s="24">
        <v>527</v>
      </c>
      <c r="H56" s="25">
        <f t="shared" si="0"/>
        <v>3153.11</v>
      </c>
      <c r="I56" s="25">
        <f t="shared" si="1"/>
        <v>3568.93</v>
      </c>
      <c r="J56" s="25">
        <f t="shared" si="2"/>
        <v>4230.290000000001</v>
      </c>
      <c r="K56" s="25">
        <f t="shared" si="3"/>
        <v>5689.58</v>
      </c>
      <c r="L56" s="25">
        <v>0</v>
      </c>
      <c r="M56" s="25">
        <v>242.92</v>
      </c>
      <c r="V56" s="17"/>
      <c r="W56" s="17"/>
    </row>
    <row r="57" spans="1:23" s="16" customFormat="1" ht="14.25" customHeight="1">
      <c r="A57" s="33">
        <v>44107</v>
      </c>
      <c r="B57" s="18">
        <v>0</v>
      </c>
      <c r="C57" s="19">
        <v>1168.81</v>
      </c>
      <c r="D57" s="19">
        <v>0</v>
      </c>
      <c r="E57" s="19">
        <v>256.69</v>
      </c>
      <c r="F57" s="19">
        <v>1199.51</v>
      </c>
      <c r="G57" s="24">
        <v>527</v>
      </c>
      <c r="H57" s="25">
        <f t="shared" si="0"/>
        <v>2994.27</v>
      </c>
      <c r="I57" s="25">
        <f t="shared" si="1"/>
        <v>3410.0899999999997</v>
      </c>
      <c r="J57" s="25">
        <f t="shared" si="2"/>
        <v>4071.4500000000003</v>
      </c>
      <c r="K57" s="25">
        <f t="shared" si="3"/>
        <v>5530.74</v>
      </c>
      <c r="L57" s="25">
        <v>0</v>
      </c>
      <c r="M57" s="25">
        <v>256.69</v>
      </c>
      <c r="V57" s="17"/>
      <c r="W57" s="17"/>
    </row>
    <row r="58" spans="1:23" s="16" customFormat="1" ht="14.25" customHeight="1">
      <c r="A58" s="33">
        <v>44107</v>
      </c>
      <c r="B58" s="18">
        <v>1</v>
      </c>
      <c r="C58" s="19">
        <v>1061.62</v>
      </c>
      <c r="D58" s="19">
        <v>0</v>
      </c>
      <c r="E58" s="19">
        <v>155.62</v>
      </c>
      <c r="F58" s="19">
        <v>1092.32</v>
      </c>
      <c r="G58" s="24">
        <v>527</v>
      </c>
      <c r="H58" s="25">
        <f t="shared" si="0"/>
        <v>2887.0799999999995</v>
      </c>
      <c r="I58" s="25">
        <f t="shared" si="1"/>
        <v>3302.9</v>
      </c>
      <c r="J58" s="25">
        <f t="shared" si="2"/>
        <v>3964.26</v>
      </c>
      <c r="K58" s="25">
        <f t="shared" si="3"/>
        <v>5423.55</v>
      </c>
      <c r="L58" s="25">
        <v>0</v>
      </c>
      <c r="M58" s="25">
        <v>155.62</v>
      </c>
      <c r="V58" s="17"/>
      <c r="W58" s="17"/>
    </row>
    <row r="59" spans="1:23" s="16" customFormat="1" ht="14.25" customHeight="1">
      <c r="A59" s="33">
        <v>44107</v>
      </c>
      <c r="B59" s="18">
        <v>2</v>
      </c>
      <c r="C59" s="19">
        <v>1002.88</v>
      </c>
      <c r="D59" s="19">
        <v>0</v>
      </c>
      <c r="E59" s="19">
        <v>184.3</v>
      </c>
      <c r="F59" s="19">
        <v>1033.58</v>
      </c>
      <c r="G59" s="24">
        <v>527</v>
      </c>
      <c r="H59" s="25">
        <f t="shared" si="0"/>
        <v>2828.3399999999997</v>
      </c>
      <c r="I59" s="25">
        <f t="shared" si="1"/>
        <v>3244.1600000000003</v>
      </c>
      <c r="J59" s="25">
        <f t="shared" si="2"/>
        <v>3905.5200000000004</v>
      </c>
      <c r="K59" s="25">
        <f t="shared" si="3"/>
        <v>5364.81</v>
      </c>
      <c r="L59" s="25">
        <v>0</v>
      </c>
      <c r="M59" s="25">
        <v>184.3</v>
      </c>
      <c r="V59" s="17"/>
      <c r="W59" s="17"/>
    </row>
    <row r="60" spans="1:23" s="16" customFormat="1" ht="14.25" customHeight="1">
      <c r="A60" s="33">
        <v>44107</v>
      </c>
      <c r="B60" s="18">
        <v>3</v>
      </c>
      <c r="C60" s="19">
        <v>971.67</v>
      </c>
      <c r="D60" s="19">
        <v>0</v>
      </c>
      <c r="E60" s="19">
        <v>178.34</v>
      </c>
      <c r="F60" s="19">
        <v>1002.37</v>
      </c>
      <c r="G60" s="24">
        <v>527</v>
      </c>
      <c r="H60" s="25">
        <f t="shared" si="0"/>
        <v>2797.1299999999997</v>
      </c>
      <c r="I60" s="25">
        <f t="shared" si="1"/>
        <v>3212.9500000000003</v>
      </c>
      <c r="J60" s="25">
        <f t="shared" si="2"/>
        <v>3874.3100000000004</v>
      </c>
      <c r="K60" s="25">
        <f t="shared" si="3"/>
        <v>5333.6</v>
      </c>
      <c r="L60" s="25">
        <v>0</v>
      </c>
      <c r="M60" s="25">
        <v>178.34</v>
      </c>
      <c r="V60" s="17"/>
      <c r="W60" s="17"/>
    </row>
    <row r="61" spans="1:23" s="16" customFormat="1" ht="14.25" customHeight="1">
      <c r="A61" s="33">
        <v>44107</v>
      </c>
      <c r="B61" s="18">
        <v>4</v>
      </c>
      <c r="C61" s="19">
        <v>934.98</v>
      </c>
      <c r="D61" s="19">
        <v>0</v>
      </c>
      <c r="E61" s="19">
        <v>140.22</v>
      </c>
      <c r="F61" s="19">
        <v>965.68</v>
      </c>
      <c r="G61" s="24">
        <v>527</v>
      </c>
      <c r="H61" s="25">
        <f t="shared" si="0"/>
        <v>2760.44</v>
      </c>
      <c r="I61" s="25">
        <f t="shared" si="1"/>
        <v>3176.2599999999998</v>
      </c>
      <c r="J61" s="25">
        <f t="shared" si="2"/>
        <v>3837.6200000000003</v>
      </c>
      <c r="K61" s="25">
        <f t="shared" si="3"/>
        <v>5296.91</v>
      </c>
      <c r="L61" s="25">
        <v>0</v>
      </c>
      <c r="M61" s="25">
        <v>140.22</v>
      </c>
      <c r="V61" s="17"/>
      <c r="W61" s="17"/>
    </row>
    <row r="62" spans="1:23" s="16" customFormat="1" ht="14.25" customHeight="1">
      <c r="A62" s="33">
        <v>44107</v>
      </c>
      <c r="B62" s="18">
        <v>5</v>
      </c>
      <c r="C62" s="19">
        <v>983.17</v>
      </c>
      <c r="D62" s="19">
        <v>0</v>
      </c>
      <c r="E62" s="19">
        <v>160.45</v>
      </c>
      <c r="F62" s="19">
        <v>1013.87</v>
      </c>
      <c r="G62" s="24">
        <v>527</v>
      </c>
      <c r="H62" s="25">
        <f t="shared" si="0"/>
        <v>2808.6299999999997</v>
      </c>
      <c r="I62" s="25">
        <f t="shared" si="1"/>
        <v>3224.4500000000003</v>
      </c>
      <c r="J62" s="25">
        <f t="shared" si="2"/>
        <v>3885.8100000000004</v>
      </c>
      <c r="K62" s="25">
        <f t="shared" si="3"/>
        <v>5345.1</v>
      </c>
      <c r="L62" s="25">
        <v>0</v>
      </c>
      <c r="M62" s="25">
        <v>160.45</v>
      </c>
      <c r="V62" s="17"/>
      <c r="W62" s="17"/>
    </row>
    <row r="63" spans="1:23" s="16" customFormat="1" ht="14.25" customHeight="1">
      <c r="A63" s="33">
        <v>44107</v>
      </c>
      <c r="B63" s="18">
        <v>6</v>
      </c>
      <c r="C63" s="19">
        <v>1103.34</v>
      </c>
      <c r="D63" s="19">
        <v>47.92</v>
      </c>
      <c r="E63" s="19">
        <v>0</v>
      </c>
      <c r="F63" s="19">
        <v>1134.04</v>
      </c>
      <c r="G63" s="24">
        <v>527</v>
      </c>
      <c r="H63" s="25">
        <f t="shared" si="0"/>
        <v>2928.7999999999997</v>
      </c>
      <c r="I63" s="25">
        <f t="shared" si="1"/>
        <v>3344.62</v>
      </c>
      <c r="J63" s="25">
        <f t="shared" si="2"/>
        <v>4005.98</v>
      </c>
      <c r="K63" s="25">
        <f t="shared" si="3"/>
        <v>5465.27</v>
      </c>
      <c r="L63" s="25">
        <v>47.92</v>
      </c>
      <c r="M63" s="25">
        <v>0</v>
      </c>
      <c r="V63" s="17"/>
      <c r="W63" s="17"/>
    </row>
    <row r="64" spans="1:23" s="16" customFormat="1" ht="14.25" customHeight="1">
      <c r="A64" s="33">
        <v>44107</v>
      </c>
      <c r="B64" s="18">
        <v>7</v>
      </c>
      <c r="C64" s="19">
        <v>1231.01</v>
      </c>
      <c r="D64" s="19">
        <v>6.35</v>
      </c>
      <c r="E64" s="19">
        <v>0</v>
      </c>
      <c r="F64" s="19">
        <v>1261.71</v>
      </c>
      <c r="G64" s="24">
        <v>527</v>
      </c>
      <c r="H64" s="25">
        <f t="shared" si="0"/>
        <v>3056.47</v>
      </c>
      <c r="I64" s="25">
        <f t="shared" si="1"/>
        <v>3472.29</v>
      </c>
      <c r="J64" s="25">
        <f t="shared" si="2"/>
        <v>4133.650000000001</v>
      </c>
      <c r="K64" s="25">
        <f t="shared" si="3"/>
        <v>5592.9400000000005</v>
      </c>
      <c r="L64" s="25">
        <v>6.35</v>
      </c>
      <c r="M64" s="25">
        <v>0</v>
      </c>
      <c r="V64" s="17"/>
      <c r="W64" s="17"/>
    </row>
    <row r="65" spans="1:23" s="16" customFormat="1" ht="14.25" customHeight="1">
      <c r="A65" s="33">
        <v>44107</v>
      </c>
      <c r="B65" s="18">
        <v>8</v>
      </c>
      <c r="C65" s="19">
        <v>1549.24</v>
      </c>
      <c r="D65" s="19">
        <v>0</v>
      </c>
      <c r="E65" s="19">
        <v>47.42</v>
      </c>
      <c r="F65" s="19">
        <v>1579.94</v>
      </c>
      <c r="G65" s="24">
        <v>527</v>
      </c>
      <c r="H65" s="25">
        <f t="shared" si="0"/>
        <v>3374.6999999999994</v>
      </c>
      <c r="I65" s="25">
        <f t="shared" si="1"/>
        <v>3790.52</v>
      </c>
      <c r="J65" s="25">
        <f t="shared" si="2"/>
        <v>4451.880000000001</v>
      </c>
      <c r="K65" s="25">
        <f t="shared" si="3"/>
        <v>5911.17</v>
      </c>
      <c r="L65" s="25">
        <v>0</v>
      </c>
      <c r="M65" s="25">
        <v>47.42</v>
      </c>
      <c r="V65" s="17"/>
      <c r="W65" s="17"/>
    </row>
    <row r="66" spans="1:23" s="16" customFormat="1" ht="14.25" customHeight="1">
      <c r="A66" s="33">
        <v>44107</v>
      </c>
      <c r="B66" s="18">
        <v>9</v>
      </c>
      <c r="C66" s="19">
        <v>1651.09</v>
      </c>
      <c r="D66" s="19">
        <v>0</v>
      </c>
      <c r="E66" s="19">
        <v>134.23</v>
      </c>
      <c r="F66" s="19">
        <v>1681.79</v>
      </c>
      <c r="G66" s="24">
        <v>527</v>
      </c>
      <c r="H66" s="25">
        <f t="shared" si="0"/>
        <v>3476.5499999999997</v>
      </c>
      <c r="I66" s="25">
        <f t="shared" si="1"/>
        <v>3892.3700000000003</v>
      </c>
      <c r="J66" s="25">
        <f t="shared" si="2"/>
        <v>4553.730000000001</v>
      </c>
      <c r="K66" s="25">
        <f t="shared" si="3"/>
        <v>6013.02</v>
      </c>
      <c r="L66" s="25">
        <v>0</v>
      </c>
      <c r="M66" s="25">
        <v>134.23</v>
      </c>
      <c r="V66" s="17"/>
      <c r="W66" s="17"/>
    </row>
    <row r="67" spans="1:23" s="16" customFormat="1" ht="14.25" customHeight="1">
      <c r="A67" s="33">
        <v>44107</v>
      </c>
      <c r="B67" s="18">
        <v>10</v>
      </c>
      <c r="C67" s="19">
        <v>1666.58</v>
      </c>
      <c r="D67" s="19">
        <v>0</v>
      </c>
      <c r="E67" s="19">
        <v>126.9</v>
      </c>
      <c r="F67" s="19">
        <v>1697.28</v>
      </c>
      <c r="G67" s="24">
        <v>527</v>
      </c>
      <c r="H67" s="25">
        <f t="shared" si="0"/>
        <v>3492.0399999999995</v>
      </c>
      <c r="I67" s="25">
        <f t="shared" si="1"/>
        <v>3907.86</v>
      </c>
      <c r="J67" s="25">
        <f t="shared" si="2"/>
        <v>4569.220000000001</v>
      </c>
      <c r="K67" s="25">
        <f t="shared" si="3"/>
        <v>6028.51</v>
      </c>
      <c r="L67" s="25">
        <v>0</v>
      </c>
      <c r="M67" s="25">
        <v>126.9</v>
      </c>
      <c r="V67" s="17"/>
      <c r="W67" s="17"/>
    </row>
    <row r="68" spans="1:23" s="16" customFormat="1" ht="14.25" customHeight="1">
      <c r="A68" s="33">
        <v>44107</v>
      </c>
      <c r="B68" s="18">
        <v>11</v>
      </c>
      <c r="C68" s="19">
        <v>1673.54</v>
      </c>
      <c r="D68" s="19">
        <v>0</v>
      </c>
      <c r="E68" s="19">
        <v>185.74</v>
      </c>
      <c r="F68" s="19">
        <v>1704.24</v>
      </c>
      <c r="G68" s="24">
        <v>527</v>
      </c>
      <c r="H68" s="25">
        <f t="shared" si="0"/>
        <v>3498.9999999999995</v>
      </c>
      <c r="I68" s="25">
        <f t="shared" si="1"/>
        <v>3914.82</v>
      </c>
      <c r="J68" s="25">
        <f t="shared" si="2"/>
        <v>4576.18</v>
      </c>
      <c r="K68" s="25">
        <f t="shared" si="3"/>
        <v>6035.47</v>
      </c>
      <c r="L68" s="25">
        <v>0</v>
      </c>
      <c r="M68" s="25">
        <v>185.74</v>
      </c>
      <c r="V68" s="17"/>
      <c r="W68" s="17"/>
    </row>
    <row r="69" spans="1:23" s="16" customFormat="1" ht="14.25" customHeight="1">
      <c r="A69" s="33">
        <v>44107</v>
      </c>
      <c r="B69" s="18">
        <v>12</v>
      </c>
      <c r="C69" s="19">
        <v>1661.22</v>
      </c>
      <c r="D69" s="19">
        <v>0</v>
      </c>
      <c r="E69" s="19">
        <v>216.28</v>
      </c>
      <c r="F69" s="19">
        <v>1691.92</v>
      </c>
      <c r="G69" s="24">
        <v>527</v>
      </c>
      <c r="H69" s="25">
        <f t="shared" si="0"/>
        <v>3486.68</v>
      </c>
      <c r="I69" s="25">
        <f t="shared" si="1"/>
        <v>3902.5000000000005</v>
      </c>
      <c r="J69" s="25">
        <f t="shared" si="2"/>
        <v>4563.860000000001</v>
      </c>
      <c r="K69" s="25">
        <f t="shared" si="3"/>
        <v>6023.150000000001</v>
      </c>
      <c r="L69" s="25">
        <v>0</v>
      </c>
      <c r="M69" s="25">
        <v>216.28</v>
      </c>
      <c r="V69" s="17"/>
      <c r="W69" s="17"/>
    </row>
    <row r="70" spans="1:23" s="16" customFormat="1" ht="14.25" customHeight="1">
      <c r="A70" s="33">
        <v>44107</v>
      </c>
      <c r="B70" s="18">
        <v>13</v>
      </c>
      <c r="C70" s="19">
        <v>1677.53</v>
      </c>
      <c r="D70" s="19">
        <v>0</v>
      </c>
      <c r="E70" s="19">
        <v>199.82</v>
      </c>
      <c r="F70" s="19">
        <v>1708.23</v>
      </c>
      <c r="G70" s="24">
        <v>527</v>
      </c>
      <c r="H70" s="25">
        <f t="shared" si="0"/>
        <v>3502.9899999999993</v>
      </c>
      <c r="I70" s="25">
        <f t="shared" si="1"/>
        <v>3918.81</v>
      </c>
      <c r="J70" s="25">
        <f t="shared" si="2"/>
        <v>4580.17</v>
      </c>
      <c r="K70" s="25">
        <f t="shared" si="3"/>
        <v>6039.46</v>
      </c>
      <c r="L70" s="25">
        <v>0</v>
      </c>
      <c r="M70" s="25">
        <v>199.82</v>
      </c>
      <c r="V70" s="17"/>
      <c r="W70" s="17"/>
    </row>
    <row r="71" spans="1:23" s="16" customFormat="1" ht="14.25" customHeight="1">
      <c r="A71" s="33">
        <v>44107</v>
      </c>
      <c r="B71" s="18">
        <v>14</v>
      </c>
      <c r="C71" s="19">
        <v>1683.99</v>
      </c>
      <c r="D71" s="19">
        <v>0</v>
      </c>
      <c r="E71" s="19">
        <v>246.01</v>
      </c>
      <c r="F71" s="19">
        <v>1714.69</v>
      </c>
      <c r="G71" s="24">
        <v>527</v>
      </c>
      <c r="H71" s="25">
        <f t="shared" si="0"/>
        <v>3509.4499999999994</v>
      </c>
      <c r="I71" s="25">
        <f t="shared" si="1"/>
        <v>3925.27</v>
      </c>
      <c r="J71" s="25">
        <f t="shared" si="2"/>
        <v>4586.630000000001</v>
      </c>
      <c r="K71" s="25">
        <f t="shared" si="3"/>
        <v>6045.92</v>
      </c>
      <c r="L71" s="25">
        <v>0</v>
      </c>
      <c r="M71" s="25">
        <v>246.01</v>
      </c>
      <c r="V71" s="17"/>
      <c r="W71" s="17"/>
    </row>
    <row r="72" spans="1:23" s="16" customFormat="1" ht="14.25" customHeight="1">
      <c r="A72" s="33">
        <v>44107</v>
      </c>
      <c r="B72" s="18">
        <v>15</v>
      </c>
      <c r="C72" s="19">
        <v>1695.96</v>
      </c>
      <c r="D72" s="19">
        <v>0</v>
      </c>
      <c r="E72" s="19">
        <v>298.96</v>
      </c>
      <c r="F72" s="19">
        <v>1726.66</v>
      </c>
      <c r="G72" s="24">
        <v>527</v>
      </c>
      <c r="H72" s="25">
        <f t="shared" si="0"/>
        <v>3521.4199999999996</v>
      </c>
      <c r="I72" s="25">
        <f t="shared" si="1"/>
        <v>3937.2400000000002</v>
      </c>
      <c r="J72" s="25">
        <f t="shared" si="2"/>
        <v>4598.6</v>
      </c>
      <c r="K72" s="25">
        <f t="shared" si="3"/>
        <v>6057.89</v>
      </c>
      <c r="L72" s="25">
        <v>0</v>
      </c>
      <c r="M72" s="25">
        <v>298.96</v>
      </c>
      <c r="V72" s="17"/>
      <c r="W72" s="17"/>
    </row>
    <row r="73" spans="1:23" s="16" customFormat="1" ht="14.25" customHeight="1">
      <c r="A73" s="33">
        <v>44107</v>
      </c>
      <c r="B73" s="18">
        <v>16</v>
      </c>
      <c r="C73" s="19">
        <v>1712.49</v>
      </c>
      <c r="D73" s="19">
        <v>0</v>
      </c>
      <c r="E73" s="19">
        <v>297.67</v>
      </c>
      <c r="F73" s="19">
        <v>1743.19</v>
      </c>
      <c r="G73" s="24">
        <v>527</v>
      </c>
      <c r="H73" s="25">
        <f t="shared" si="0"/>
        <v>3537.9499999999994</v>
      </c>
      <c r="I73" s="25">
        <f t="shared" si="1"/>
        <v>3953.77</v>
      </c>
      <c r="J73" s="25">
        <f t="shared" si="2"/>
        <v>4615.130000000001</v>
      </c>
      <c r="K73" s="25">
        <f t="shared" si="3"/>
        <v>6074.42</v>
      </c>
      <c r="L73" s="25">
        <v>0</v>
      </c>
      <c r="M73" s="25">
        <v>297.67</v>
      </c>
      <c r="V73" s="17"/>
      <c r="W73" s="17"/>
    </row>
    <row r="74" spans="1:23" s="16" customFormat="1" ht="14.25" customHeight="1">
      <c r="A74" s="33">
        <v>44107</v>
      </c>
      <c r="B74" s="18">
        <v>17</v>
      </c>
      <c r="C74" s="19">
        <v>1680.65</v>
      </c>
      <c r="D74" s="19">
        <v>0</v>
      </c>
      <c r="E74" s="19">
        <v>286.83</v>
      </c>
      <c r="F74" s="19">
        <v>1711.35</v>
      </c>
      <c r="G74" s="24">
        <v>527</v>
      </c>
      <c r="H74" s="25">
        <f aca="true" t="shared" si="4" ref="H74:H137">SUM($C74,$G74,$R$5,$R$6)</f>
        <v>3506.11</v>
      </c>
      <c r="I74" s="25">
        <f aca="true" t="shared" si="5" ref="I74:I137">SUM($C74,$G74,$S$5,$S$6)</f>
        <v>3921.93</v>
      </c>
      <c r="J74" s="25">
        <f aca="true" t="shared" si="6" ref="J74:J137">SUM($C74,$G74,$T$5,$T$6)</f>
        <v>4583.290000000001</v>
      </c>
      <c r="K74" s="25">
        <f aca="true" t="shared" si="7" ref="K74:K137">SUM($C74,$G74,$U$5,$U$6)</f>
        <v>6042.58</v>
      </c>
      <c r="L74" s="25">
        <v>0</v>
      </c>
      <c r="M74" s="25">
        <v>286.83</v>
      </c>
      <c r="V74" s="17"/>
      <c r="W74" s="17"/>
    </row>
    <row r="75" spans="1:23" s="16" customFormat="1" ht="14.25" customHeight="1">
      <c r="A75" s="33">
        <v>44107</v>
      </c>
      <c r="B75" s="18">
        <v>18</v>
      </c>
      <c r="C75" s="19">
        <v>1648.51</v>
      </c>
      <c r="D75" s="19">
        <v>0</v>
      </c>
      <c r="E75" s="19">
        <v>243.15</v>
      </c>
      <c r="F75" s="19">
        <v>1679.21</v>
      </c>
      <c r="G75" s="24">
        <v>527</v>
      </c>
      <c r="H75" s="25">
        <f t="shared" si="4"/>
        <v>3473.97</v>
      </c>
      <c r="I75" s="25">
        <f t="shared" si="5"/>
        <v>3889.7900000000004</v>
      </c>
      <c r="J75" s="25">
        <f t="shared" si="6"/>
        <v>4551.1500000000015</v>
      </c>
      <c r="K75" s="25">
        <f t="shared" si="7"/>
        <v>6010.4400000000005</v>
      </c>
      <c r="L75" s="25">
        <v>0</v>
      </c>
      <c r="M75" s="25">
        <v>243.15</v>
      </c>
      <c r="V75" s="17"/>
      <c r="W75" s="17"/>
    </row>
    <row r="76" spans="1:23" s="16" customFormat="1" ht="14.25" customHeight="1">
      <c r="A76" s="33">
        <v>44107</v>
      </c>
      <c r="B76" s="18">
        <v>19</v>
      </c>
      <c r="C76" s="19">
        <v>1580.29</v>
      </c>
      <c r="D76" s="19">
        <v>0</v>
      </c>
      <c r="E76" s="19">
        <v>188.27</v>
      </c>
      <c r="F76" s="19">
        <v>1610.99</v>
      </c>
      <c r="G76" s="24">
        <v>527</v>
      </c>
      <c r="H76" s="25">
        <f t="shared" si="4"/>
        <v>3405.7499999999995</v>
      </c>
      <c r="I76" s="25">
        <f t="shared" si="5"/>
        <v>3821.57</v>
      </c>
      <c r="J76" s="25">
        <f t="shared" si="6"/>
        <v>4482.93</v>
      </c>
      <c r="K76" s="25">
        <f t="shared" si="7"/>
        <v>5942.22</v>
      </c>
      <c r="L76" s="25">
        <v>0</v>
      </c>
      <c r="M76" s="25">
        <v>188.27</v>
      </c>
      <c r="V76" s="17"/>
      <c r="W76" s="17"/>
    </row>
    <row r="77" spans="1:23" s="16" customFormat="1" ht="14.25" customHeight="1">
      <c r="A77" s="33">
        <v>44107</v>
      </c>
      <c r="B77" s="18">
        <v>20</v>
      </c>
      <c r="C77" s="19">
        <v>1603.56</v>
      </c>
      <c r="D77" s="19">
        <v>0</v>
      </c>
      <c r="E77" s="19">
        <v>168.31</v>
      </c>
      <c r="F77" s="19">
        <v>1634.26</v>
      </c>
      <c r="G77" s="24">
        <v>527</v>
      </c>
      <c r="H77" s="25">
        <f t="shared" si="4"/>
        <v>3429.02</v>
      </c>
      <c r="I77" s="25">
        <f t="shared" si="5"/>
        <v>3844.8399999999997</v>
      </c>
      <c r="J77" s="25">
        <f t="shared" si="6"/>
        <v>4506.200000000001</v>
      </c>
      <c r="K77" s="25">
        <f t="shared" si="7"/>
        <v>5965.49</v>
      </c>
      <c r="L77" s="25">
        <v>0</v>
      </c>
      <c r="M77" s="25">
        <v>168.31</v>
      </c>
      <c r="V77" s="17"/>
      <c r="W77" s="17"/>
    </row>
    <row r="78" spans="1:23" s="16" customFormat="1" ht="14.25" customHeight="1">
      <c r="A78" s="33">
        <v>44107</v>
      </c>
      <c r="B78" s="18">
        <v>21</v>
      </c>
      <c r="C78" s="19">
        <v>1650.19</v>
      </c>
      <c r="D78" s="19">
        <v>0</v>
      </c>
      <c r="E78" s="19">
        <v>361.87</v>
      </c>
      <c r="F78" s="19">
        <v>1680.89</v>
      </c>
      <c r="G78" s="24">
        <v>527</v>
      </c>
      <c r="H78" s="25">
        <f t="shared" si="4"/>
        <v>3475.65</v>
      </c>
      <c r="I78" s="25">
        <f t="shared" si="5"/>
        <v>3891.47</v>
      </c>
      <c r="J78" s="25">
        <f t="shared" si="6"/>
        <v>4552.830000000001</v>
      </c>
      <c r="K78" s="25">
        <f t="shared" si="7"/>
        <v>6012.120000000001</v>
      </c>
      <c r="L78" s="25">
        <v>0</v>
      </c>
      <c r="M78" s="25">
        <v>361.87</v>
      </c>
      <c r="V78" s="17"/>
      <c r="W78" s="17"/>
    </row>
    <row r="79" spans="1:23" s="16" customFormat="1" ht="14.25" customHeight="1">
      <c r="A79" s="33">
        <v>44107</v>
      </c>
      <c r="B79" s="18">
        <v>22</v>
      </c>
      <c r="C79" s="19">
        <v>1490.24</v>
      </c>
      <c r="D79" s="19">
        <v>0</v>
      </c>
      <c r="E79" s="19">
        <v>356.9</v>
      </c>
      <c r="F79" s="19">
        <v>1520.94</v>
      </c>
      <c r="G79" s="24">
        <v>527</v>
      </c>
      <c r="H79" s="25">
        <f t="shared" si="4"/>
        <v>3315.7</v>
      </c>
      <c r="I79" s="25">
        <f t="shared" si="5"/>
        <v>3731.52</v>
      </c>
      <c r="J79" s="25">
        <f t="shared" si="6"/>
        <v>4392.880000000001</v>
      </c>
      <c r="K79" s="25">
        <f t="shared" si="7"/>
        <v>5852.17</v>
      </c>
      <c r="L79" s="25">
        <v>0</v>
      </c>
      <c r="M79" s="25">
        <v>356.9</v>
      </c>
      <c r="V79" s="17"/>
      <c r="W79" s="17"/>
    </row>
    <row r="80" spans="1:23" s="16" customFormat="1" ht="14.25" customHeight="1">
      <c r="A80" s="33">
        <v>44107</v>
      </c>
      <c r="B80" s="18">
        <v>23</v>
      </c>
      <c r="C80" s="19">
        <v>1196.03</v>
      </c>
      <c r="D80" s="19">
        <v>0</v>
      </c>
      <c r="E80" s="19">
        <v>389.19</v>
      </c>
      <c r="F80" s="19">
        <v>1226.73</v>
      </c>
      <c r="G80" s="24">
        <v>527</v>
      </c>
      <c r="H80" s="25">
        <f t="shared" si="4"/>
        <v>3021.49</v>
      </c>
      <c r="I80" s="25">
        <f t="shared" si="5"/>
        <v>3437.31</v>
      </c>
      <c r="J80" s="25">
        <f t="shared" si="6"/>
        <v>4098.670000000001</v>
      </c>
      <c r="K80" s="25">
        <f t="shared" si="7"/>
        <v>5557.96</v>
      </c>
      <c r="L80" s="25">
        <v>0</v>
      </c>
      <c r="M80" s="25">
        <v>389.19</v>
      </c>
      <c r="V80" s="17"/>
      <c r="W80" s="17"/>
    </row>
    <row r="81" spans="1:23" s="16" customFormat="1" ht="14.25" customHeight="1">
      <c r="A81" s="33">
        <v>44108</v>
      </c>
      <c r="B81" s="18">
        <v>0</v>
      </c>
      <c r="C81" s="19">
        <v>1012.11</v>
      </c>
      <c r="D81" s="19">
        <v>0</v>
      </c>
      <c r="E81" s="19">
        <v>1046.6</v>
      </c>
      <c r="F81" s="19">
        <v>1042.81</v>
      </c>
      <c r="G81" s="24">
        <v>527</v>
      </c>
      <c r="H81" s="25">
        <f t="shared" si="4"/>
        <v>2837.57</v>
      </c>
      <c r="I81" s="25">
        <f t="shared" si="5"/>
        <v>3253.39</v>
      </c>
      <c r="J81" s="25">
        <f t="shared" si="6"/>
        <v>3914.7500000000005</v>
      </c>
      <c r="K81" s="25">
        <f t="shared" si="7"/>
        <v>5374.040000000001</v>
      </c>
      <c r="L81" s="25">
        <v>0</v>
      </c>
      <c r="M81" s="25">
        <v>1046.6</v>
      </c>
      <c r="V81" s="17"/>
      <c r="W81" s="17"/>
    </row>
    <row r="82" spans="1:23" s="16" customFormat="1" ht="14.25" customHeight="1">
      <c r="A82" s="33">
        <v>44108</v>
      </c>
      <c r="B82" s="18">
        <v>1</v>
      </c>
      <c r="C82" s="19">
        <v>834.45</v>
      </c>
      <c r="D82" s="19">
        <v>0</v>
      </c>
      <c r="E82" s="19">
        <v>861.16</v>
      </c>
      <c r="F82" s="19">
        <v>865.15</v>
      </c>
      <c r="G82" s="24">
        <v>527</v>
      </c>
      <c r="H82" s="25">
        <f t="shared" si="4"/>
        <v>2659.91</v>
      </c>
      <c r="I82" s="25">
        <f t="shared" si="5"/>
        <v>3075.73</v>
      </c>
      <c r="J82" s="25">
        <f t="shared" si="6"/>
        <v>3737.0900000000006</v>
      </c>
      <c r="K82" s="25">
        <f t="shared" si="7"/>
        <v>5196.38</v>
      </c>
      <c r="L82" s="25">
        <v>0</v>
      </c>
      <c r="M82" s="25">
        <v>861.16</v>
      </c>
      <c r="V82" s="17"/>
      <c r="W82" s="17"/>
    </row>
    <row r="83" spans="1:23" s="16" customFormat="1" ht="14.25" customHeight="1">
      <c r="A83" s="33">
        <v>44108</v>
      </c>
      <c r="B83" s="18">
        <v>2</v>
      </c>
      <c r="C83" s="19">
        <v>846.55</v>
      </c>
      <c r="D83" s="19">
        <v>0</v>
      </c>
      <c r="E83" s="19">
        <v>4.84</v>
      </c>
      <c r="F83" s="19">
        <v>877.25</v>
      </c>
      <c r="G83" s="24">
        <v>527</v>
      </c>
      <c r="H83" s="25">
        <f t="shared" si="4"/>
        <v>2672.0099999999998</v>
      </c>
      <c r="I83" s="25">
        <f t="shared" si="5"/>
        <v>3087.83</v>
      </c>
      <c r="J83" s="25">
        <f t="shared" si="6"/>
        <v>3749.19</v>
      </c>
      <c r="K83" s="25">
        <f t="shared" si="7"/>
        <v>5208.4800000000005</v>
      </c>
      <c r="L83" s="25">
        <v>0</v>
      </c>
      <c r="M83" s="25">
        <v>4.84</v>
      </c>
      <c r="V83" s="17"/>
      <c r="W83" s="17"/>
    </row>
    <row r="84" spans="1:23" s="16" customFormat="1" ht="14.25" customHeight="1">
      <c r="A84" s="33">
        <v>44108</v>
      </c>
      <c r="B84" s="18">
        <v>3</v>
      </c>
      <c r="C84" s="19">
        <v>842.61</v>
      </c>
      <c r="D84" s="19">
        <v>0</v>
      </c>
      <c r="E84" s="19">
        <v>868.03</v>
      </c>
      <c r="F84" s="19">
        <v>873.31</v>
      </c>
      <c r="G84" s="24">
        <v>527</v>
      </c>
      <c r="H84" s="25">
        <f t="shared" si="4"/>
        <v>2668.07</v>
      </c>
      <c r="I84" s="25">
        <f t="shared" si="5"/>
        <v>3083.89</v>
      </c>
      <c r="J84" s="25">
        <f t="shared" si="6"/>
        <v>3745.2500000000005</v>
      </c>
      <c r="K84" s="25">
        <f t="shared" si="7"/>
        <v>5204.540000000001</v>
      </c>
      <c r="L84" s="25">
        <v>0</v>
      </c>
      <c r="M84" s="25">
        <v>868.03</v>
      </c>
      <c r="V84" s="17"/>
      <c r="W84" s="17"/>
    </row>
    <row r="85" spans="1:23" s="16" customFormat="1" ht="14.25" customHeight="1">
      <c r="A85" s="33">
        <v>44108</v>
      </c>
      <c r="B85" s="18">
        <v>4</v>
      </c>
      <c r="C85" s="19">
        <v>840.86</v>
      </c>
      <c r="D85" s="19">
        <v>0</v>
      </c>
      <c r="E85" s="19">
        <v>869.32</v>
      </c>
      <c r="F85" s="19">
        <v>871.56</v>
      </c>
      <c r="G85" s="24">
        <v>527</v>
      </c>
      <c r="H85" s="25">
        <f t="shared" si="4"/>
        <v>2666.32</v>
      </c>
      <c r="I85" s="25">
        <f t="shared" si="5"/>
        <v>3082.14</v>
      </c>
      <c r="J85" s="25">
        <f t="shared" si="6"/>
        <v>3743.5000000000005</v>
      </c>
      <c r="K85" s="25">
        <f t="shared" si="7"/>
        <v>5202.790000000001</v>
      </c>
      <c r="L85" s="25">
        <v>0</v>
      </c>
      <c r="M85" s="25">
        <v>869.32</v>
      </c>
      <c r="V85" s="17"/>
      <c r="W85" s="17"/>
    </row>
    <row r="86" spans="1:23" s="16" customFormat="1" ht="14.25" customHeight="1">
      <c r="A86" s="33">
        <v>44108</v>
      </c>
      <c r="B86" s="18">
        <v>5</v>
      </c>
      <c r="C86" s="19">
        <v>839.26</v>
      </c>
      <c r="D86" s="19">
        <v>0</v>
      </c>
      <c r="E86" s="19">
        <v>743.19</v>
      </c>
      <c r="F86" s="19">
        <v>869.96</v>
      </c>
      <c r="G86" s="24">
        <v>527</v>
      </c>
      <c r="H86" s="25">
        <f t="shared" si="4"/>
        <v>2664.72</v>
      </c>
      <c r="I86" s="25">
        <f t="shared" si="5"/>
        <v>3080.54</v>
      </c>
      <c r="J86" s="25">
        <f t="shared" si="6"/>
        <v>3741.9</v>
      </c>
      <c r="K86" s="25">
        <f t="shared" si="7"/>
        <v>5201.1900000000005</v>
      </c>
      <c r="L86" s="25">
        <v>0</v>
      </c>
      <c r="M86" s="25">
        <v>743.19</v>
      </c>
      <c r="V86" s="17"/>
      <c r="W86" s="17"/>
    </row>
    <row r="87" spans="1:23" s="16" customFormat="1" ht="14.25" customHeight="1">
      <c r="A87" s="33">
        <v>44108</v>
      </c>
      <c r="B87" s="18">
        <v>6</v>
      </c>
      <c r="C87" s="19">
        <v>998.97</v>
      </c>
      <c r="D87" s="19">
        <v>109.75</v>
      </c>
      <c r="E87" s="19">
        <v>0</v>
      </c>
      <c r="F87" s="19">
        <v>1029.67</v>
      </c>
      <c r="G87" s="24">
        <v>527</v>
      </c>
      <c r="H87" s="25">
        <f t="shared" si="4"/>
        <v>2824.43</v>
      </c>
      <c r="I87" s="25">
        <f t="shared" si="5"/>
        <v>3240.25</v>
      </c>
      <c r="J87" s="25">
        <f t="shared" si="6"/>
        <v>3901.61</v>
      </c>
      <c r="K87" s="25">
        <f t="shared" si="7"/>
        <v>5360.900000000001</v>
      </c>
      <c r="L87" s="25">
        <v>109.75</v>
      </c>
      <c r="M87" s="25">
        <v>0</v>
      </c>
      <c r="V87" s="17"/>
      <c r="W87" s="17"/>
    </row>
    <row r="88" spans="1:23" s="16" customFormat="1" ht="14.25" customHeight="1">
      <c r="A88" s="33">
        <v>44108</v>
      </c>
      <c r="B88" s="18">
        <v>7</v>
      </c>
      <c r="C88" s="19">
        <v>1183.18</v>
      </c>
      <c r="D88" s="19">
        <v>0</v>
      </c>
      <c r="E88" s="19">
        <v>1.47</v>
      </c>
      <c r="F88" s="19">
        <v>1213.88</v>
      </c>
      <c r="G88" s="24">
        <v>527</v>
      </c>
      <c r="H88" s="25">
        <f t="shared" si="4"/>
        <v>3008.64</v>
      </c>
      <c r="I88" s="25">
        <f t="shared" si="5"/>
        <v>3424.46</v>
      </c>
      <c r="J88" s="25">
        <f t="shared" si="6"/>
        <v>4085.82</v>
      </c>
      <c r="K88" s="25">
        <f t="shared" si="7"/>
        <v>5545.110000000001</v>
      </c>
      <c r="L88" s="25">
        <v>0</v>
      </c>
      <c r="M88" s="25">
        <v>1.47</v>
      </c>
      <c r="V88" s="17"/>
      <c r="W88" s="17"/>
    </row>
    <row r="89" spans="1:23" s="16" customFormat="1" ht="14.25" customHeight="1">
      <c r="A89" s="33">
        <v>44108</v>
      </c>
      <c r="B89" s="18">
        <v>8</v>
      </c>
      <c r="C89" s="19">
        <v>1419.06</v>
      </c>
      <c r="D89" s="19">
        <v>23.67</v>
      </c>
      <c r="E89" s="19">
        <v>0</v>
      </c>
      <c r="F89" s="19">
        <v>1449.76</v>
      </c>
      <c r="G89" s="24">
        <v>527</v>
      </c>
      <c r="H89" s="25">
        <f t="shared" si="4"/>
        <v>3244.52</v>
      </c>
      <c r="I89" s="25">
        <f t="shared" si="5"/>
        <v>3660.3399999999997</v>
      </c>
      <c r="J89" s="25">
        <f t="shared" si="6"/>
        <v>4321.700000000001</v>
      </c>
      <c r="K89" s="25">
        <f t="shared" si="7"/>
        <v>5780.99</v>
      </c>
      <c r="L89" s="25">
        <v>23.67</v>
      </c>
      <c r="M89" s="25">
        <v>0</v>
      </c>
      <c r="V89" s="17"/>
      <c r="W89" s="17"/>
    </row>
    <row r="90" spans="1:23" s="16" customFormat="1" ht="14.25" customHeight="1">
      <c r="A90" s="33">
        <v>44108</v>
      </c>
      <c r="B90" s="18">
        <v>9</v>
      </c>
      <c r="C90" s="19">
        <v>1635.67</v>
      </c>
      <c r="D90" s="19">
        <v>0</v>
      </c>
      <c r="E90" s="19">
        <v>68.76</v>
      </c>
      <c r="F90" s="19">
        <v>1666.37</v>
      </c>
      <c r="G90" s="24">
        <v>527</v>
      </c>
      <c r="H90" s="25">
        <f t="shared" si="4"/>
        <v>3461.1299999999997</v>
      </c>
      <c r="I90" s="25">
        <f t="shared" si="5"/>
        <v>3876.9500000000003</v>
      </c>
      <c r="J90" s="25">
        <f t="shared" si="6"/>
        <v>4538.310000000001</v>
      </c>
      <c r="K90" s="25">
        <f t="shared" si="7"/>
        <v>5997.6</v>
      </c>
      <c r="L90" s="25">
        <v>0</v>
      </c>
      <c r="M90" s="25">
        <v>68.76</v>
      </c>
      <c r="V90" s="17"/>
      <c r="W90" s="17"/>
    </row>
    <row r="91" spans="1:23" s="16" customFormat="1" ht="14.25" customHeight="1">
      <c r="A91" s="33">
        <v>44108</v>
      </c>
      <c r="B91" s="18">
        <v>10</v>
      </c>
      <c r="C91" s="19">
        <v>1654.59</v>
      </c>
      <c r="D91" s="19">
        <v>0</v>
      </c>
      <c r="E91" s="19">
        <v>76.12</v>
      </c>
      <c r="F91" s="19">
        <v>1685.29</v>
      </c>
      <c r="G91" s="24">
        <v>527</v>
      </c>
      <c r="H91" s="25">
        <f t="shared" si="4"/>
        <v>3480.0499999999997</v>
      </c>
      <c r="I91" s="25">
        <f t="shared" si="5"/>
        <v>3895.8700000000003</v>
      </c>
      <c r="J91" s="25">
        <f t="shared" si="6"/>
        <v>4557.230000000001</v>
      </c>
      <c r="K91" s="25">
        <f t="shared" si="7"/>
        <v>6016.52</v>
      </c>
      <c r="L91" s="25">
        <v>0</v>
      </c>
      <c r="M91" s="25">
        <v>76.12</v>
      </c>
      <c r="V91" s="17"/>
      <c r="W91" s="17"/>
    </row>
    <row r="92" spans="1:23" s="16" customFormat="1" ht="14.25" customHeight="1">
      <c r="A92" s="33">
        <v>44108</v>
      </c>
      <c r="B92" s="18">
        <v>11</v>
      </c>
      <c r="C92" s="19">
        <v>1656.63</v>
      </c>
      <c r="D92" s="19">
        <v>0</v>
      </c>
      <c r="E92" s="19">
        <v>145.85</v>
      </c>
      <c r="F92" s="19">
        <v>1687.33</v>
      </c>
      <c r="G92" s="24">
        <v>527</v>
      </c>
      <c r="H92" s="25">
        <f t="shared" si="4"/>
        <v>3482.0899999999997</v>
      </c>
      <c r="I92" s="25">
        <f t="shared" si="5"/>
        <v>3897.9100000000003</v>
      </c>
      <c r="J92" s="25">
        <f t="shared" si="6"/>
        <v>4559.27</v>
      </c>
      <c r="K92" s="25">
        <f t="shared" si="7"/>
        <v>6018.56</v>
      </c>
      <c r="L92" s="25">
        <v>0</v>
      </c>
      <c r="M92" s="25">
        <v>145.85</v>
      </c>
      <c r="V92" s="17"/>
      <c r="W92" s="17"/>
    </row>
    <row r="93" spans="1:23" s="16" customFormat="1" ht="14.25" customHeight="1">
      <c r="A93" s="33">
        <v>44108</v>
      </c>
      <c r="B93" s="18">
        <v>12</v>
      </c>
      <c r="C93" s="19">
        <v>1654.23</v>
      </c>
      <c r="D93" s="19">
        <v>0</v>
      </c>
      <c r="E93" s="19">
        <v>130.41</v>
      </c>
      <c r="F93" s="19">
        <v>1684.93</v>
      </c>
      <c r="G93" s="24">
        <v>527</v>
      </c>
      <c r="H93" s="25">
        <f t="shared" si="4"/>
        <v>3479.69</v>
      </c>
      <c r="I93" s="25">
        <f t="shared" si="5"/>
        <v>3895.5099999999998</v>
      </c>
      <c r="J93" s="25">
        <f t="shared" si="6"/>
        <v>4556.870000000001</v>
      </c>
      <c r="K93" s="25">
        <f t="shared" si="7"/>
        <v>6016.16</v>
      </c>
      <c r="L93" s="25">
        <v>0</v>
      </c>
      <c r="M93" s="25">
        <v>130.41</v>
      </c>
      <c r="V93" s="17"/>
      <c r="W93" s="17"/>
    </row>
    <row r="94" spans="1:23" s="16" customFormat="1" ht="14.25" customHeight="1">
      <c r="A94" s="33">
        <v>44108</v>
      </c>
      <c r="B94" s="18">
        <v>13</v>
      </c>
      <c r="C94" s="19">
        <v>1668.15</v>
      </c>
      <c r="D94" s="19">
        <v>0</v>
      </c>
      <c r="E94" s="19">
        <v>133.43</v>
      </c>
      <c r="F94" s="19">
        <v>1698.85</v>
      </c>
      <c r="G94" s="24">
        <v>527</v>
      </c>
      <c r="H94" s="25">
        <f t="shared" si="4"/>
        <v>3493.61</v>
      </c>
      <c r="I94" s="25">
        <f t="shared" si="5"/>
        <v>3909.43</v>
      </c>
      <c r="J94" s="25">
        <f t="shared" si="6"/>
        <v>4570.790000000001</v>
      </c>
      <c r="K94" s="25">
        <f t="shared" si="7"/>
        <v>6030.08</v>
      </c>
      <c r="L94" s="25">
        <v>0</v>
      </c>
      <c r="M94" s="25">
        <v>133.43</v>
      </c>
      <c r="V94" s="17"/>
      <c r="W94" s="17"/>
    </row>
    <row r="95" spans="1:23" s="16" customFormat="1" ht="14.25" customHeight="1">
      <c r="A95" s="33">
        <v>44108</v>
      </c>
      <c r="B95" s="18">
        <v>14</v>
      </c>
      <c r="C95" s="19">
        <v>1681.63</v>
      </c>
      <c r="D95" s="19">
        <v>0</v>
      </c>
      <c r="E95" s="19">
        <v>144.07</v>
      </c>
      <c r="F95" s="19">
        <v>1712.33</v>
      </c>
      <c r="G95" s="24">
        <v>527</v>
      </c>
      <c r="H95" s="25">
        <f t="shared" si="4"/>
        <v>3507.0899999999997</v>
      </c>
      <c r="I95" s="25">
        <f t="shared" si="5"/>
        <v>3922.9100000000003</v>
      </c>
      <c r="J95" s="25">
        <f t="shared" si="6"/>
        <v>4584.27</v>
      </c>
      <c r="K95" s="25">
        <f t="shared" si="7"/>
        <v>6043.56</v>
      </c>
      <c r="L95" s="25">
        <v>0</v>
      </c>
      <c r="M95" s="25">
        <v>144.07</v>
      </c>
      <c r="V95" s="17"/>
      <c r="W95" s="17"/>
    </row>
    <row r="96" spans="1:23" s="16" customFormat="1" ht="14.25" customHeight="1">
      <c r="A96" s="33">
        <v>44108</v>
      </c>
      <c r="B96" s="18">
        <v>15</v>
      </c>
      <c r="C96" s="19">
        <v>1701.31</v>
      </c>
      <c r="D96" s="19">
        <v>0</v>
      </c>
      <c r="E96" s="19">
        <v>158.76</v>
      </c>
      <c r="F96" s="19">
        <v>1732.01</v>
      </c>
      <c r="G96" s="24">
        <v>527</v>
      </c>
      <c r="H96" s="25">
        <f t="shared" si="4"/>
        <v>3526.77</v>
      </c>
      <c r="I96" s="25">
        <f t="shared" si="5"/>
        <v>3942.5899999999997</v>
      </c>
      <c r="J96" s="25">
        <f t="shared" si="6"/>
        <v>4603.950000000001</v>
      </c>
      <c r="K96" s="25">
        <f t="shared" si="7"/>
        <v>6063.24</v>
      </c>
      <c r="L96" s="25">
        <v>0</v>
      </c>
      <c r="M96" s="25">
        <v>158.76</v>
      </c>
      <c r="V96" s="17"/>
      <c r="W96" s="17"/>
    </row>
    <row r="97" spans="1:23" s="16" customFormat="1" ht="14.25" customHeight="1">
      <c r="A97" s="33">
        <v>44108</v>
      </c>
      <c r="B97" s="18">
        <v>16</v>
      </c>
      <c r="C97" s="19">
        <v>1713.51</v>
      </c>
      <c r="D97" s="19">
        <v>0</v>
      </c>
      <c r="E97" s="19">
        <v>208.6</v>
      </c>
      <c r="F97" s="19">
        <v>1744.21</v>
      </c>
      <c r="G97" s="24">
        <v>527</v>
      </c>
      <c r="H97" s="25">
        <f t="shared" si="4"/>
        <v>3538.97</v>
      </c>
      <c r="I97" s="25">
        <f t="shared" si="5"/>
        <v>3954.7900000000004</v>
      </c>
      <c r="J97" s="25">
        <f t="shared" si="6"/>
        <v>4616.1500000000015</v>
      </c>
      <c r="K97" s="25">
        <f t="shared" si="7"/>
        <v>6075.4400000000005</v>
      </c>
      <c r="L97" s="25">
        <v>0</v>
      </c>
      <c r="M97" s="25">
        <v>208.6</v>
      </c>
      <c r="V97" s="17"/>
      <c r="W97" s="17"/>
    </row>
    <row r="98" spans="1:23" s="16" customFormat="1" ht="14.25" customHeight="1">
      <c r="A98" s="33">
        <v>44108</v>
      </c>
      <c r="B98" s="18">
        <v>17</v>
      </c>
      <c r="C98" s="19">
        <v>1682.83</v>
      </c>
      <c r="D98" s="19">
        <v>0</v>
      </c>
      <c r="E98" s="19">
        <v>283.01</v>
      </c>
      <c r="F98" s="19">
        <v>1713.53</v>
      </c>
      <c r="G98" s="24">
        <v>527</v>
      </c>
      <c r="H98" s="25">
        <f t="shared" si="4"/>
        <v>3508.2899999999995</v>
      </c>
      <c r="I98" s="25">
        <f t="shared" si="5"/>
        <v>3924.11</v>
      </c>
      <c r="J98" s="25">
        <f t="shared" si="6"/>
        <v>4585.470000000001</v>
      </c>
      <c r="K98" s="25">
        <f t="shared" si="7"/>
        <v>6044.76</v>
      </c>
      <c r="L98" s="25">
        <v>0</v>
      </c>
      <c r="M98" s="25">
        <v>283.01</v>
      </c>
      <c r="V98" s="17"/>
      <c r="W98" s="17"/>
    </row>
    <row r="99" spans="1:23" s="16" customFormat="1" ht="14.25" customHeight="1">
      <c r="A99" s="33">
        <v>44108</v>
      </c>
      <c r="B99" s="18">
        <v>18</v>
      </c>
      <c r="C99" s="19">
        <v>1637.95</v>
      </c>
      <c r="D99" s="19">
        <v>0</v>
      </c>
      <c r="E99" s="19">
        <v>159.38</v>
      </c>
      <c r="F99" s="19">
        <v>1668.65</v>
      </c>
      <c r="G99" s="24">
        <v>527</v>
      </c>
      <c r="H99" s="25">
        <f t="shared" si="4"/>
        <v>3463.4099999999994</v>
      </c>
      <c r="I99" s="25">
        <f t="shared" si="5"/>
        <v>3879.23</v>
      </c>
      <c r="J99" s="25">
        <f t="shared" si="6"/>
        <v>4540.59</v>
      </c>
      <c r="K99" s="25">
        <f t="shared" si="7"/>
        <v>5999.88</v>
      </c>
      <c r="L99" s="25">
        <v>0</v>
      </c>
      <c r="M99" s="25">
        <v>159.38</v>
      </c>
      <c r="V99" s="17"/>
      <c r="W99" s="17"/>
    </row>
    <row r="100" spans="1:23" s="16" customFormat="1" ht="14.25" customHeight="1">
      <c r="A100" s="33">
        <v>44108</v>
      </c>
      <c r="B100" s="18">
        <v>19</v>
      </c>
      <c r="C100" s="19">
        <v>1522.35</v>
      </c>
      <c r="D100" s="19">
        <v>0</v>
      </c>
      <c r="E100" s="19">
        <v>131.46</v>
      </c>
      <c r="F100" s="19">
        <v>1553.05</v>
      </c>
      <c r="G100" s="24">
        <v>527</v>
      </c>
      <c r="H100" s="25">
        <f t="shared" si="4"/>
        <v>3347.81</v>
      </c>
      <c r="I100" s="25">
        <f t="shared" si="5"/>
        <v>3763.6299999999997</v>
      </c>
      <c r="J100" s="25">
        <f t="shared" si="6"/>
        <v>4424.990000000001</v>
      </c>
      <c r="K100" s="25">
        <f t="shared" si="7"/>
        <v>5884.280000000001</v>
      </c>
      <c r="L100" s="25">
        <v>0</v>
      </c>
      <c r="M100" s="25">
        <v>131.46</v>
      </c>
      <c r="V100" s="17"/>
      <c r="W100" s="17"/>
    </row>
    <row r="101" spans="1:23" s="16" customFormat="1" ht="14.25" customHeight="1">
      <c r="A101" s="33">
        <v>44108</v>
      </c>
      <c r="B101" s="18">
        <v>20</v>
      </c>
      <c r="C101" s="19">
        <v>1555.93</v>
      </c>
      <c r="D101" s="19">
        <v>0</v>
      </c>
      <c r="E101" s="19">
        <v>105.87</v>
      </c>
      <c r="F101" s="19">
        <v>1586.63</v>
      </c>
      <c r="G101" s="24">
        <v>527</v>
      </c>
      <c r="H101" s="25">
        <f t="shared" si="4"/>
        <v>3381.39</v>
      </c>
      <c r="I101" s="25">
        <f t="shared" si="5"/>
        <v>3797.2100000000005</v>
      </c>
      <c r="J101" s="25">
        <f t="shared" si="6"/>
        <v>4458.5700000000015</v>
      </c>
      <c r="K101" s="25">
        <f t="shared" si="7"/>
        <v>5917.860000000001</v>
      </c>
      <c r="L101" s="25">
        <v>0</v>
      </c>
      <c r="M101" s="25">
        <v>105.87</v>
      </c>
      <c r="V101" s="17"/>
      <c r="W101" s="17"/>
    </row>
    <row r="102" spans="1:23" s="16" customFormat="1" ht="14.25" customHeight="1">
      <c r="A102" s="33">
        <v>44108</v>
      </c>
      <c r="B102" s="18">
        <v>21</v>
      </c>
      <c r="C102" s="19">
        <v>1627.68</v>
      </c>
      <c r="D102" s="19">
        <v>0</v>
      </c>
      <c r="E102" s="19">
        <v>225.73</v>
      </c>
      <c r="F102" s="19">
        <v>1658.38</v>
      </c>
      <c r="G102" s="24">
        <v>527</v>
      </c>
      <c r="H102" s="25">
        <f t="shared" si="4"/>
        <v>3453.14</v>
      </c>
      <c r="I102" s="25">
        <f t="shared" si="5"/>
        <v>3868.9600000000005</v>
      </c>
      <c r="J102" s="25">
        <f t="shared" si="6"/>
        <v>4530.3200000000015</v>
      </c>
      <c r="K102" s="25">
        <f t="shared" si="7"/>
        <v>5989.610000000001</v>
      </c>
      <c r="L102" s="25">
        <v>0</v>
      </c>
      <c r="M102" s="25">
        <v>225.73</v>
      </c>
      <c r="V102" s="17"/>
      <c r="W102" s="17"/>
    </row>
    <row r="103" spans="1:23" s="16" customFormat="1" ht="14.25" customHeight="1">
      <c r="A103" s="33">
        <v>44108</v>
      </c>
      <c r="B103" s="18">
        <v>22</v>
      </c>
      <c r="C103" s="19">
        <v>1459.03</v>
      </c>
      <c r="D103" s="19">
        <v>0</v>
      </c>
      <c r="E103" s="19">
        <v>350.67</v>
      </c>
      <c r="F103" s="19">
        <v>1489.73</v>
      </c>
      <c r="G103" s="24">
        <v>527</v>
      </c>
      <c r="H103" s="25">
        <f t="shared" si="4"/>
        <v>3284.49</v>
      </c>
      <c r="I103" s="25">
        <f t="shared" si="5"/>
        <v>3700.31</v>
      </c>
      <c r="J103" s="25">
        <f t="shared" si="6"/>
        <v>4361.670000000001</v>
      </c>
      <c r="K103" s="25">
        <f t="shared" si="7"/>
        <v>5820.96</v>
      </c>
      <c r="L103" s="25">
        <v>0</v>
      </c>
      <c r="M103" s="25">
        <v>350.67</v>
      </c>
      <c r="V103" s="17"/>
      <c r="W103" s="17"/>
    </row>
    <row r="104" spans="1:23" s="16" customFormat="1" ht="14.25" customHeight="1">
      <c r="A104" s="33">
        <v>44108</v>
      </c>
      <c r="B104" s="18">
        <v>23</v>
      </c>
      <c r="C104" s="19">
        <v>1157.76</v>
      </c>
      <c r="D104" s="19">
        <v>0</v>
      </c>
      <c r="E104" s="19">
        <v>350.81</v>
      </c>
      <c r="F104" s="19">
        <v>1188.46</v>
      </c>
      <c r="G104" s="24">
        <v>527</v>
      </c>
      <c r="H104" s="25">
        <f t="shared" si="4"/>
        <v>2983.22</v>
      </c>
      <c r="I104" s="25">
        <f t="shared" si="5"/>
        <v>3399.04</v>
      </c>
      <c r="J104" s="25">
        <f t="shared" si="6"/>
        <v>4060.4</v>
      </c>
      <c r="K104" s="25">
        <f t="shared" si="7"/>
        <v>5519.6900000000005</v>
      </c>
      <c r="L104" s="25">
        <v>0</v>
      </c>
      <c r="M104" s="25">
        <v>350.81</v>
      </c>
      <c r="V104" s="17"/>
      <c r="W104" s="17"/>
    </row>
    <row r="105" spans="1:23" s="16" customFormat="1" ht="14.25" customHeight="1">
      <c r="A105" s="33">
        <v>44112</v>
      </c>
      <c r="B105" s="18">
        <v>0</v>
      </c>
      <c r="C105" s="19">
        <v>1030.87</v>
      </c>
      <c r="D105" s="19">
        <v>0</v>
      </c>
      <c r="E105" s="19">
        <v>199.27</v>
      </c>
      <c r="F105" s="19">
        <v>1061.57</v>
      </c>
      <c r="G105" s="24">
        <v>527</v>
      </c>
      <c r="H105" s="25">
        <f t="shared" si="4"/>
        <v>2856.3299999999995</v>
      </c>
      <c r="I105" s="25">
        <f t="shared" si="5"/>
        <v>3272.15</v>
      </c>
      <c r="J105" s="25">
        <f t="shared" si="6"/>
        <v>3933.51</v>
      </c>
      <c r="K105" s="25">
        <f t="shared" si="7"/>
        <v>5392.8</v>
      </c>
      <c r="L105" s="25">
        <v>0</v>
      </c>
      <c r="M105" s="25">
        <v>199.27</v>
      </c>
      <c r="V105" s="17"/>
      <c r="W105" s="17"/>
    </row>
    <row r="106" spans="1:23" s="16" customFormat="1" ht="14.25" customHeight="1">
      <c r="A106" s="33">
        <v>44112</v>
      </c>
      <c r="B106" s="18">
        <v>1</v>
      </c>
      <c r="C106" s="19">
        <v>847.57</v>
      </c>
      <c r="D106" s="19">
        <v>0</v>
      </c>
      <c r="E106" s="19">
        <v>25.98</v>
      </c>
      <c r="F106" s="19">
        <v>878.27</v>
      </c>
      <c r="G106" s="24">
        <v>527</v>
      </c>
      <c r="H106" s="25">
        <f t="shared" si="4"/>
        <v>2673.03</v>
      </c>
      <c r="I106" s="25">
        <f t="shared" si="5"/>
        <v>3088.85</v>
      </c>
      <c r="J106" s="25">
        <f t="shared" si="6"/>
        <v>3750.2100000000005</v>
      </c>
      <c r="K106" s="25">
        <f t="shared" si="7"/>
        <v>5209.5</v>
      </c>
      <c r="L106" s="25">
        <v>0</v>
      </c>
      <c r="M106" s="25">
        <v>25.98</v>
      </c>
      <c r="V106" s="17"/>
      <c r="W106" s="17"/>
    </row>
    <row r="107" spans="1:23" s="16" customFormat="1" ht="14.25" customHeight="1">
      <c r="A107" s="33">
        <v>44112</v>
      </c>
      <c r="B107" s="18">
        <v>2</v>
      </c>
      <c r="C107" s="19">
        <v>856.32</v>
      </c>
      <c r="D107" s="19">
        <v>0</v>
      </c>
      <c r="E107" s="19">
        <v>26.85</v>
      </c>
      <c r="F107" s="19">
        <v>887.02</v>
      </c>
      <c r="G107" s="24">
        <v>527</v>
      </c>
      <c r="H107" s="25">
        <f t="shared" si="4"/>
        <v>2681.78</v>
      </c>
      <c r="I107" s="25">
        <f t="shared" si="5"/>
        <v>3097.6</v>
      </c>
      <c r="J107" s="25">
        <f t="shared" si="6"/>
        <v>3758.9600000000005</v>
      </c>
      <c r="K107" s="25">
        <f t="shared" si="7"/>
        <v>5218.25</v>
      </c>
      <c r="L107" s="25">
        <v>0</v>
      </c>
      <c r="M107" s="25">
        <v>26.85</v>
      </c>
      <c r="V107" s="17"/>
      <c r="W107" s="17"/>
    </row>
    <row r="108" spans="1:23" s="16" customFormat="1" ht="14.25" customHeight="1">
      <c r="A108" s="33">
        <v>44112</v>
      </c>
      <c r="B108" s="18">
        <v>3</v>
      </c>
      <c r="C108" s="19">
        <v>848.88</v>
      </c>
      <c r="D108" s="19">
        <v>0</v>
      </c>
      <c r="E108" s="19">
        <v>52.72</v>
      </c>
      <c r="F108" s="19">
        <v>879.58</v>
      </c>
      <c r="G108" s="24">
        <v>527</v>
      </c>
      <c r="H108" s="25">
        <f t="shared" si="4"/>
        <v>2674.3399999999997</v>
      </c>
      <c r="I108" s="25">
        <f t="shared" si="5"/>
        <v>3090.1600000000003</v>
      </c>
      <c r="J108" s="25">
        <f t="shared" si="6"/>
        <v>3751.5200000000004</v>
      </c>
      <c r="K108" s="25">
        <f t="shared" si="7"/>
        <v>5210.81</v>
      </c>
      <c r="L108" s="25">
        <v>0</v>
      </c>
      <c r="M108" s="25">
        <v>52.72</v>
      </c>
      <c r="V108" s="17"/>
      <c r="W108" s="17"/>
    </row>
    <row r="109" spans="1:23" s="16" customFormat="1" ht="14.25" customHeight="1">
      <c r="A109" s="33">
        <v>44112</v>
      </c>
      <c r="B109" s="18">
        <v>4</v>
      </c>
      <c r="C109" s="19">
        <v>840.36</v>
      </c>
      <c r="D109" s="19">
        <v>0</v>
      </c>
      <c r="E109" s="19">
        <v>49.13</v>
      </c>
      <c r="F109" s="19">
        <v>871.06</v>
      </c>
      <c r="G109" s="24">
        <v>527</v>
      </c>
      <c r="H109" s="25">
        <f t="shared" si="4"/>
        <v>2665.82</v>
      </c>
      <c r="I109" s="25">
        <f t="shared" si="5"/>
        <v>3081.64</v>
      </c>
      <c r="J109" s="25">
        <f t="shared" si="6"/>
        <v>3743.0000000000005</v>
      </c>
      <c r="K109" s="25">
        <f t="shared" si="7"/>
        <v>5202.290000000001</v>
      </c>
      <c r="L109" s="25">
        <v>0</v>
      </c>
      <c r="M109" s="25">
        <v>49.13</v>
      </c>
      <c r="V109" s="17"/>
      <c r="W109" s="17"/>
    </row>
    <row r="110" spans="1:23" s="16" customFormat="1" ht="14.25" customHeight="1">
      <c r="A110" s="33">
        <v>44112</v>
      </c>
      <c r="B110" s="18">
        <v>5</v>
      </c>
      <c r="C110" s="19">
        <v>843.02</v>
      </c>
      <c r="D110" s="19">
        <v>64.2</v>
      </c>
      <c r="E110" s="19">
        <v>0</v>
      </c>
      <c r="F110" s="19">
        <v>873.72</v>
      </c>
      <c r="G110" s="24">
        <v>527</v>
      </c>
      <c r="H110" s="25">
        <f t="shared" si="4"/>
        <v>2668.48</v>
      </c>
      <c r="I110" s="25">
        <f t="shared" si="5"/>
        <v>3084.2999999999997</v>
      </c>
      <c r="J110" s="25">
        <f t="shared" si="6"/>
        <v>3745.6600000000003</v>
      </c>
      <c r="K110" s="25">
        <f t="shared" si="7"/>
        <v>5204.950000000001</v>
      </c>
      <c r="L110" s="25">
        <v>64.2</v>
      </c>
      <c r="M110" s="25">
        <v>0</v>
      </c>
      <c r="V110" s="17"/>
      <c r="W110" s="17"/>
    </row>
    <row r="111" spans="1:23" s="16" customFormat="1" ht="14.25" customHeight="1">
      <c r="A111" s="33">
        <v>44112</v>
      </c>
      <c r="B111" s="18">
        <v>6</v>
      </c>
      <c r="C111" s="19">
        <v>967.04</v>
      </c>
      <c r="D111" s="19">
        <v>70.96</v>
      </c>
      <c r="E111" s="19">
        <v>0</v>
      </c>
      <c r="F111" s="19">
        <v>997.74</v>
      </c>
      <c r="G111" s="24">
        <v>527</v>
      </c>
      <c r="H111" s="25">
        <f t="shared" si="4"/>
        <v>2792.4999999999995</v>
      </c>
      <c r="I111" s="25">
        <f t="shared" si="5"/>
        <v>3208.32</v>
      </c>
      <c r="J111" s="25">
        <f t="shared" si="6"/>
        <v>3869.6800000000003</v>
      </c>
      <c r="K111" s="25">
        <f t="shared" si="7"/>
        <v>5328.97</v>
      </c>
      <c r="L111" s="25">
        <v>70.96</v>
      </c>
      <c r="M111" s="25">
        <v>0</v>
      </c>
      <c r="V111" s="17"/>
      <c r="W111" s="17"/>
    </row>
    <row r="112" spans="1:23" s="16" customFormat="1" ht="14.25" customHeight="1">
      <c r="A112" s="33">
        <v>44112</v>
      </c>
      <c r="B112" s="18">
        <v>7</v>
      </c>
      <c r="C112" s="19">
        <v>1152.54</v>
      </c>
      <c r="D112" s="19">
        <v>70.08</v>
      </c>
      <c r="E112" s="19">
        <v>0</v>
      </c>
      <c r="F112" s="19">
        <v>1183.24</v>
      </c>
      <c r="G112" s="24">
        <v>527</v>
      </c>
      <c r="H112" s="25">
        <f t="shared" si="4"/>
        <v>2977.9999999999995</v>
      </c>
      <c r="I112" s="25">
        <f t="shared" si="5"/>
        <v>3393.82</v>
      </c>
      <c r="J112" s="25">
        <f t="shared" si="6"/>
        <v>4055.1800000000003</v>
      </c>
      <c r="K112" s="25">
        <f t="shared" si="7"/>
        <v>5514.47</v>
      </c>
      <c r="L112" s="25">
        <v>70.08</v>
      </c>
      <c r="M112" s="25">
        <v>0</v>
      </c>
      <c r="V112" s="17"/>
      <c r="W112" s="17"/>
    </row>
    <row r="113" spans="1:23" s="16" customFormat="1" ht="14.25" customHeight="1">
      <c r="A113" s="33">
        <v>44112</v>
      </c>
      <c r="B113" s="18">
        <v>8</v>
      </c>
      <c r="C113" s="19">
        <v>1322.58</v>
      </c>
      <c r="D113" s="19">
        <v>117.55</v>
      </c>
      <c r="E113" s="19">
        <v>0</v>
      </c>
      <c r="F113" s="19">
        <v>1353.28</v>
      </c>
      <c r="G113" s="24">
        <v>527</v>
      </c>
      <c r="H113" s="25">
        <f t="shared" si="4"/>
        <v>3148.0399999999995</v>
      </c>
      <c r="I113" s="25">
        <f t="shared" si="5"/>
        <v>3563.86</v>
      </c>
      <c r="J113" s="25">
        <f t="shared" si="6"/>
        <v>4225.220000000001</v>
      </c>
      <c r="K113" s="25">
        <f t="shared" si="7"/>
        <v>5684.51</v>
      </c>
      <c r="L113" s="25">
        <v>117.55</v>
      </c>
      <c r="M113" s="25">
        <v>0</v>
      </c>
      <c r="V113" s="17"/>
      <c r="W113" s="17"/>
    </row>
    <row r="114" spans="1:23" s="16" customFormat="1" ht="14.25" customHeight="1">
      <c r="A114" s="33">
        <v>44112</v>
      </c>
      <c r="B114" s="18">
        <v>9</v>
      </c>
      <c r="C114" s="19">
        <v>1605.3</v>
      </c>
      <c r="D114" s="19">
        <v>0</v>
      </c>
      <c r="E114" s="19">
        <v>92.56</v>
      </c>
      <c r="F114" s="19">
        <v>1636</v>
      </c>
      <c r="G114" s="24">
        <v>527</v>
      </c>
      <c r="H114" s="25">
        <f t="shared" si="4"/>
        <v>3430.7599999999998</v>
      </c>
      <c r="I114" s="25">
        <f t="shared" si="5"/>
        <v>3846.5800000000004</v>
      </c>
      <c r="J114" s="25">
        <f t="shared" si="6"/>
        <v>4507.9400000000005</v>
      </c>
      <c r="K114" s="25">
        <f t="shared" si="7"/>
        <v>5967.2300000000005</v>
      </c>
      <c r="L114" s="25">
        <v>0</v>
      </c>
      <c r="M114" s="25">
        <v>92.56</v>
      </c>
      <c r="V114" s="17"/>
      <c r="W114" s="17"/>
    </row>
    <row r="115" spans="1:23" s="16" customFormat="1" ht="14.25" customHeight="1">
      <c r="A115" s="33">
        <v>44112</v>
      </c>
      <c r="B115" s="18">
        <v>10</v>
      </c>
      <c r="C115" s="19">
        <v>1637.86</v>
      </c>
      <c r="D115" s="19">
        <v>0</v>
      </c>
      <c r="E115" s="19">
        <v>62.65</v>
      </c>
      <c r="F115" s="19">
        <v>1668.56</v>
      </c>
      <c r="G115" s="24">
        <v>527</v>
      </c>
      <c r="H115" s="25">
        <f t="shared" si="4"/>
        <v>3463.3199999999993</v>
      </c>
      <c r="I115" s="25">
        <f t="shared" si="5"/>
        <v>3879.14</v>
      </c>
      <c r="J115" s="25">
        <f t="shared" si="6"/>
        <v>4540.5</v>
      </c>
      <c r="K115" s="25">
        <f t="shared" si="7"/>
        <v>5999.79</v>
      </c>
      <c r="L115" s="25">
        <v>0</v>
      </c>
      <c r="M115" s="25">
        <v>62.65</v>
      </c>
      <c r="V115" s="17"/>
      <c r="W115" s="17"/>
    </row>
    <row r="116" spans="1:23" s="16" customFormat="1" ht="14.25" customHeight="1">
      <c r="A116" s="33">
        <v>44112</v>
      </c>
      <c r="B116" s="18">
        <v>11</v>
      </c>
      <c r="C116" s="19">
        <v>1638.74</v>
      </c>
      <c r="D116" s="19">
        <v>0</v>
      </c>
      <c r="E116" s="19">
        <v>72.8</v>
      </c>
      <c r="F116" s="19">
        <v>1669.44</v>
      </c>
      <c r="G116" s="24">
        <v>527</v>
      </c>
      <c r="H116" s="25">
        <f t="shared" si="4"/>
        <v>3464.1999999999994</v>
      </c>
      <c r="I116" s="25">
        <f t="shared" si="5"/>
        <v>3880.02</v>
      </c>
      <c r="J116" s="25">
        <f t="shared" si="6"/>
        <v>4541.380000000001</v>
      </c>
      <c r="K116" s="25">
        <f t="shared" si="7"/>
        <v>6000.67</v>
      </c>
      <c r="L116" s="25">
        <v>0</v>
      </c>
      <c r="M116" s="25">
        <v>72.8</v>
      </c>
      <c r="V116" s="17"/>
      <c r="W116" s="17"/>
    </row>
    <row r="117" spans="1:23" s="16" customFormat="1" ht="14.25" customHeight="1">
      <c r="A117" s="33">
        <v>44112</v>
      </c>
      <c r="B117" s="18">
        <v>12</v>
      </c>
      <c r="C117" s="19">
        <v>1637.99</v>
      </c>
      <c r="D117" s="19">
        <v>0</v>
      </c>
      <c r="E117" s="19">
        <v>77.46</v>
      </c>
      <c r="F117" s="19">
        <v>1668.69</v>
      </c>
      <c r="G117" s="24">
        <v>527</v>
      </c>
      <c r="H117" s="25">
        <f t="shared" si="4"/>
        <v>3463.4499999999994</v>
      </c>
      <c r="I117" s="25">
        <f t="shared" si="5"/>
        <v>3879.27</v>
      </c>
      <c r="J117" s="25">
        <f t="shared" si="6"/>
        <v>4540.630000000001</v>
      </c>
      <c r="K117" s="25">
        <f t="shared" si="7"/>
        <v>5999.92</v>
      </c>
      <c r="L117" s="25">
        <v>0</v>
      </c>
      <c r="M117" s="25">
        <v>77.46</v>
      </c>
      <c r="V117" s="17"/>
      <c r="W117" s="17"/>
    </row>
    <row r="118" spans="1:23" s="16" customFormat="1" ht="14.25" customHeight="1">
      <c r="A118" s="33">
        <v>44112</v>
      </c>
      <c r="B118" s="18">
        <v>13</v>
      </c>
      <c r="C118" s="19">
        <v>1640.36</v>
      </c>
      <c r="D118" s="19">
        <v>0</v>
      </c>
      <c r="E118" s="19">
        <v>82.32</v>
      </c>
      <c r="F118" s="19">
        <v>1671.06</v>
      </c>
      <c r="G118" s="24">
        <v>527</v>
      </c>
      <c r="H118" s="25">
        <f t="shared" si="4"/>
        <v>3465.8199999999993</v>
      </c>
      <c r="I118" s="25">
        <f t="shared" si="5"/>
        <v>3881.64</v>
      </c>
      <c r="J118" s="25">
        <f t="shared" si="6"/>
        <v>4543</v>
      </c>
      <c r="K118" s="25">
        <f t="shared" si="7"/>
        <v>6002.29</v>
      </c>
      <c r="L118" s="25">
        <v>0</v>
      </c>
      <c r="M118" s="25">
        <v>82.32</v>
      </c>
      <c r="V118" s="17"/>
      <c r="W118" s="17"/>
    </row>
    <row r="119" spans="1:23" s="16" customFormat="1" ht="14.25" customHeight="1">
      <c r="A119" s="33">
        <v>44112</v>
      </c>
      <c r="B119" s="18">
        <v>14</v>
      </c>
      <c r="C119" s="19">
        <v>1641.74</v>
      </c>
      <c r="D119" s="19">
        <v>0</v>
      </c>
      <c r="E119" s="19">
        <v>102.5</v>
      </c>
      <c r="F119" s="19">
        <v>1672.44</v>
      </c>
      <c r="G119" s="24">
        <v>527</v>
      </c>
      <c r="H119" s="25">
        <f t="shared" si="4"/>
        <v>3467.1999999999994</v>
      </c>
      <c r="I119" s="25">
        <f t="shared" si="5"/>
        <v>3883.02</v>
      </c>
      <c r="J119" s="25">
        <f t="shared" si="6"/>
        <v>4544.380000000001</v>
      </c>
      <c r="K119" s="25">
        <f t="shared" si="7"/>
        <v>6003.67</v>
      </c>
      <c r="L119" s="25">
        <v>0</v>
      </c>
      <c r="M119" s="25">
        <v>102.5</v>
      </c>
      <c r="V119" s="17"/>
      <c r="W119" s="17"/>
    </row>
    <row r="120" spans="1:23" s="16" customFormat="1" ht="14.25" customHeight="1">
      <c r="A120" s="33">
        <v>44112</v>
      </c>
      <c r="B120" s="18">
        <v>15</v>
      </c>
      <c r="C120" s="19">
        <v>1648.6</v>
      </c>
      <c r="D120" s="19">
        <v>0</v>
      </c>
      <c r="E120" s="19">
        <v>113.36</v>
      </c>
      <c r="F120" s="19">
        <v>1679.3</v>
      </c>
      <c r="G120" s="24">
        <v>527</v>
      </c>
      <c r="H120" s="25">
        <f t="shared" si="4"/>
        <v>3474.06</v>
      </c>
      <c r="I120" s="25">
        <f t="shared" si="5"/>
        <v>3889.8799999999997</v>
      </c>
      <c r="J120" s="25">
        <f t="shared" si="6"/>
        <v>4551.240000000001</v>
      </c>
      <c r="K120" s="25">
        <f t="shared" si="7"/>
        <v>6010.530000000001</v>
      </c>
      <c r="L120" s="25">
        <v>0</v>
      </c>
      <c r="M120" s="25">
        <v>113.36</v>
      </c>
      <c r="V120" s="17"/>
      <c r="W120" s="17"/>
    </row>
    <row r="121" spans="1:23" s="16" customFormat="1" ht="14.25" customHeight="1">
      <c r="A121" s="33">
        <v>44112</v>
      </c>
      <c r="B121" s="18">
        <v>16</v>
      </c>
      <c r="C121" s="19">
        <v>1655.63</v>
      </c>
      <c r="D121" s="19">
        <v>0</v>
      </c>
      <c r="E121" s="19">
        <v>134.31</v>
      </c>
      <c r="F121" s="19">
        <v>1686.33</v>
      </c>
      <c r="G121" s="24">
        <v>527</v>
      </c>
      <c r="H121" s="25">
        <f t="shared" si="4"/>
        <v>3481.0899999999997</v>
      </c>
      <c r="I121" s="25">
        <f t="shared" si="5"/>
        <v>3896.9100000000003</v>
      </c>
      <c r="J121" s="25">
        <f t="shared" si="6"/>
        <v>4558.27</v>
      </c>
      <c r="K121" s="25">
        <f t="shared" si="7"/>
        <v>6017.56</v>
      </c>
      <c r="L121" s="25">
        <v>0</v>
      </c>
      <c r="M121" s="25">
        <v>134.31</v>
      </c>
      <c r="V121" s="17"/>
      <c r="W121" s="17"/>
    </row>
    <row r="122" spans="1:23" s="16" customFormat="1" ht="14.25" customHeight="1">
      <c r="A122" s="33">
        <v>44112</v>
      </c>
      <c r="B122" s="18">
        <v>17</v>
      </c>
      <c r="C122" s="19">
        <v>1636.78</v>
      </c>
      <c r="D122" s="19">
        <v>0</v>
      </c>
      <c r="E122" s="19">
        <v>166.91</v>
      </c>
      <c r="F122" s="19">
        <v>1667.48</v>
      </c>
      <c r="G122" s="24">
        <v>527</v>
      </c>
      <c r="H122" s="25">
        <f t="shared" si="4"/>
        <v>3462.2399999999993</v>
      </c>
      <c r="I122" s="25">
        <f t="shared" si="5"/>
        <v>3878.06</v>
      </c>
      <c r="J122" s="25">
        <f t="shared" si="6"/>
        <v>4539.42</v>
      </c>
      <c r="K122" s="25">
        <f t="shared" si="7"/>
        <v>5998.71</v>
      </c>
      <c r="L122" s="25">
        <v>0</v>
      </c>
      <c r="M122" s="25">
        <v>166.91</v>
      </c>
      <c r="V122" s="17"/>
      <c r="W122" s="17"/>
    </row>
    <row r="123" spans="1:23" s="16" customFormat="1" ht="14.25" customHeight="1">
      <c r="A123" s="33">
        <v>44112</v>
      </c>
      <c r="B123" s="18">
        <v>18</v>
      </c>
      <c r="C123" s="19">
        <v>1628.99</v>
      </c>
      <c r="D123" s="19">
        <v>0</v>
      </c>
      <c r="E123" s="19">
        <v>213.73</v>
      </c>
      <c r="F123" s="19">
        <v>1659.69</v>
      </c>
      <c r="G123" s="24">
        <v>527</v>
      </c>
      <c r="H123" s="25">
        <f t="shared" si="4"/>
        <v>3454.4499999999994</v>
      </c>
      <c r="I123" s="25">
        <f t="shared" si="5"/>
        <v>3870.27</v>
      </c>
      <c r="J123" s="25">
        <f t="shared" si="6"/>
        <v>4531.630000000001</v>
      </c>
      <c r="K123" s="25">
        <f t="shared" si="7"/>
        <v>5990.92</v>
      </c>
      <c r="L123" s="25">
        <v>0</v>
      </c>
      <c r="M123" s="25">
        <v>213.73</v>
      </c>
      <c r="V123" s="17"/>
      <c r="W123" s="17"/>
    </row>
    <row r="124" spans="1:23" s="16" customFormat="1" ht="14.25" customHeight="1">
      <c r="A124" s="33">
        <v>44112</v>
      </c>
      <c r="B124" s="18">
        <v>19</v>
      </c>
      <c r="C124" s="19">
        <v>1530.46</v>
      </c>
      <c r="D124" s="19">
        <v>0</v>
      </c>
      <c r="E124" s="19">
        <v>155.6</v>
      </c>
      <c r="F124" s="19">
        <v>1561.16</v>
      </c>
      <c r="G124" s="24">
        <v>527</v>
      </c>
      <c r="H124" s="25">
        <f t="shared" si="4"/>
        <v>3355.9199999999996</v>
      </c>
      <c r="I124" s="25">
        <f t="shared" si="5"/>
        <v>3771.7400000000002</v>
      </c>
      <c r="J124" s="25">
        <f t="shared" si="6"/>
        <v>4433.1</v>
      </c>
      <c r="K124" s="25">
        <f t="shared" si="7"/>
        <v>5892.39</v>
      </c>
      <c r="L124" s="25">
        <v>0</v>
      </c>
      <c r="M124" s="25">
        <v>155.6</v>
      </c>
      <c r="V124" s="17"/>
      <c r="W124" s="17"/>
    </row>
    <row r="125" spans="1:23" s="16" customFormat="1" ht="14.25" customHeight="1">
      <c r="A125" s="33">
        <v>44112</v>
      </c>
      <c r="B125" s="18">
        <v>20</v>
      </c>
      <c r="C125" s="19">
        <v>1586.43</v>
      </c>
      <c r="D125" s="19">
        <v>0</v>
      </c>
      <c r="E125" s="19">
        <v>142.15</v>
      </c>
      <c r="F125" s="19">
        <v>1617.13</v>
      </c>
      <c r="G125" s="24">
        <v>527</v>
      </c>
      <c r="H125" s="25">
        <f t="shared" si="4"/>
        <v>3411.89</v>
      </c>
      <c r="I125" s="25">
        <f t="shared" si="5"/>
        <v>3827.7100000000005</v>
      </c>
      <c r="J125" s="25">
        <f t="shared" si="6"/>
        <v>4489.0700000000015</v>
      </c>
      <c r="K125" s="25">
        <f t="shared" si="7"/>
        <v>5948.360000000001</v>
      </c>
      <c r="L125" s="25">
        <v>0</v>
      </c>
      <c r="M125" s="25">
        <v>142.15</v>
      </c>
      <c r="V125" s="17"/>
      <c r="W125" s="17"/>
    </row>
    <row r="126" spans="1:23" s="16" customFormat="1" ht="14.25" customHeight="1">
      <c r="A126" s="33">
        <v>44112</v>
      </c>
      <c r="B126" s="18">
        <v>21</v>
      </c>
      <c r="C126" s="19">
        <v>1625.47</v>
      </c>
      <c r="D126" s="19">
        <v>0</v>
      </c>
      <c r="E126" s="19">
        <v>146.74</v>
      </c>
      <c r="F126" s="19">
        <v>1656.17</v>
      </c>
      <c r="G126" s="24">
        <v>527</v>
      </c>
      <c r="H126" s="25">
        <f t="shared" si="4"/>
        <v>3450.93</v>
      </c>
      <c r="I126" s="25">
        <f t="shared" si="5"/>
        <v>3866.7500000000005</v>
      </c>
      <c r="J126" s="25">
        <f t="shared" si="6"/>
        <v>4528.110000000001</v>
      </c>
      <c r="K126" s="25">
        <f t="shared" si="7"/>
        <v>5987.400000000001</v>
      </c>
      <c r="L126" s="25">
        <v>0</v>
      </c>
      <c r="M126" s="25">
        <v>146.74</v>
      </c>
      <c r="V126" s="17"/>
      <c r="W126" s="17"/>
    </row>
    <row r="127" spans="1:23" s="16" customFormat="1" ht="14.25" customHeight="1">
      <c r="A127" s="33">
        <v>44112</v>
      </c>
      <c r="B127" s="18">
        <v>22</v>
      </c>
      <c r="C127" s="19">
        <v>1413.7</v>
      </c>
      <c r="D127" s="19">
        <v>0</v>
      </c>
      <c r="E127" s="19">
        <v>283.44</v>
      </c>
      <c r="F127" s="19">
        <v>1444.4</v>
      </c>
      <c r="G127" s="24">
        <v>527</v>
      </c>
      <c r="H127" s="25">
        <f t="shared" si="4"/>
        <v>3239.16</v>
      </c>
      <c r="I127" s="25">
        <f t="shared" si="5"/>
        <v>3654.98</v>
      </c>
      <c r="J127" s="25">
        <f t="shared" si="6"/>
        <v>4316.340000000001</v>
      </c>
      <c r="K127" s="25">
        <f t="shared" si="7"/>
        <v>5775.63</v>
      </c>
      <c r="L127" s="25">
        <v>0</v>
      </c>
      <c r="M127" s="25">
        <v>283.44</v>
      </c>
      <c r="V127" s="17"/>
      <c r="W127" s="17"/>
    </row>
    <row r="128" spans="1:23" s="16" customFormat="1" ht="14.25" customHeight="1">
      <c r="A128" s="33">
        <v>44112</v>
      </c>
      <c r="B128" s="18">
        <v>23</v>
      </c>
      <c r="C128" s="19">
        <v>1147.04</v>
      </c>
      <c r="D128" s="19">
        <v>0</v>
      </c>
      <c r="E128" s="19">
        <v>180.66</v>
      </c>
      <c r="F128" s="19">
        <v>1177.74</v>
      </c>
      <c r="G128" s="24">
        <v>527</v>
      </c>
      <c r="H128" s="25">
        <f t="shared" si="4"/>
        <v>2972.4999999999995</v>
      </c>
      <c r="I128" s="25">
        <f t="shared" si="5"/>
        <v>3388.32</v>
      </c>
      <c r="J128" s="25">
        <f t="shared" si="6"/>
        <v>4049.6800000000003</v>
      </c>
      <c r="K128" s="25">
        <f t="shared" si="7"/>
        <v>5508.97</v>
      </c>
      <c r="L128" s="25">
        <v>0</v>
      </c>
      <c r="M128" s="25">
        <v>180.66</v>
      </c>
      <c r="V128" s="17"/>
      <c r="W128" s="17"/>
    </row>
    <row r="129" spans="1:23" s="16" customFormat="1" ht="14.25" customHeight="1">
      <c r="A129" s="33">
        <v>44110</v>
      </c>
      <c r="B129" s="18">
        <v>0</v>
      </c>
      <c r="C129" s="19">
        <v>1018.92</v>
      </c>
      <c r="D129" s="19">
        <v>0</v>
      </c>
      <c r="E129" s="19">
        <v>183.28</v>
      </c>
      <c r="F129" s="19">
        <v>1049.62</v>
      </c>
      <c r="G129" s="24">
        <v>527</v>
      </c>
      <c r="H129" s="25">
        <f t="shared" si="4"/>
        <v>2844.3799999999997</v>
      </c>
      <c r="I129" s="25">
        <f t="shared" si="5"/>
        <v>3260.2000000000003</v>
      </c>
      <c r="J129" s="25">
        <f t="shared" si="6"/>
        <v>3921.5600000000004</v>
      </c>
      <c r="K129" s="25">
        <f t="shared" si="7"/>
        <v>5380.85</v>
      </c>
      <c r="L129" s="25">
        <v>0</v>
      </c>
      <c r="M129" s="25">
        <v>183.28</v>
      </c>
      <c r="V129" s="17"/>
      <c r="W129" s="17"/>
    </row>
    <row r="130" spans="1:23" s="16" customFormat="1" ht="14.25" customHeight="1">
      <c r="A130" s="33">
        <v>44110</v>
      </c>
      <c r="B130" s="18">
        <v>1</v>
      </c>
      <c r="C130" s="19">
        <v>843.37</v>
      </c>
      <c r="D130" s="19">
        <v>0</v>
      </c>
      <c r="E130" s="19">
        <v>18.91</v>
      </c>
      <c r="F130" s="19">
        <v>874.07</v>
      </c>
      <c r="G130" s="24">
        <v>527</v>
      </c>
      <c r="H130" s="25">
        <f t="shared" si="4"/>
        <v>2668.8299999999995</v>
      </c>
      <c r="I130" s="25">
        <f t="shared" si="5"/>
        <v>3084.65</v>
      </c>
      <c r="J130" s="25">
        <f t="shared" si="6"/>
        <v>3746.01</v>
      </c>
      <c r="K130" s="25">
        <f t="shared" si="7"/>
        <v>5205.3</v>
      </c>
      <c r="L130" s="25">
        <v>0</v>
      </c>
      <c r="M130" s="25">
        <v>18.91</v>
      </c>
      <c r="V130" s="17"/>
      <c r="W130" s="17"/>
    </row>
    <row r="131" spans="1:23" s="16" customFormat="1" ht="14.25" customHeight="1">
      <c r="A131" s="33">
        <v>44110</v>
      </c>
      <c r="B131" s="18">
        <v>2</v>
      </c>
      <c r="C131" s="19">
        <v>856.08</v>
      </c>
      <c r="D131" s="19">
        <v>0</v>
      </c>
      <c r="E131" s="19">
        <v>29.39</v>
      </c>
      <c r="F131" s="19">
        <v>886.78</v>
      </c>
      <c r="G131" s="24">
        <v>527</v>
      </c>
      <c r="H131" s="25">
        <f t="shared" si="4"/>
        <v>2681.5399999999995</v>
      </c>
      <c r="I131" s="25">
        <f t="shared" si="5"/>
        <v>3097.36</v>
      </c>
      <c r="J131" s="25">
        <f t="shared" si="6"/>
        <v>3758.7200000000003</v>
      </c>
      <c r="K131" s="25">
        <f t="shared" si="7"/>
        <v>5218.01</v>
      </c>
      <c r="L131" s="25">
        <v>0</v>
      </c>
      <c r="M131" s="25">
        <v>29.39</v>
      </c>
      <c r="V131" s="17"/>
      <c r="W131" s="17"/>
    </row>
    <row r="132" spans="1:23" s="16" customFormat="1" ht="14.25" customHeight="1">
      <c r="A132" s="33">
        <v>44110</v>
      </c>
      <c r="B132" s="18">
        <v>3</v>
      </c>
      <c r="C132" s="19">
        <v>845.77</v>
      </c>
      <c r="D132" s="19">
        <v>0</v>
      </c>
      <c r="E132" s="19">
        <v>60.99</v>
      </c>
      <c r="F132" s="19">
        <v>876.47</v>
      </c>
      <c r="G132" s="24">
        <v>527</v>
      </c>
      <c r="H132" s="25">
        <f t="shared" si="4"/>
        <v>2671.23</v>
      </c>
      <c r="I132" s="25">
        <f t="shared" si="5"/>
        <v>3087.0499999999997</v>
      </c>
      <c r="J132" s="25">
        <f t="shared" si="6"/>
        <v>3748.4100000000003</v>
      </c>
      <c r="K132" s="25">
        <f t="shared" si="7"/>
        <v>5207.700000000001</v>
      </c>
      <c r="L132" s="25">
        <v>0</v>
      </c>
      <c r="M132" s="25">
        <v>60.99</v>
      </c>
      <c r="V132" s="17"/>
      <c r="W132" s="17"/>
    </row>
    <row r="133" spans="1:23" s="16" customFormat="1" ht="14.25" customHeight="1">
      <c r="A133" s="33">
        <v>44110</v>
      </c>
      <c r="B133" s="18">
        <v>4</v>
      </c>
      <c r="C133" s="19">
        <v>838.77</v>
      </c>
      <c r="D133" s="19">
        <v>0</v>
      </c>
      <c r="E133" s="19">
        <v>80.67</v>
      </c>
      <c r="F133" s="19">
        <v>869.47</v>
      </c>
      <c r="G133" s="24">
        <v>527</v>
      </c>
      <c r="H133" s="25">
        <f t="shared" si="4"/>
        <v>2664.23</v>
      </c>
      <c r="I133" s="25">
        <f t="shared" si="5"/>
        <v>3080.0499999999997</v>
      </c>
      <c r="J133" s="25">
        <f t="shared" si="6"/>
        <v>3741.4100000000003</v>
      </c>
      <c r="K133" s="25">
        <f t="shared" si="7"/>
        <v>5200.700000000001</v>
      </c>
      <c r="L133" s="25">
        <v>0</v>
      </c>
      <c r="M133" s="25">
        <v>80.67</v>
      </c>
      <c r="V133" s="17"/>
      <c r="W133" s="17"/>
    </row>
    <row r="134" spans="1:23" s="16" customFormat="1" ht="14.25" customHeight="1">
      <c r="A134" s="33">
        <v>44110</v>
      </c>
      <c r="B134" s="18">
        <v>5</v>
      </c>
      <c r="C134" s="19">
        <v>849.27</v>
      </c>
      <c r="D134" s="19">
        <v>57.97</v>
      </c>
      <c r="E134" s="19">
        <v>0</v>
      </c>
      <c r="F134" s="19">
        <v>879.97</v>
      </c>
      <c r="G134" s="24">
        <v>527</v>
      </c>
      <c r="H134" s="25">
        <f t="shared" si="4"/>
        <v>2674.73</v>
      </c>
      <c r="I134" s="25">
        <f t="shared" si="5"/>
        <v>3090.5499999999997</v>
      </c>
      <c r="J134" s="25">
        <f t="shared" si="6"/>
        <v>3751.9100000000003</v>
      </c>
      <c r="K134" s="25">
        <f t="shared" si="7"/>
        <v>5211.200000000001</v>
      </c>
      <c r="L134" s="25">
        <v>57.97</v>
      </c>
      <c r="M134" s="25">
        <v>0</v>
      </c>
      <c r="V134" s="17"/>
      <c r="W134" s="17"/>
    </row>
    <row r="135" spans="1:23" s="16" customFormat="1" ht="14.25" customHeight="1">
      <c r="A135" s="33">
        <v>44110</v>
      </c>
      <c r="B135" s="18">
        <v>6</v>
      </c>
      <c r="C135" s="19">
        <v>986.29</v>
      </c>
      <c r="D135" s="19">
        <v>134.12</v>
      </c>
      <c r="E135" s="19">
        <v>0</v>
      </c>
      <c r="F135" s="19">
        <v>1016.99</v>
      </c>
      <c r="G135" s="24">
        <v>527</v>
      </c>
      <c r="H135" s="25">
        <f t="shared" si="4"/>
        <v>2811.7499999999995</v>
      </c>
      <c r="I135" s="25">
        <f t="shared" si="5"/>
        <v>3227.57</v>
      </c>
      <c r="J135" s="25">
        <f t="shared" si="6"/>
        <v>3888.9300000000003</v>
      </c>
      <c r="K135" s="25">
        <f t="shared" si="7"/>
        <v>5348.22</v>
      </c>
      <c r="L135" s="25">
        <v>134.12</v>
      </c>
      <c r="M135" s="25">
        <v>0</v>
      </c>
      <c r="V135" s="17"/>
      <c r="W135" s="17"/>
    </row>
    <row r="136" spans="1:23" s="16" customFormat="1" ht="14.25" customHeight="1">
      <c r="A136" s="33">
        <v>44110</v>
      </c>
      <c r="B136" s="18">
        <v>7</v>
      </c>
      <c r="C136" s="19">
        <v>1163.21</v>
      </c>
      <c r="D136" s="19">
        <v>74.17</v>
      </c>
      <c r="E136" s="19">
        <v>0</v>
      </c>
      <c r="F136" s="19">
        <v>1193.91</v>
      </c>
      <c r="G136" s="24">
        <v>527</v>
      </c>
      <c r="H136" s="25">
        <f t="shared" si="4"/>
        <v>2988.6699999999996</v>
      </c>
      <c r="I136" s="25">
        <f t="shared" si="5"/>
        <v>3404.4900000000002</v>
      </c>
      <c r="J136" s="25">
        <f t="shared" si="6"/>
        <v>4065.8500000000004</v>
      </c>
      <c r="K136" s="25">
        <f t="shared" si="7"/>
        <v>5525.14</v>
      </c>
      <c r="L136" s="25">
        <v>74.17</v>
      </c>
      <c r="M136" s="25">
        <v>0</v>
      </c>
      <c r="V136" s="17"/>
      <c r="W136" s="17"/>
    </row>
    <row r="137" spans="1:23" s="16" customFormat="1" ht="14.25" customHeight="1">
      <c r="A137" s="33">
        <v>44110</v>
      </c>
      <c r="B137" s="18">
        <v>8</v>
      </c>
      <c r="C137" s="19">
        <v>1389.79</v>
      </c>
      <c r="D137" s="19">
        <v>178.71</v>
      </c>
      <c r="E137" s="19">
        <v>0</v>
      </c>
      <c r="F137" s="19">
        <v>1420.49</v>
      </c>
      <c r="G137" s="24">
        <v>527</v>
      </c>
      <c r="H137" s="25">
        <f t="shared" si="4"/>
        <v>3215.2499999999995</v>
      </c>
      <c r="I137" s="25">
        <f t="shared" si="5"/>
        <v>3631.07</v>
      </c>
      <c r="J137" s="25">
        <f t="shared" si="6"/>
        <v>4292.43</v>
      </c>
      <c r="K137" s="25">
        <f t="shared" si="7"/>
        <v>5751.72</v>
      </c>
      <c r="L137" s="25">
        <v>178.71</v>
      </c>
      <c r="M137" s="25">
        <v>0</v>
      </c>
      <c r="V137" s="17"/>
      <c r="W137" s="17"/>
    </row>
    <row r="138" spans="1:23" s="16" customFormat="1" ht="14.25" customHeight="1">
      <c r="A138" s="33">
        <v>44110</v>
      </c>
      <c r="B138" s="18">
        <v>9</v>
      </c>
      <c r="C138" s="19">
        <v>1591.84</v>
      </c>
      <c r="D138" s="19">
        <v>54.61</v>
      </c>
      <c r="E138" s="19">
        <v>0</v>
      </c>
      <c r="F138" s="19">
        <v>1622.54</v>
      </c>
      <c r="G138" s="24">
        <v>527</v>
      </c>
      <c r="H138" s="25">
        <f aca="true" t="shared" si="8" ref="H138:H201">SUM($C138,$G138,$R$5,$R$6)</f>
        <v>3417.2999999999997</v>
      </c>
      <c r="I138" s="25">
        <f aca="true" t="shared" si="9" ref="I138:I201">SUM($C138,$G138,$S$5,$S$6)</f>
        <v>3833.1200000000003</v>
      </c>
      <c r="J138" s="25">
        <f aca="true" t="shared" si="10" ref="J138:J201">SUM($C138,$G138,$T$5,$T$6)</f>
        <v>4494.480000000001</v>
      </c>
      <c r="K138" s="25">
        <f aca="true" t="shared" si="11" ref="K138:K201">SUM($C138,$G138,$U$5,$U$6)</f>
        <v>5953.77</v>
      </c>
      <c r="L138" s="25">
        <v>54.61</v>
      </c>
      <c r="M138" s="25">
        <v>0</v>
      </c>
      <c r="V138" s="17"/>
      <c r="W138" s="17"/>
    </row>
    <row r="139" spans="1:23" s="16" customFormat="1" ht="14.25" customHeight="1">
      <c r="A139" s="33">
        <v>44110</v>
      </c>
      <c r="B139" s="18">
        <v>10</v>
      </c>
      <c r="C139" s="19">
        <v>1638.91</v>
      </c>
      <c r="D139" s="19">
        <v>46.48</v>
      </c>
      <c r="E139" s="19">
        <v>0</v>
      </c>
      <c r="F139" s="19">
        <v>1669.61</v>
      </c>
      <c r="G139" s="24">
        <v>527</v>
      </c>
      <c r="H139" s="25">
        <f t="shared" si="8"/>
        <v>3464.3699999999994</v>
      </c>
      <c r="I139" s="25">
        <f t="shared" si="9"/>
        <v>3880.19</v>
      </c>
      <c r="J139" s="25">
        <f t="shared" si="10"/>
        <v>4541.550000000001</v>
      </c>
      <c r="K139" s="25">
        <f t="shared" si="11"/>
        <v>6000.84</v>
      </c>
      <c r="L139" s="25">
        <v>46.48</v>
      </c>
      <c r="M139" s="25">
        <v>0</v>
      </c>
      <c r="V139" s="17"/>
      <c r="W139" s="17"/>
    </row>
    <row r="140" spans="1:23" s="16" customFormat="1" ht="14.25" customHeight="1">
      <c r="A140" s="33">
        <v>44110</v>
      </c>
      <c r="B140" s="18">
        <v>11</v>
      </c>
      <c r="C140" s="19">
        <v>1641.77</v>
      </c>
      <c r="D140" s="19">
        <v>14.43</v>
      </c>
      <c r="E140" s="19">
        <v>0</v>
      </c>
      <c r="F140" s="19">
        <v>1672.47</v>
      </c>
      <c r="G140" s="24">
        <v>527</v>
      </c>
      <c r="H140" s="25">
        <f t="shared" si="8"/>
        <v>3467.23</v>
      </c>
      <c r="I140" s="25">
        <f t="shared" si="9"/>
        <v>3883.0499999999997</v>
      </c>
      <c r="J140" s="25">
        <f t="shared" si="10"/>
        <v>4544.410000000001</v>
      </c>
      <c r="K140" s="25">
        <f t="shared" si="11"/>
        <v>6003.700000000001</v>
      </c>
      <c r="L140" s="25">
        <v>14.43</v>
      </c>
      <c r="M140" s="25">
        <v>0</v>
      </c>
      <c r="V140" s="17"/>
      <c r="W140" s="17"/>
    </row>
    <row r="141" spans="1:23" s="16" customFormat="1" ht="14.25" customHeight="1">
      <c r="A141" s="33">
        <v>44110</v>
      </c>
      <c r="B141" s="18">
        <v>12</v>
      </c>
      <c r="C141" s="19">
        <v>1641.96</v>
      </c>
      <c r="D141" s="19">
        <v>58.39</v>
      </c>
      <c r="E141" s="19">
        <v>0</v>
      </c>
      <c r="F141" s="19">
        <v>1672.66</v>
      </c>
      <c r="G141" s="24">
        <v>527</v>
      </c>
      <c r="H141" s="25">
        <f t="shared" si="8"/>
        <v>3467.4199999999996</v>
      </c>
      <c r="I141" s="25">
        <f t="shared" si="9"/>
        <v>3883.2400000000002</v>
      </c>
      <c r="J141" s="25">
        <f t="shared" si="10"/>
        <v>4544.6</v>
      </c>
      <c r="K141" s="25">
        <f t="shared" si="11"/>
        <v>6003.89</v>
      </c>
      <c r="L141" s="25">
        <v>58.39</v>
      </c>
      <c r="M141" s="25">
        <v>0</v>
      </c>
      <c r="V141" s="17"/>
      <c r="W141" s="17"/>
    </row>
    <row r="142" spans="1:23" s="16" customFormat="1" ht="14.25" customHeight="1">
      <c r="A142" s="33">
        <v>44110</v>
      </c>
      <c r="B142" s="18">
        <v>13</v>
      </c>
      <c r="C142" s="19">
        <v>1643.82</v>
      </c>
      <c r="D142" s="19">
        <v>193.75</v>
      </c>
      <c r="E142" s="19">
        <v>0</v>
      </c>
      <c r="F142" s="19">
        <v>1674.52</v>
      </c>
      <c r="G142" s="24">
        <v>527</v>
      </c>
      <c r="H142" s="25">
        <f t="shared" si="8"/>
        <v>3469.2799999999993</v>
      </c>
      <c r="I142" s="25">
        <f t="shared" si="9"/>
        <v>3885.1</v>
      </c>
      <c r="J142" s="25">
        <f t="shared" si="10"/>
        <v>4546.460000000001</v>
      </c>
      <c r="K142" s="25">
        <f t="shared" si="11"/>
        <v>6005.75</v>
      </c>
      <c r="L142" s="25">
        <v>193.75</v>
      </c>
      <c r="M142" s="25">
        <v>0</v>
      </c>
      <c r="V142" s="17"/>
      <c r="W142" s="17"/>
    </row>
    <row r="143" spans="1:23" s="16" customFormat="1" ht="14.25" customHeight="1">
      <c r="A143" s="33">
        <v>44110</v>
      </c>
      <c r="B143" s="18">
        <v>14</v>
      </c>
      <c r="C143" s="19">
        <v>1644.2</v>
      </c>
      <c r="D143" s="19">
        <v>69.48</v>
      </c>
      <c r="E143" s="19">
        <v>0</v>
      </c>
      <c r="F143" s="19">
        <v>1674.9</v>
      </c>
      <c r="G143" s="24">
        <v>527</v>
      </c>
      <c r="H143" s="25">
        <f t="shared" si="8"/>
        <v>3469.6599999999994</v>
      </c>
      <c r="I143" s="25">
        <f t="shared" si="9"/>
        <v>3885.48</v>
      </c>
      <c r="J143" s="25">
        <f t="shared" si="10"/>
        <v>4546.84</v>
      </c>
      <c r="K143" s="25">
        <f t="shared" si="11"/>
        <v>6006.13</v>
      </c>
      <c r="L143" s="25">
        <v>69.48</v>
      </c>
      <c r="M143" s="25">
        <v>0</v>
      </c>
      <c r="V143" s="17"/>
      <c r="W143" s="17"/>
    </row>
    <row r="144" spans="1:23" s="16" customFormat="1" ht="14.25" customHeight="1">
      <c r="A144" s="33">
        <v>44110</v>
      </c>
      <c r="B144" s="18">
        <v>15</v>
      </c>
      <c r="C144" s="19">
        <v>1636.28</v>
      </c>
      <c r="D144" s="19">
        <v>140.52</v>
      </c>
      <c r="E144" s="19">
        <v>0</v>
      </c>
      <c r="F144" s="19">
        <v>1666.98</v>
      </c>
      <c r="G144" s="24">
        <v>527</v>
      </c>
      <c r="H144" s="25">
        <f t="shared" si="8"/>
        <v>3461.7399999999993</v>
      </c>
      <c r="I144" s="25">
        <f t="shared" si="9"/>
        <v>3877.56</v>
      </c>
      <c r="J144" s="25">
        <f t="shared" si="10"/>
        <v>4538.92</v>
      </c>
      <c r="K144" s="25">
        <f t="shared" si="11"/>
        <v>5998.21</v>
      </c>
      <c r="L144" s="25">
        <v>140.52</v>
      </c>
      <c r="M144" s="25">
        <v>0</v>
      </c>
      <c r="V144" s="17"/>
      <c r="W144" s="17"/>
    </row>
    <row r="145" spans="1:23" s="16" customFormat="1" ht="14.25" customHeight="1">
      <c r="A145" s="33">
        <v>44110</v>
      </c>
      <c r="B145" s="18">
        <v>16</v>
      </c>
      <c r="C145" s="19">
        <v>1636.49</v>
      </c>
      <c r="D145" s="19">
        <v>113.83</v>
      </c>
      <c r="E145" s="19">
        <v>0</v>
      </c>
      <c r="F145" s="19">
        <v>1667.19</v>
      </c>
      <c r="G145" s="24">
        <v>527</v>
      </c>
      <c r="H145" s="25">
        <f t="shared" si="8"/>
        <v>3461.9499999999994</v>
      </c>
      <c r="I145" s="25">
        <f t="shared" si="9"/>
        <v>3877.77</v>
      </c>
      <c r="J145" s="25">
        <f t="shared" si="10"/>
        <v>4539.130000000001</v>
      </c>
      <c r="K145" s="25">
        <f t="shared" si="11"/>
        <v>5998.42</v>
      </c>
      <c r="L145" s="25">
        <v>113.83</v>
      </c>
      <c r="M145" s="25">
        <v>0</v>
      </c>
      <c r="V145" s="17"/>
      <c r="W145" s="17"/>
    </row>
    <row r="146" spans="1:23" s="16" customFormat="1" ht="14.25" customHeight="1">
      <c r="A146" s="33">
        <v>44110</v>
      </c>
      <c r="B146" s="18">
        <v>17</v>
      </c>
      <c r="C146" s="19">
        <v>1632.1</v>
      </c>
      <c r="D146" s="19">
        <v>131.13</v>
      </c>
      <c r="E146" s="19">
        <v>0</v>
      </c>
      <c r="F146" s="19">
        <v>1662.8</v>
      </c>
      <c r="G146" s="24">
        <v>527</v>
      </c>
      <c r="H146" s="25">
        <f t="shared" si="8"/>
        <v>3457.56</v>
      </c>
      <c r="I146" s="25">
        <f t="shared" si="9"/>
        <v>3873.3799999999997</v>
      </c>
      <c r="J146" s="25">
        <f t="shared" si="10"/>
        <v>4534.740000000001</v>
      </c>
      <c r="K146" s="25">
        <f t="shared" si="11"/>
        <v>5994.030000000001</v>
      </c>
      <c r="L146" s="25">
        <v>131.13</v>
      </c>
      <c r="M146" s="25">
        <v>0</v>
      </c>
      <c r="V146" s="17"/>
      <c r="W146" s="17"/>
    </row>
    <row r="147" spans="1:23" s="16" customFormat="1" ht="14.25" customHeight="1">
      <c r="A147" s="33">
        <v>44110</v>
      </c>
      <c r="B147" s="18">
        <v>18</v>
      </c>
      <c r="C147" s="19">
        <v>1626.81</v>
      </c>
      <c r="D147" s="19">
        <v>106.15</v>
      </c>
      <c r="E147" s="19">
        <v>0</v>
      </c>
      <c r="F147" s="19">
        <v>1657.51</v>
      </c>
      <c r="G147" s="24">
        <v>527</v>
      </c>
      <c r="H147" s="25">
        <f t="shared" si="8"/>
        <v>3452.27</v>
      </c>
      <c r="I147" s="25">
        <f t="shared" si="9"/>
        <v>3868.0899999999997</v>
      </c>
      <c r="J147" s="25">
        <f t="shared" si="10"/>
        <v>4529.450000000001</v>
      </c>
      <c r="K147" s="25">
        <f t="shared" si="11"/>
        <v>5988.74</v>
      </c>
      <c r="L147" s="25">
        <v>106.15</v>
      </c>
      <c r="M147" s="25">
        <v>0</v>
      </c>
      <c r="V147" s="17"/>
      <c r="W147" s="17"/>
    </row>
    <row r="148" spans="1:23" s="16" customFormat="1" ht="14.25" customHeight="1">
      <c r="A148" s="33">
        <v>44110</v>
      </c>
      <c r="B148" s="18">
        <v>19</v>
      </c>
      <c r="C148" s="19">
        <v>1590.05</v>
      </c>
      <c r="D148" s="19">
        <v>37.84</v>
      </c>
      <c r="E148" s="19">
        <v>0</v>
      </c>
      <c r="F148" s="19">
        <v>1620.75</v>
      </c>
      <c r="G148" s="24">
        <v>527</v>
      </c>
      <c r="H148" s="25">
        <f t="shared" si="8"/>
        <v>3415.5099999999998</v>
      </c>
      <c r="I148" s="25">
        <f t="shared" si="9"/>
        <v>3831.3300000000004</v>
      </c>
      <c r="J148" s="25">
        <f t="shared" si="10"/>
        <v>4492.6900000000005</v>
      </c>
      <c r="K148" s="25">
        <f t="shared" si="11"/>
        <v>5951.9800000000005</v>
      </c>
      <c r="L148" s="25">
        <v>37.84</v>
      </c>
      <c r="M148" s="25">
        <v>0</v>
      </c>
      <c r="V148" s="17"/>
      <c r="W148" s="17"/>
    </row>
    <row r="149" spans="1:23" s="16" customFormat="1" ht="14.25" customHeight="1">
      <c r="A149" s="33">
        <v>44110</v>
      </c>
      <c r="B149" s="18">
        <v>20</v>
      </c>
      <c r="C149" s="19">
        <v>1579.08</v>
      </c>
      <c r="D149" s="19">
        <v>53.22</v>
      </c>
      <c r="E149" s="19">
        <v>0</v>
      </c>
      <c r="F149" s="19">
        <v>1609.78</v>
      </c>
      <c r="G149" s="24">
        <v>527</v>
      </c>
      <c r="H149" s="25">
        <f t="shared" si="8"/>
        <v>3404.5399999999995</v>
      </c>
      <c r="I149" s="25">
        <f t="shared" si="9"/>
        <v>3820.36</v>
      </c>
      <c r="J149" s="25">
        <f t="shared" si="10"/>
        <v>4481.720000000001</v>
      </c>
      <c r="K149" s="25">
        <f t="shared" si="11"/>
        <v>5941.01</v>
      </c>
      <c r="L149" s="25">
        <v>53.22</v>
      </c>
      <c r="M149" s="25">
        <v>0</v>
      </c>
      <c r="V149" s="17"/>
      <c r="W149" s="17"/>
    </row>
    <row r="150" spans="1:23" s="16" customFormat="1" ht="14.25" customHeight="1">
      <c r="A150" s="33">
        <v>44110</v>
      </c>
      <c r="B150" s="18">
        <v>21</v>
      </c>
      <c r="C150" s="19">
        <v>1625.68</v>
      </c>
      <c r="D150" s="19">
        <v>48.17</v>
      </c>
      <c r="E150" s="19">
        <v>0</v>
      </c>
      <c r="F150" s="19">
        <v>1656.38</v>
      </c>
      <c r="G150" s="24">
        <v>527</v>
      </c>
      <c r="H150" s="25">
        <f t="shared" si="8"/>
        <v>3451.14</v>
      </c>
      <c r="I150" s="25">
        <f t="shared" si="9"/>
        <v>3866.9600000000005</v>
      </c>
      <c r="J150" s="25">
        <f t="shared" si="10"/>
        <v>4528.3200000000015</v>
      </c>
      <c r="K150" s="25">
        <f t="shared" si="11"/>
        <v>5987.610000000001</v>
      </c>
      <c r="L150" s="25">
        <v>48.17</v>
      </c>
      <c r="M150" s="25">
        <v>0</v>
      </c>
      <c r="V150" s="17"/>
      <c r="W150" s="17"/>
    </row>
    <row r="151" spans="1:23" s="16" customFormat="1" ht="14.25" customHeight="1">
      <c r="A151" s="33">
        <v>44110</v>
      </c>
      <c r="B151" s="18">
        <v>22</v>
      </c>
      <c r="C151" s="19">
        <v>1624.01</v>
      </c>
      <c r="D151" s="19">
        <v>0</v>
      </c>
      <c r="E151" s="19">
        <v>221.05</v>
      </c>
      <c r="F151" s="19">
        <v>1654.71</v>
      </c>
      <c r="G151" s="24">
        <v>527</v>
      </c>
      <c r="H151" s="25">
        <f t="shared" si="8"/>
        <v>3449.47</v>
      </c>
      <c r="I151" s="25">
        <f t="shared" si="9"/>
        <v>3865.2900000000004</v>
      </c>
      <c r="J151" s="25">
        <f t="shared" si="10"/>
        <v>4526.6500000000015</v>
      </c>
      <c r="K151" s="25">
        <f t="shared" si="11"/>
        <v>5985.9400000000005</v>
      </c>
      <c r="L151" s="25">
        <v>0</v>
      </c>
      <c r="M151" s="25">
        <v>221.05</v>
      </c>
      <c r="V151" s="17"/>
      <c r="W151" s="17"/>
    </row>
    <row r="152" spans="1:23" s="16" customFormat="1" ht="14.25" customHeight="1">
      <c r="A152" s="33">
        <v>44110</v>
      </c>
      <c r="B152" s="18">
        <v>23</v>
      </c>
      <c r="C152" s="19">
        <v>1274.27</v>
      </c>
      <c r="D152" s="19">
        <v>0</v>
      </c>
      <c r="E152" s="19">
        <v>41.55</v>
      </c>
      <c r="F152" s="19">
        <v>1304.97</v>
      </c>
      <c r="G152" s="24">
        <v>527</v>
      </c>
      <c r="H152" s="25">
        <f t="shared" si="8"/>
        <v>3099.73</v>
      </c>
      <c r="I152" s="25">
        <f t="shared" si="9"/>
        <v>3515.5499999999997</v>
      </c>
      <c r="J152" s="25">
        <f t="shared" si="10"/>
        <v>4176.910000000001</v>
      </c>
      <c r="K152" s="25">
        <f t="shared" si="11"/>
        <v>5636.200000000001</v>
      </c>
      <c r="L152" s="25">
        <v>0</v>
      </c>
      <c r="M152" s="25">
        <v>41.55</v>
      </c>
      <c r="V152" s="17"/>
      <c r="W152" s="17"/>
    </row>
    <row r="153" spans="1:23" s="16" customFormat="1" ht="14.25" customHeight="1">
      <c r="A153" s="33">
        <v>44112</v>
      </c>
      <c r="B153" s="18">
        <v>0</v>
      </c>
      <c r="C153" s="19">
        <v>1170.39</v>
      </c>
      <c r="D153" s="19">
        <v>20.79</v>
      </c>
      <c r="E153" s="19">
        <v>0</v>
      </c>
      <c r="F153" s="19">
        <v>1201.09</v>
      </c>
      <c r="G153" s="24">
        <v>527</v>
      </c>
      <c r="H153" s="25">
        <f t="shared" si="8"/>
        <v>2995.85</v>
      </c>
      <c r="I153" s="25">
        <f t="shared" si="9"/>
        <v>3411.67</v>
      </c>
      <c r="J153" s="25">
        <f t="shared" si="10"/>
        <v>4073.03</v>
      </c>
      <c r="K153" s="25">
        <f t="shared" si="11"/>
        <v>5532.320000000001</v>
      </c>
      <c r="L153" s="25">
        <v>20.79</v>
      </c>
      <c r="M153" s="25">
        <v>0</v>
      </c>
      <c r="V153" s="17"/>
      <c r="W153" s="17"/>
    </row>
    <row r="154" spans="1:23" s="16" customFormat="1" ht="14.25" customHeight="1">
      <c r="A154" s="33">
        <v>44112</v>
      </c>
      <c r="B154" s="18">
        <v>1</v>
      </c>
      <c r="C154" s="19">
        <v>1009.37</v>
      </c>
      <c r="D154" s="19">
        <v>0</v>
      </c>
      <c r="E154" s="19">
        <v>2.6</v>
      </c>
      <c r="F154" s="19">
        <v>1040.07</v>
      </c>
      <c r="G154" s="24">
        <v>527</v>
      </c>
      <c r="H154" s="25">
        <f t="shared" si="8"/>
        <v>2834.8299999999995</v>
      </c>
      <c r="I154" s="25">
        <f t="shared" si="9"/>
        <v>3250.65</v>
      </c>
      <c r="J154" s="25">
        <f t="shared" si="10"/>
        <v>3912.01</v>
      </c>
      <c r="K154" s="25">
        <f t="shared" si="11"/>
        <v>5371.3</v>
      </c>
      <c r="L154" s="25">
        <v>0</v>
      </c>
      <c r="M154" s="25">
        <v>2.6</v>
      </c>
      <c r="V154" s="17"/>
      <c r="W154" s="17"/>
    </row>
    <row r="155" spans="1:23" s="16" customFormat="1" ht="14.25" customHeight="1">
      <c r="A155" s="33">
        <v>44112</v>
      </c>
      <c r="B155" s="18">
        <v>2</v>
      </c>
      <c r="C155" s="19">
        <v>952.52</v>
      </c>
      <c r="D155" s="19">
        <v>63.21</v>
      </c>
      <c r="E155" s="19">
        <v>0</v>
      </c>
      <c r="F155" s="19">
        <v>983.22</v>
      </c>
      <c r="G155" s="24">
        <v>527</v>
      </c>
      <c r="H155" s="25">
        <f t="shared" si="8"/>
        <v>2777.98</v>
      </c>
      <c r="I155" s="25">
        <f t="shared" si="9"/>
        <v>3193.7999999999997</v>
      </c>
      <c r="J155" s="25">
        <f t="shared" si="10"/>
        <v>3855.1600000000003</v>
      </c>
      <c r="K155" s="25">
        <f t="shared" si="11"/>
        <v>5314.450000000001</v>
      </c>
      <c r="L155" s="25">
        <v>63.21</v>
      </c>
      <c r="M155" s="25">
        <v>0</v>
      </c>
      <c r="V155" s="17"/>
      <c r="W155" s="17"/>
    </row>
    <row r="156" spans="1:23" s="16" customFormat="1" ht="14.25" customHeight="1">
      <c r="A156" s="33">
        <v>44112</v>
      </c>
      <c r="B156" s="18">
        <v>3</v>
      </c>
      <c r="C156" s="19">
        <v>890.61</v>
      </c>
      <c r="D156" s="19">
        <v>85.82</v>
      </c>
      <c r="E156" s="19">
        <v>0</v>
      </c>
      <c r="F156" s="19">
        <v>921.31</v>
      </c>
      <c r="G156" s="24">
        <v>527</v>
      </c>
      <c r="H156" s="25">
        <f t="shared" si="8"/>
        <v>2716.07</v>
      </c>
      <c r="I156" s="25">
        <f t="shared" si="9"/>
        <v>3131.89</v>
      </c>
      <c r="J156" s="25">
        <f t="shared" si="10"/>
        <v>3793.2500000000005</v>
      </c>
      <c r="K156" s="25">
        <f t="shared" si="11"/>
        <v>5252.540000000001</v>
      </c>
      <c r="L156" s="25">
        <v>85.82</v>
      </c>
      <c r="M156" s="25">
        <v>0</v>
      </c>
      <c r="V156" s="17"/>
      <c r="W156" s="17"/>
    </row>
    <row r="157" spans="1:23" s="16" customFormat="1" ht="14.25" customHeight="1">
      <c r="A157" s="33">
        <v>44112</v>
      </c>
      <c r="B157" s="18">
        <v>4</v>
      </c>
      <c r="C157" s="19">
        <v>862.95</v>
      </c>
      <c r="D157" s="19">
        <v>96.07</v>
      </c>
      <c r="E157" s="19">
        <v>0</v>
      </c>
      <c r="F157" s="19">
        <v>893.65</v>
      </c>
      <c r="G157" s="24">
        <v>527</v>
      </c>
      <c r="H157" s="25">
        <f t="shared" si="8"/>
        <v>2688.41</v>
      </c>
      <c r="I157" s="25">
        <f t="shared" si="9"/>
        <v>3104.23</v>
      </c>
      <c r="J157" s="25">
        <f t="shared" si="10"/>
        <v>3765.5900000000006</v>
      </c>
      <c r="K157" s="25">
        <f t="shared" si="11"/>
        <v>5224.88</v>
      </c>
      <c r="L157" s="25">
        <v>96.07</v>
      </c>
      <c r="M157" s="25">
        <v>0</v>
      </c>
      <c r="V157" s="17"/>
      <c r="W157" s="17"/>
    </row>
    <row r="158" spans="1:23" s="16" customFormat="1" ht="14.25" customHeight="1">
      <c r="A158" s="33">
        <v>44112</v>
      </c>
      <c r="B158" s="18">
        <v>5</v>
      </c>
      <c r="C158" s="19">
        <v>903.05</v>
      </c>
      <c r="D158" s="19">
        <v>89.48</v>
      </c>
      <c r="E158" s="19">
        <v>0</v>
      </c>
      <c r="F158" s="19">
        <v>933.75</v>
      </c>
      <c r="G158" s="24">
        <v>527</v>
      </c>
      <c r="H158" s="25">
        <f t="shared" si="8"/>
        <v>2728.5099999999998</v>
      </c>
      <c r="I158" s="25">
        <f t="shared" si="9"/>
        <v>3144.33</v>
      </c>
      <c r="J158" s="25">
        <f t="shared" si="10"/>
        <v>3805.69</v>
      </c>
      <c r="K158" s="25">
        <f t="shared" si="11"/>
        <v>5264.9800000000005</v>
      </c>
      <c r="L158" s="25">
        <v>89.48</v>
      </c>
      <c r="M158" s="25">
        <v>0</v>
      </c>
      <c r="V158" s="17"/>
      <c r="W158" s="17"/>
    </row>
    <row r="159" spans="1:23" s="16" customFormat="1" ht="14.25" customHeight="1">
      <c r="A159" s="33">
        <v>44112</v>
      </c>
      <c r="B159" s="18">
        <v>6</v>
      </c>
      <c r="C159" s="19">
        <v>1054.83</v>
      </c>
      <c r="D159" s="19">
        <v>203.42</v>
      </c>
      <c r="E159" s="19">
        <v>0</v>
      </c>
      <c r="F159" s="19">
        <v>1085.53</v>
      </c>
      <c r="G159" s="24">
        <v>527</v>
      </c>
      <c r="H159" s="25">
        <f t="shared" si="8"/>
        <v>2880.2899999999995</v>
      </c>
      <c r="I159" s="25">
        <f t="shared" si="9"/>
        <v>3296.11</v>
      </c>
      <c r="J159" s="25">
        <f t="shared" si="10"/>
        <v>3957.4700000000003</v>
      </c>
      <c r="K159" s="25">
        <f t="shared" si="11"/>
        <v>5416.76</v>
      </c>
      <c r="L159" s="25">
        <v>203.42</v>
      </c>
      <c r="M159" s="25">
        <v>0</v>
      </c>
      <c r="V159" s="17"/>
      <c r="W159" s="17"/>
    </row>
    <row r="160" spans="1:23" s="16" customFormat="1" ht="14.25" customHeight="1">
      <c r="A160" s="33">
        <v>44112</v>
      </c>
      <c r="B160" s="18">
        <v>7</v>
      </c>
      <c r="C160" s="19">
        <v>1197.84</v>
      </c>
      <c r="D160" s="19">
        <v>172.04</v>
      </c>
      <c r="E160" s="19">
        <v>0</v>
      </c>
      <c r="F160" s="19">
        <v>1228.54</v>
      </c>
      <c r="G160" s="24">
        <v>527</v>
      </c>
      <c r="H160" s="25">
        <f t="shared" si="8"/>
        <v>3023.2999999999997</v>
      </c>
      <c r="I160" s="25">
        <f t="shared" si="9"/>
        <v>3439.12</v>
      </c>
      <c r="J160" s="25">
        <f t="shared" si="10"/>
        <v>4100.4800000000005</v>
      </c>
      <c r="K160" s="25">
        <f t="shared" si="11"/>
        <v>5559.77</v>
      </c>
      <c r="L160" s="25">
        <v>172.04</v>
      </c>
      <c r="M160" s="25">
        <v>0</v>
      </c>
      <c r="V160" s="17"/>
      <c r="W160" s="17"/>
    </row>
    <row r="161" spans="1:23" s="16" customFormat="1" ht="14.25" customHeight="1">
      <c r="A161" s="33">
        <v>44112</v>
      </c>
      <c r="B161" s="18">
        <v>8</v>
      </c>
      <c r="C161" s="19">
        <v>1483.16</v>
      </c>
      <c r="D161" s="19">
        <v>141.07</v>
      </c>
      <c r="E161" s="19">
        <v>0</v>
      </c>
      <c r="F161" s="19">
        <v>1513.86</v>
      </c>
      <c r="G161" s="24">
        <v>527</v>
      </c>
      <c r="H161" s="25">
        <f t="shared" si="8"/>
        <v>3308.62</v>
      </c>
      <c r="I161" s="25">
        <f t="shared" si="9"/>
        <v>3724.44</v>
      </c>
      <c r="J161" s="25">
        <f t="shared" si="10"/>
        <v>4385.800000000001</v>
      </c>
      <c r="K161" s="25">
        <f t="shared" si="11"/>
        <v>5845.09</v>
      </c>
      <c r="L161" s="25">
        <v>141.07</v>
      </c>
      <c r="M161" s="25">
        <v>0</v>
      </c>
      <c r="V161" s="17"/>
      <c r="W161" s="17"/>
    </row>
    <row r="162" spans="1:23" s="16" customFormat="1" ht="14.25" customHeight="1">
      <c r="A162" s="33">
        <v>44112</v>
      </c>
      <c r="B162" s="18">
        <v>9</v>
      </c>
      <c r="C162" s="19">
        <v>1649.5</v>
      </c>
      <c r="D162" s="19">
        <v>87.52</v>
      </c>
      <c r="E162" s="19">
        <v>0</v>
      </c>
      <c r="F162" s="19">
        <v>1680.2</v>
      </c>
      <c r="G162" s="24">
        <v>527</v>
      </c>
      <c r="H162" s="25">
        <f t="shared" si="8"/>
        <v>3474.9599999999996</v>
      </c>
      <c r="I162" s="25">
        <f t="shared" si="9"/>
        <v>3890.78</v>
      </c>
      <c r="J162" s="25">
        <f t="shared" si="10"/>
        <v>4552.140000000001</v>
      </c>
      <c r="K162" s="25">
        <f t="shared" si="11"/>
        <v>6011.43</v>
      </c>
      <c r="L162" s="25">
        <v>87.52</v>
      </c>
      <c r="M162" s="25">
        <v>0</v>
      </c>
      <c r="V162" s="17"/>
      <c r="W162" s="17"/>
    </row>
    <row r="163" spans="1:23" s="16" customFormat="1" ht="14.25" customHeight="1">
      <c r="A163" s="33">
        <v>44112</v>
      </c>
      <c r="B163" s="18">
        <v>10</v>
      </c>
      <c r="C163" s="19">
        <v>1711.38</v>
      </c>
      <c r="D163" s="19">
        <v>164.55</v>
      </c>
      <c r="E163" s="19">
        <v>0</v>
      </c>
      <c r="F163" s="19">
        <v>1742.08</v>
      </c>
      <c r="G163" s="24">
        <v>527</v>
      </c>
      <c r="H163" s="25">
        <f t="shared" si="8"/>
        <v>3536.8399999999997</v>
      </c>
      <c r="I163" s="25">
        <f t="shared" si="9"/>
        <v>3952.6600000000003</v>
      </c>
      <c r="J163" s="25">
        <f t="shared" si="10"/>
        <v>4614.02</v>
      </c>
      <c r="K163" s="25">
        <f t="shared" si="11"/>
        <v>6073.31</v>
      </c>
      <c r="L163" s="25">
        <v>164.55</v>
      </c>
      <c r="M163" s="25">
        <v>0</v>
      </c>
      <c r="V163" s="17"/>
      <c r="W163" s="17"/>
    </row>
    <row r="164" spans="1:23" s="16" customFormat="1" ht="14.25" customHeight="1">
      <c r="A164" s="33">
        <v>44112</v>
      </c>
      <c r="B164" s="18">
        <v>11</v>
      </c>
      <c r="C164" s="19">
        <v>1727.77</v>
      </c>
      <c r="D164" s="19">
        <v>141.22</v>
      </c>
      <c r="E164" s="19">
        <v>0</v>
      </c>
      <c r="F164" s="19">
        <v>1758.47</v>
      </c>
      <c r="G164" s="24">
        <v>527</v>
      </c>
      <c r="H164" s="25">
        <f t="shared" si="8"/>
        <v>3553.23</v>
      </c>
      <c r="I164" s="25">
        <f t="shared" si="9"/>
        <v>3969.0499999999997</v>
      </c>
      <c r="J164" s="25">
        <f t="shared" si="10"/>
        <v>4630.410000000001</v>
      </c>
      <c r="K164" s="25">
        <f t="shared" si="11"/>
        <v>6089.700000000001</v>
      </c>
      <c r="L164" s="25">
        <v>141.22</v>
      </c>
      <c r="M164" s="25">
        <v>0</v>
      </c>
      <c r="V164" s="17"/>
      <c r="W164" s="17"/>
    </row>
    <row r="165" spans="1:23" s="16" customFormat="1" ht="14.25" customHeight="1">
      <c r="A165" s="33">
        <v>44112</v>
      </c>
      <c r="B165" s="18">
        <v>12</v>
      </c>
      <c r="C165" s="19">
        <v>1727.46</v>
      </c>
      <c r="D165" s="19">
        <v>97.78</v>
      </c>
      <c r="E165" s="19">
        <v>0</v>
      </c>
      <c r="F165" s="19">
        <v>1758.16</v>
      </c>
      <c r="G165" s="24">
        <v>527</v>
      </c>
      <c r="H165" s="25">
        <f t="shared" si="8"/>
        <v>3552.9199999999996</v>
      </c>
      <c r="I165" s="25">
        <f t="shared" si="9"/>
        <v>3968.7400000000002</v>
      </c>
      <c r="J165" s="25">
        <f t="shared" si="10"/>
        <v>4630.1</v>
      </c>
      <c r="K165" s="25">
        <f t="shared" si="11"/>
        <v>6089.39</v>
      </c>
      <c r="L165" s="25">
        <v>97.78</v>
      </c>
      <c r="M165" s="25">
        <v>0</v>
      </c>
      <c r="V165" s="17"/>
      <c r="W165" s="17"/>
    </row>
    <row r="166" spans="1:23" s="16" customFormat="1" ht="14.25" customHeight="1">
      <c r="A166" s="33">
        <v>44112</v>
      </c>
      <c r="B166" s="18">
        <v>13</v>
      </c>
      <c r="C166" s="19">
        <v>1735.81</v>
      </c>
      <c r="D166" s="19">
        <v>94.34</v>
      </c>
      <c r="E166" s="19">
        <v>0</v>
      </c>
      <c r="F166" s="19">
        <v>1766.51</v>
      </c>
      <c r="G166" s="24">
        <v>527</v>
      </c>
      <c r="H166" s="25">
        <f t="shared" si="8"/>
        <v>3561.27</v>
      </c>
      <c r="I166" s="25">
        <f t="shared" si="9"/>
        <v>3977.0899999999997</v>
      </c>
      <c r="J166" s="25">
        <f t="shared" si="10"/>
        <v>4638.450000000001</v>
      </c>
      <c r="K166" s="25">
        <f t="shared" si="11"/>
        <v>6097.74</v>
      </c>
      <c r="L166" s="25">
        <v>94.34</v>
      </c>
      <c r="M166" s="25">
        <v>0</v>
      </c>
      <c r="V166" s="17"/>
      <c r="W166" s="17"/>
    </row>
    <row r="167" spans="1:23" s="16" customFormat="1" ht="14.25" customHeight="1">
      <c r="A167" s="33">
        <v>44112</v>
      </c>
      <c r="B167" s="18">
        <v>14</v>
      </c>
      <c r="C167" s="19">
        <v>1750.03</v>
      </c>
      <c r="D167" s="19">
        <v>116.17</v>
      </c>
      <c r="E167" s="19">
        <v>0</v>
      </c>
      <c r="F167" s="19">
        <v>1780.73</v>
      </c>
      <c r="G167" s="24">
        <v>527</v>
      </c>
      <c r="H167" s="25">
        <f t="shared" si="8"/>
        <v>3575.4899999999993</v>
      </c>
      <c r="I167" s="25">
        <f t="shared" si="9"/>
        <v>3991.31</v>
      </c>
      <c r="J167" s="25">
        <f t="shared" si="10"/>
        <v>4652.67</v>
      </c>
      <c r="K167" s="25">
        <f t="shared" si="11"/>
        <v>6111.96</v>
      </c>
      <c r="L167" s="25">
        <v>116.17</v>
      </c>
      <c r="M167" s="25">
        <v>0</v>
      </c>
      <c r="V167" s="17"/>
      <c r="W167" s="17"/>
    </row>
    <row r="168" spans="1:23" s="16" customFormat="1" ht="14.25" customHeight="1">
      <c r="A168" s="33">
        <v>44112</v>
      </c>
      <c r="B168" s="18">
        <v>15</v>
      </c>
      <c r="C168" s="19">
        <v>1755.4</v>
      </c>
      <c r="D168" s="19">
        <v>141.36</v>
      </c>
      <c r="E168" s="19">
        <v>0</v>
      </c>
      <c r="F168" s="19">
        <v>1786.1</v>
      </c>
      <c r="G168" s="24">
        <v>527</v>
      </c>
      <c r="H168" s="25">
        <f t="shared" si="8"/>
        <v>3580.86</v>
      </c>
      <c r="I168" s="25">
        <f t="shared" si="9"/>
        <v>3996.68</v>
      </c>
      <c r="J168" s="25">
        <f t="shared" si="10"/>
        <v>4658.040000000001</v>
      </c>
      <c r="K168" s="25">
        <f t="shared" si="11"/>
        <v>6117.33</v>
      </c>
      <c r="L168" s="25">
        <v>141.36</v>
      </c>
      <c r="M168" s="25">
        <v>0</v>
      </c>
      <c r="V168" s="17"/>
      <c r="W168" s="17"/>
    </row>
    <row r="169" spans="1:23" s="16" customFormat="1" ht="14.25" customHeight="1">
      <c r="A169" s="33">
        <v>44112</v>
      </c>
      <c r="B169" s="18">
        <v>16</v>
      </c>
      <c r="C169" s="19">
        <v>1743.08</v>
      </c>
      <c r="D169" s="19">
        <v>89.04</v>
      </c>
      <c r="E169" s="19">
        <v>0</v>
      </c>
      <c r="F169" s="19">
        <v>1773.78</v>
      </c>
      <c r="G169" s="24">
        <v>527</v>
      </c>
      <c r="H169" s="25">
        <f t="shared" si="8"/>
        <v>3568.5399999999995</v>
      </c>
      <c r="I169" s="25">
        <f t="shared" si="9"/>
        <v>3984.36</v>
      </c>
      <c r="J169" s="25">
        <f t="shared" si="10"/>
        <v>4645.720000000001</v>
      </c>
      <c r="K169" s="25">
        <f t="shared" si="11"/>
        <v>6105.01</v>
      </c>
      <c r="L169" s="25">
        <v>89.04</v>
      </c>
      <c r="M169" s="25">
        <v>0</v>
      </c>
      <c r="V169" s="17"/>
      <c r="W169" s="17"/>
    </row>
    <row r="170" spans="1:23" s="16" customFormat="1" ht="14.25" customHeight="1">
      <c r="A170" s="33">
        <v>44112</v>
      </c>
      <c r="B170" s="18">
        <v>17</v>
      </c>
      <c r="C170" s="19">
        <v>1726.09</v>
      </c>
      <c r="D170" s="19">
        <v>84.87</v>
      </c>
      <c r="E170" s="19">
        <v>0</v>
      </c>
      <c r="F170" s="19">
        <v>1756.79</v>
      </c>
      <c r="G170" s="24">
        <v>527</v>
      </c>
      <c r="H170" s="25">
        <f t="shared" si="8"/>
        <v>3551.5499999999997</v>
      </c>
      <c r="I170" s="25">
        <f t="shared" si="9"/>
        <v>3967.3700000000003</v>
      </c>
      <c r="J170" s="25">
        <f t="shared" si="10"/>
        <v>4628.730000000001</v>
      </c>
      <c r="K170" s="25">
        <f t="shared" si="11"/>
        <v>6088.02</v>
      </c>
      <c r="L170" s="25">
        <v>84.87</v>
      </c>
      <c r="M170" s="25">
        <v>0</v>
      </c>
      <c r="V170" s="17"/>
      <c r="W170" s="17"/>
    </row>
    <row r="171" spans="1:23" s="16" customFormat="1" ht="14.25" customHeight="1">
      <c r="A171" s="33">
        <v>44112</v>
      </c>
      <c r="B171" s="18">
        <v>18</v>
      </c>
      <c r="C171" s="19">
        <v>1704.3</v>
      </c>
      <c r="D171" s="19">
        <v>0</v>
      </c>
      <c r="E171" s="19">
        <v>5.13</v>
      </c>
      <c r="F171" s="19">
        <v>1735</v>
      </c>
      <c r="G171" s="24">
        <v>527</v>
      </c>
      <c r="H171" s="25">
        <f t="shared" si="8"/>
        <v>3529.7599999999998</v>
      </c>
      <c r="I171" s="25">
        <f t="shared" si="9"/>
        <v>3945.5800000000004</v>
      </c>
      <c r="J171" s="25">
        <f t="shared" si="10"/>
        <v>4606.9400000000005</v>
      </c>
      <c r="K171" s="25">
        <f t="shared" si="11"/>
        <v>6066.2300000000005</v>
      </c>
      <c r="L171" s="25">
        <v>0</v>
      </c>
      <c r="M171" s="25">
        <v>5.13</v>
      </c>
      <c r="V171" s="17"/>
      <c r="W171" s="17"/>
    </row>
    <row r="172" spans="1:23" s="16" customFormat="1" ht="14.25" customHeight="1">
      <c r="A172" s="33">
        <v>44112</v>
      </c>
      <c r="B172" s="18">
        <v>19</v>
      </c>
      <c r="C172" s="19">
        <v>1642.07</v>
      </c>
      <c r="D172" s="19">
        <v>0.44</v>
      </c>
      <c r="E172" s="19">
        <v>0</v>
      </c>
      <c r="F172" s="19">
        <v>1672.77</v>
      </c>
      <c r="G172" s="24">
        <v>527</v>
      </c>
      <c r="H172" s="25">
        <f t="shared" si="8"/>
        <v>3467.5299999999993</v>
      </c>
      <c r="I172" s="25">
        <f t="shared" si="9"/>
        <v>3883.35</v>
      </c>
      <c r="J172" s="25">
        <f t="shared" si="10"/>
        <v>4544.710000000001</v>
      </c>
      <c r="K172" s="25">
        <f t="shared" si="11"/>
        <v>6004</v>
      </c>
      <c r="L172" s="25">
        <v>0.44</v>
      </c>
      <c r="M172" s="25">
        <v>0</v>
      </c>
      <c r="V172" s="17"/>
      <c r="W172" s="17"/>
    </row>
    <row r="173" spans="1:23" s="16" customFormat="1" ht="14.25" customHeight="1">
      <c r="A173" s="33">
        <v>44112</v>
      </c>
      <c r="B173" s="18">
        <v>20</v>
      </c>
      <c r="C173" s="19">
        <v>1619.61</v>
      </c>
      <c r="D173" s="19">
        <v>64</v>
      </c>
      <c r="E173" s="19">
        <v>0</v>
      </c>
      <c r="F173" s="19">
        <v>1650.31</v>
      </c>
      <c r="G173" s="24">
        <v>527</v>
      </c>
      <c r="H173" s="25">
        <f t="shared" si="8"/>
        <v>3445.0699999999993</v>
      </c>
      <c r="I173" s="25">
        <f t="shared" si="9"/>
        <v>3860.89</v>
      </c>
      <c r="J173" s="25">
        <f t="shared" si="10"/>
        <v>4522.25</v>
      </c>
      <c r="K173" s="25">
        <f t="shared" si="11"/>
        <v>5981.54</v>
      </c>
      <c r="L173" s="25">
        <v>64</v>
      </c>
      <c r="M173" s="25">
        <v>0</v>
      </c>
      <c r="V173" s="17"/>
      <c r="W173" s="17"/>
    </row>
    <row r="174" spans="1:23" s="16" customFormat="1" ht="14.25" customHeight="1">
      <c r="A174" s="33">
        <v>44112</v>
      </c>
      <c r="B174" s="18">
        <v>21</v>
      </c>
      <c r="C174" s="19">
        <v>1708.51</v>
      </c>
      <c r="D174" s="19">
        <v>8.58</v>
      </c>
      <c r="E174" s="19">
        <v>0</v>
      </c>
      <c r="F174" s="19">
        <v>1739.21</v>
      </c>
      <c r="G174" s="24">
        <v>527</v>
      </c>
      <c r="H174" s="25">
        <f t="shared" si="8"/>
        <v>3533.97</v>
      </c>
      <c r="I174" s="25">
        <f t="shared" si="9"/>
        <v>3949.7900000000004</v>
      </c>
      <c r="J174" s="25">
        <f t="shared" si="10"/>
        <v>4611.1500000000015</v>
      </c>
      <c r="K174" s="25">
        <f t="shared" si="11"/>
        <v>6070.4400000000005</v>
      </c>
      <c r="L174" s="25">
        <v>8.58</v>
      </c>
      <c r="M174" s="25">
        <v>0</v>
      </c>
      <c r="V174" s="17"/>
      <c r="W174" s="17"/>
    </row>
    <row r="175" spans="1:23" s="16" customFormat="1" ht="14.25" customHeight="1">
      <c r="A175" s="33">
        <v>44112</v>
      </c>
      <c r="B175" s="18">
        <v>22</v>
      </c>
      <c r="C175" s="19">
        <v>1682</v>
      </c>
      <c r="D175" s="19">
        <v>0</v>
      </c>
      <c r="E175" s="19">
        <v>413.97</v>
      </c>
      <c r="F175" s="19">
        <v>1712.7</v>
      </c>
      <c r="G175" s="24">
        <v>527</v>
      </c>
      <c r="H175" s="25">
        <f t="shared" si="8"/>
        <v>3507.4599999999996</v>
      </c>
      <c r="I175" s="25">
        <f t="shared" si="9"/>
        <v>3923.28</v>
      </c>
      <c r="J175" s="25">
        <f t="shared" si="10"/>
        <v>4584.640000000001</v>
      </c>
      <c r="K175" s="25">
        <f t="shared" si="11"/>
        <v>6043.93</v>
      </c>
      <c r="L175" s="25">
        <v>0</v>
      </c>
      <c r="M175" s="25">
        <v>413.97</v>
      </c>
      <c r="V175" s="17"/>
      <c r="W175" s="17"/>
    </row>
    <row r="176" spans="1:23" s="16" customFormat="1" ht="14.25" customHeight="1">
      <c r="A176" s="33">
        <v>44112</v>
      </c>
      <c r="B176" s="18">
        <v>23</v>
      </c>
      <c r="C176" s="19">
        <v>1370.32</v>
      </c>
      <c r="D176" s="19">
        <v>0</v>
      </c>
      <c r="E176" s="19">
        <v>194.92</v>
      </c>
      <c r="F176" s="19">
        <v>1401.02</v>
      </c>
      <c r="G176" s="24">
        <v>527</v>
      </c>
      <c r="H176" s="25">
        <f t="shared" si="8"/>
        <v>3195.7799999999997</v>
      </c>
      <c r="I176" s="25">
        <f t="shared" si="9"/>
        <v>3611.6</v>
      </c>
      <c r="J176" s="25">
        <f t="shared" si="10"/>
        <v>4272.960000000001</v>
      </c>
      <c r="K176" s="25">
        <f t="shared" si="11"/>
        <v>5732.25</v>
      </c>
      <c r="L176" s="25">
        <v>0</v>
      </c>
      <c r="M176" s="25">
        <v>194.92</v>
      </c>
      <c r="V176" s="17"/>
      <c r="W176" s="17"/>
    </row>
    <row r="177" spans="1:23" s="16" customFormat="1" ht="14.25" customHeight="1">
      <c r="A177" s="33">
        <v>44112</v>
      </c>
      <c r="B177" s="18">
        <v>0</v>
      </c>
      <c r="C177" s="19">
        <v>1338.01</v>
      </c>
      <c r="D177" s="19">
        <v>0</v>
      </c>
      <c r="E177" s="19">
        <v>89.1</v>
      </c>
      <c r="F177" s="19">
        <v>1368.71</v>
      </c>
      <c r="G177" s="24">
        <v>527</v>
      </c>
      <c r="H177" s="25">
        <f t="shared" si="8"/>
        <v>3163.47</v>
      </c>
      <c r="I177" s="25">
        <f t="shared" si="9"/>
        <v>3579.29</v>
      </c>
      <c r="J177" s="25">
        <f t="shared" si="10"/>
        <v>4240.650000000001</v>
      </c>
      <c r="K177" s="25">
        <f t="shared" si="11"/>
        <v>5699.9400000000005</v>
      </c>
      <c r="L177" s="25">
        <v>0</v>
      </c>
      <c r="M177" s="25">
        <v>89.1</v>
      </c>
      <c r="V177" s="17"/>
      <c r="W177" s="17"/>
    </row>
    <row r="178" spans="1:23" s="16" customFormat="1" ht="14.25" customHeight="1">
      <c r="A178" s="33">
        <v>44112</v>
      </c>
      <c r="B178" s="18">
        <v>1</v>
      </c>
      <c r="C178" s="19">
        <v>1136.25</v>
      </c>
      <c r="D178" s="19">
        <v>0</v>
      </c>
      <c r="E178" s="19">
        <v>59.83</v>
      </c>
      <c r="F178" s="19">
        <v>1166.95</v>
      </c>
      <c r="G178" s="24">
        <v>527</v>
      </c>
      <c r="H178" s="25">
        <f t="shared" si="8"/>
        <v>2961.7099999999996</v>
      </c>
      <c r="I178" s="25">
        <f t="shared" si="9"/>
        <v>3377.53</v>
      </c>
      <c r="J178" s="25">
        <f t="shared" si="10"/>
        <v>4038.8900000000003</v>
      </c>
      <c r="K178" s="25">
        <f t="shared" si="11"/>
        <v>5498.18</v>
      </c>
      <c r="L178" s="25">
        <v>0</v>
      </c>
      <c r="M178" s="25">
        <v>59.83</v>
      </c>
      <c r="V178" s="17"/>
      <c r="W178" s="17"/>
    </row>
    <row r="179" spans="1:23" s="16" customFormat="1" ht="14.25" customHeight="1">
      <c r="A179" s="33">
        <v>44112</v>
      </c>
      <c r="B179" s="18">
        <v>2</v>
      </c>
      <c r="C179" s="19">
        <v>1039.48</v>
      </c>
      <c r="D179" s="19">
        <v>0</v>
      </c>
      <c r="E179" s="19">
        <v>31.67</v>
      </c>
      <c r="F179" s="19">
        <v>1070.18</v>
      </c>
      <c r="G179" s="24">
        <v>527</v>
      </c>
      <c r="H179" s="25">
        <f t="shared" si="8"/>
        <v>2864.94</v>
      </c>
      <c r="I179" s="25">
        <f t="shared" si="9"/>
        <v>3280.7599999999998</v>
      </c>
      <c r="J179" s="25">
        <f t="shared" si="10"/>
        <v>3942.1200000000003</v>
      </c>
      <c r="K179" s="25">
        <f t="shared" si="11"/>
        <v>5401.41</v>
      </c>
      <c r="L179" s="25">
        <v>0</v>
      </c>
      <c r="M179" s="25">
        <v>31.67</v>
      </c>
      <c r="V179" s="17"/>
      <c r="W179" s="17"/>
    </row>
    <row r="180" spans="1:23" s="16" customFormat="1" ht="14.25" customHeight="1">
      <c r="A180" s="33">
        <v>44112</v>
      </c>
      <c r="B180" s="18">
        <v>3</v>
      </c>
      <c r="C180" s="19">
        <v>986.91</v>
      </c>
      <c r="D180" s="19">
        <v>5.14</v>
      </c>
      <c r="E180" s="19">
        <v>0</v>
      </c>
      <c r="F180" s="19">
        <v>1017.61</v>
      </c>
      <c r="G180" s="24">
        <v>527</v>
      </c>
      <c r="H180" s="25">
        <f t="shared" si="8"/>
        <v>2812.3699999999994</v>
      </c>
      <c r="I180" s="25">
        <f t="shared" si="9"/>
        <v>3228.19</v>
      </c>
      <c r="J180" s="25">
        <f t="shared" si="10"/>
        <v>3889.55</v>
      </c>
      <c r="K180" s="25">
        <f t="shared" si="11"/>
        <v>5348.84</v>
      </c>
      <c r="L180" s="25">
        <v>5.14</v>
      </c>
      <c r="M180" s="25">
        <v>0</v>
      </c>
      <c r="V180" s="17"/>
      <c r="W180" s="17"/>
    </row>
    <row r="181" spans="1:23" s="16" customFormat="1" ht="14.25" customHeight="1">
      <c r="A181" s="33">
        <v>44112</v>
      </c>
      <c r="B181" s="18">
        <v>4</v>
      </c>
      <c r="C181" s="19">
        <v>950.89</v>
      </c>
      <c r="D181" s="19">
        <v>0</v>
      </c>
      <c r="E181" s="19">
        <v>19.74</v>
      </c>
      <c r="F181" s="19">
        <v>981.59</v>
      </c>
      <c r="G181" s="24">
        <v>527</v>
      </c>
      <c r="H181" s="25">
        <f t="shared" si="8"/>
        <v>2776.35</v>
      </c>
      <c r="I181" s="25">
        <f t="shared" si="9"/>
        <v>3192.1699999999996</v>
      </c>
      <c r="J181" s="25">
        <f t="shared" si="10"/>
        <v>3853.53</v>
      </c>
      <c r="K181" s="25">
        <f t="shared" si="11"/>
        <v>5312.82</v>
      </c>
      <c r="L181" s="25">
        <v>0</v>
      </c>
      <c r="M181" s="25">
        <v>19.74</v>
      </c>
      <c r="V181" s="17"/>
      <c r="W181" s="17"/>
    </row>
    <row r="182" spans="1:23" s="16" customFormat="1" ht="14.25" customHeight="1">
      <c r="A182" s="33">
        <v>44112</v>
      </c>
      <c r="B182" s="18">
        <v>5</v>
      </c>
      <c r="C182" s="19">
        <v>913.78</v>
      </c>
      <c r="D182" s="19">
        <v>75.68</v>
      </c>
      <c r="E182" s="19">
        <v>0</v>
      </c>
      <c r="F182" s="19">
        <v>944.48</v>
      </c>
      <c r="G182" s="24">
        <v>527</v>
      </c>
      <c r="H182" s="25">
        <f t="shared" si="8"/>
        <v>2739.24</v>
      </c>
      <c r="I182" s="25">
        <f t="shared" si="9"/>
        <v>3155.06</v>
      </c>
      <c r="J182" s="25">
        <f t="shared" si="10"/>
        <v>3816.4200000000005</v>
      </c>
      <c r="K182" s="25">
        <f t="shared" si="11"/>
        <v>5275.71</v>
      </c>
      <c r="L182" s="25">
        <v>75.68</v>
      </c>
      <c r="M182" s="25">
        <v>0</v>
      </c>
      <c r="V182" s="17"/>
      <c r="W182" s="17"/>
    </row>
    <row r="183" spans="1:23" s="16" customFormat="1" ht="14.25" customHeight="1">
      <c r="A183" s="33">
        <v>44112</v>
      </c>
      <c r="B183" s="18">
        <v>6</v>
      </c>
      <c r="C183" s="19">
        <v>998.22</v>
      </c>
      <c r="D183" s="19">
        <v>169.06</v>
      </c>
      <c r="E183" s="19">
        <v>0</v>
      </c>
      <c r="F183" s="19">
        <v>1028.92</v>
      </c>
      <c r="G183" s="24">
        <v>527</v>
      </c>
      <c r="H183" s="25">
        <f t="shared" si="8"/>
        <v>2823.68</v>
      </c>
      <c r="I183" s="25">
        <f t="shared" si="9"/>
        <v>3239.5</v>
      </c>
      <c r="J183" s="25">
        <f t="shared" si="10"/>
        <v>3900.86</v>
      </c>
      <c r="K183" s="25">
        <f t="shared" si="11"/>
        <v>5360.150000000001</v>
      </c>
      <c r="L183" s="25">
        <v>169.06</v>
      </c>
      <c r="M183" s="25">
        <v>0</v>
      </c>
      <c r="V183" s="17"/>
      <c r="W183" s="17"/>
    </row>
    <row r="184" spans="1:23" s="16" customFormat="1" ht="14.25" customHeight="1">
      <c r="A184" s="33">
        <v>44112</v>
      </c>
      <c r="B184" s="18">
        <v>7</v>
      </c>
      <c r="C184" s="19">
        <v>1071.88</v>
      </c>
      <c r="D184" s="19">
        <v>190.7</v>
      </c>
      <c r="E184" s="19">
        <v>0</v>
      </c>
      <c r="F184" s="19">
        <v>1102.58</v>
      </c>
      <c r="G184" s="24">
        <v>527</v>
      </c>
      <c r="H184" s="25">
        <f t="shared" si="8"/>
        <v>2897.3399999999997</v>
      </c>
      <c r="I184" s="25">
        <f t="shared" si="9"/>
        <v>3313.1600000000003</v>
      </c>
      <c r="J184" s="25">
        <f t="shared" si="10"/>
        <v>3974.5200000000004</v>
      </c>
      <c r="K184" s="25">
        <f t="shared" si="11"/>
        <v>5433.81</v>
      </c>
      <c r="L184" s="25">
        <v>190.7</v>
      </c>
      <c r="M184" s="25">
        <v>0</v>
      </c>
      <c r="V184" s="17"/>
      <c r="W184" s="17"/>
    </row>
    <row r="185" spans="1:23" s="16" customFormat="1" ht="14.25" customHeight="1">
      <c r="A185" s="33">
        <v>44112</v>
      </c>
      <c r="B185" s="18">
        <v>8</v>
      </c>
      <c r="C185" s="19">
        <v>1308.93</v>
      </c>
      <c r="D185" s="19">
        <v>160.99</v>
      </c>
      <c r="E185" s="19">
        <v>0</v>
      </c>
      <c r="F185" s="19">
        <v>1339.63</v>
      </c>
      <c r="G185" s="24">
        <v>527</v>
      </c>
      <c r="H185" s="25">
        <f t="shared" si="8"/>
        <v>3134.39</v>
      </c>
      <c r="I185" s="25">
        <f t="shared" si="9"/>
        <v>3550.21</v>
      </c>
      <c r="J185" s="25">
        <f t="shared" si="10"/>
        <v>4211.570000000001</v>
      </c>
      <c r="K185" s="25">
        <f t="shared" si="11"/>
        <v>5670.860000000001</v>
      </c>
      <c r="L185" s="25">
        <v>160.99</v>
      </c>
      <c r="M185" s="25">
        <v>0</v>
      </c>
      <c r="V185" s="17"/>
      <c r="W185" s="17"/>
    </row>
    <row r="186" spans="1:23" s="16" customFormat="1" ht="14.25" customHeight="1">
      <c r="A186" s="33">
        <v>44112</v>
      </c>
      <c r="B186" s="18">
        <v>9</v>
      </c>
      <c r="C186" s="19">
        <v>1606.44</v>
      </c>
      <c r="D186" s="19">
        <v>125.81</v>
      </c>
      <c r="E186" s="19">
        <v>0</v>
      </c>
      <c r="F186" s="19">
        <v>1637.14</v>
      </c>
      <c r="G186" s="24">
        <v>527</v>
      </c>
      <c r="H186" s="25">
        <f t="shared" si="8"/>
        <v>3431.9</v>
      </c>
      <c r="I186" s="25">
        <f t="shared" si="9"/>
        <v>3847.72</v>
      </c>
      <c r="J186" s="25">
        <f t="shared" si="10"/>
        <v>4509.080000000001</v>
      </c>
      <c r="K186" s="25">
        <f t="shared" si="11"/>
        <v>5968.370000000001</v>
      </c>
      <c r="L186" s="25">
        <v>125.81</v>
      </c>
      <c r="M186" s="25">
        <v>0</v>
      </c>
      <c r="V186" s="17"/>
      <c r="W186" s="17"/>
    </row>
    <row r="187" spans="1:23" s="16" customFormat="1" ht="14.25" customHeight="1">
      <c r="A187" s="33">
        <v>44112</v>
      </c>
      <c r="B187" s="18">
        <v>10</v>
      </c>
      <c r="C187" s="19">
        <v>1660.74</v>
      </c>
      <c r="D187" s="19">
        <v>127.05</v>
      </c>
      <c r="E187" s="19">
        <v>0</v>
      </c>
      <c r="F187" s="19">
        <v>1691.44</v>
      </c>
      <c r="G187" s="24">
        <v>527</v>
      </c>
      <c r="H187" s="25">
        <f t="shared" si="8"/>
        <v>3486.1999999999994</v>
      </c>
      <c r="I187" s="25">
        <f t="shared" si="9"/>
        <v>3902.02</v>
      </c>
      <c r="J187" s="25">
        <f t="shared" si="10"/>
        <v>4563.380000000001</v>
      </c>
      <c r="K187" s="25">
        <f t="shared" si="11"/>
        <v>6022.67</v>
      </c>
      <c r="L187" s="25">
        <v>127.05</v>
      </c>
      <c r="M187" s="25">
        <v>0</v>
      </c>
      <c r="V187" s="17"/>
      <c r="W187" s="17"/>
    </row>
    <row r="188" spans="1:23" s="16" customFormat="1" ht="14.25" customHeight="1">
      <c r="A188" s="33">
        <v>44112</v>
      </c>
      <c r="B188" s="18">
        <v>11</v>
      </c>
      <c r="C188" s="19">
        <v>1665.32</v>
      </c>
      <c r="D188" s="19">
        <v>119.38</v>
      </c>
      <c r="E188" s="19">
        <v>0</v>
      </c>
      <c r="F188" s="19">
        <v>1696.02</v>
      </c>
      <c r="G188" s="24">
        <v>527</v>
      </c>
      <c r="H188" s="25">
        <f t="shared" si="8"/>
        <v>3490.7799999999993</v>
      </c>
      <c r="I188" s="25">
        <f t="shared" si="9"/>
        <v>3906.6</v>
      </c>
      <c r="J188" s="25">
        <f t="shared" si="10"/>
        <v>4567.960000000001</v>
      </c>
      <c r="K188" s="25">
        <f t="shared" si="11"/>
        <v>6027.25</v>
      </c>
      <c r="L188" s="25">
        <v>119.38</v>
      </c>
      <c r="M188" s="25">
        <v>0</v>
      </c>
      <c r="V188" s="17"/>
      <c r="W188" s="17"/>
    </row>
    <row r="189" spans="1:23" s="16" customFormat="1" ht="14.25" customHeight="1">
      <c r="A189" s="33">
        <v>44112</v>
      </c>
      <c r="B189" s="18">
        <v>12</v>
      </c>
      <c r="C189" s="19">
        <v>1680.1</v>
      </c>
      <c r="D189" s="19">
        <v>118.88</v>
      </c>
      <c r="E189" s="19">
        <v>0</v>
      </c>
      <c r="F189" s="19">
        <v>1710.8</v>
      </c>
      <c r="G189" s="24">
        <v>527</v>
      </c>
      <c r="H189" s="25">
        <f t="shared" si="8"/>
        <v>3505.56</v>
      </c>
      <c r="I189" s="25">
        <f t="shared" si="9"/>
        <v>3921.3799999999997</v>
      </c>
      <c r="J189" s="25">
        <f t="shared" si="10"/>
        <v>4582.740000000001</v>
      </c>
      <c r="K189" s="25">
        <f t="shared" si="11"/>
        <v>6042.030000000001</v>
      </c>
      <c r="L189" s="25">
        <v>118.88</v>
      </c>
      <c r="M189" s="25">
        <v>0</v>
      </c>
      <c r="V189" s="17"/>
      <c r="W189" s="17"/>
    </row>
    <row r="190" spans="1:23" s="16" customFormat="1" ht="14.25" customHeight="1">
      <c r="A190" s="33">
        <v>44112</v>
      </c>
      <c r="B190" s="18">
        <v>13</v>
      </c>
      <c r="C190" s="19">
        <v>1684.33</v>
      </c>
      <c r="D190" s="19">
        <v>118.71</v>
      </c>
      <c r="E190" s="19">
        <v>0</v>
      </c>
      <c r="F190" s="19">
        <v>1715.03</v>
      </c>
      <c r="G190" s="24">
        <v>527</v>
      </c>
      <c r="H190" s="25">
        <f t="shared" si="8"/>
        <v>3509.7899999999995</v>
      </c>
      <c r="I190" s="25">
        <f t="shared" si="9"/>
        <v>3925.61</v>
      </c>
      <c r="J190" s="25">
        <f t="shared" si="10"/>
        <v>4586.970000000001</v>
      </c>
      <c r="K190" s="25">
        <f t="shared" si="11"/>
        <v>6046.26</v>
      </c>
      <c r="L190" s="25">
        <v>118.71</v>
      </c>
      <c r="M190" s="25">
        <v>0</v>
      </c>
      <c r="V190" s="17"/>
      <c r="W190" s="17"/>
    </row>
    <row r="191" spans="1:23" s="16" customFormat="1" ht="14.25" customHeight="1">
      <c r="A191" s="33">
        <v>44112</v>
      </c>
      <c r="B191" s="18">
        <v>14</v>
      </c>
      <c r="C191" s="19">
        <v>1692.5</v>
      </c>
      <c r="D191" s="19">
        <v>111.38</v>
      </c>
      <c r="E191" s="19">
        <v>0</v>
      </c>
      <c r="F191" s="19">
        <v>1723.2</v>
      </c>
      <c r="G191" s="24">
        <v>527</v>
      </c>
      <c r="H191" s="25">
        <f t="shared" si="8"/>
        <v>3517.9599999999996</v>
      </c>
      <c r="I191" s="25">
        <f t="shared" si="9"/>
        <v>3933.78</v>
      </c>
      <c r="J191" s="25">
        <f t="shared" si="10"/>
        <v>4595.140000000001</v>
      </c>
      <c r="K191" s="25">
        <f t="shared" si="11"/>
        <v>6054.43</v>
      </c>
      <c r="L191" s="25">
        <v>111.38</v>
      </c>
      <c r="M191" s="25">
        <v>0</v>
      </c>
      <c r="V191" s="17"/>
      <c r="W191" s="17"/>
    </row>
    <row r="192" spans="1:23" s="16" customFormat="1" ht="14.25" customHeight="1">
      <c r="A192" s="33">
        <v>44112</v>
      </c>
      <c r="B192" s="18">
        <v>15</v>
      </c>
      <c r="C192" s="19">
        <v>1694.18</v>
      </c>
      <c r="D192" s="19">
        <v>107.14</v>
      </c>
      <c r="E192" s="19">
        <v>0</v>
      </c>
      <c r="F192" s="19">
        <v>1724.88</v>
      </c>
      <c r="G192" s="24">
        <v>527</v>
      </c>
      <c r="H192" s="25">
        <f t="shared" si="8"/>
        <v>3519.64</v>
      </c>
      <c r="I192" s="25">
        <f t="shared" si="9"/>
        <v>3935.4600000000005</v>
      </c>
      <c r="J192" s="25">
        <f t="shared" si="10"/>
        <v>4596.8200000000015</v>
      </c>
      <c r="K192" s="25">
        <f t="shared" si="11"/>
        <v>6056.110000000001</v>
      </c>
      <c r="L192" s="25">
        <v>107.14</v>
      </c>
      <c r="M192" s="25">
        <v>0</v>
      </c>
      <c r="V192" s="17"/>
      <c r="W192" s="17"/>
    </row>
    <row r="193" spans="1:23" s="16" customFormat="1" ht="14.25" customHeight="1">
      <c r="A193" s="33">
        <v>44112</v>
      </c>
      <c r="B193" s="18">
        <v>16</v>
      </c>
      <c r="C193" s="19">
        <v>1712.95</v>
      </c>
      <c r="D193" s="19">
        <v>93.54</v>
      </c>
      <c r="E193" s="19">
        <v>0</v>
      </c>
      <c r="F193" s="19">
        <v>1743.65</v>
      </c>
      <c r="G193" s="24">
        <v>527</v>
      </c>
      <c r="H193" s="25">
        <f t="shared" si="8"/>
        <v>3538.4099999999994</v>
      </c>
      <c r="I193" s="25">
        <f t="shared" si="9"/>
        <v>3954.23</v>
      </c>
      <c r="J193" s="25">
        <f t="shared" si="10"/>
        <v>4615.59</v>
      </c>
      <c r="K193" s="25">
        <f t="shared" si="11"/>
        <v>6074.88</v>
      </c>
      <c r="L193" s="25">
        <v>93.54</v>
      </c>
      <c r="M193" s="25">
        <v>0</v>
      </c>
      <c r="V193" s="17"/>
      <c r="W193" s="17"/>
    </row>
    <row r="194" spans="1:23" s="16" customFormat="1" ht="14.25" customHeight="1">
      <c r="A194" s="33">
        <v>44112</v>
      </c>
      <c r="B194" s="18">
        <v>17</v>
      </c>
      <c r="C194" s="19">
        <v>1692.63</v>
      </c>
      <c r="D194" s="19">
        <v>99.4</v>
      </c>
      <c r="E194" s="19">
        <v>0</v>
      </c>
      <c r="F194" s="19">
        <v>1723.33</v>
      </c>
      <c r="G194" s="24">
        <v>527</v>
      </c>
      <c r="H194" s="25">
        <f t="shared" si="8"/>
        <v>3518.0899999999997</v>
      </c>
      <c r="I194" s="25">
        <f t="shared" si="9"/>
        <v>3933.9100000000003</v>
      </c>
      <c r="J194" s="25">
        <f t="shared" si="10"/>
        <v>4595.27</v>
      </c>
      <c r="K194" s="25">
        <f t="shared" si="11"/>
        <v>6054.56</v>
      </c>
      <c r="L194" s="25">
        <v>99.4</v>
      </c>
      <c r="M194" s="25">
        <v>0</v>
      </c>
      <c r="V194" s="17"/>
      <c r="W194" s="17"/>
    </row>
    <row r="195" spans="1:23" s="16" customFormat="1" ht="14.25" customHeight="1">
      <c r="A195" s="33">
        <v>44112</v>
      </c>
      <c r="B195" s="18">
        <v>18</v>
      </c>
      <c r="C195" s="19">
        <v>1669.17</v>
      </c>
      <c r="D195" s="19">
        <v>99.15</v>
      </c>
      <c r="E195" s="19">
        <v>0</v>
      </c>
      <c r="F195" s="19">
        <v>1699.87</v>
      </c>
      <c r="G195" s="24">
        <v>527</v>
      </c>
      <c r="H195" s="25">
        <f t="shared" si="8"/>
        <v>3494.6299999999997</v>
      </c>
      <c r="I195" s="25">
        <f t="shared" si="9"/>
        <v>3910.4500000000003</v>
      </c>
      <c r="J195" s="25">
        <f t="shared" si="10"/>
        <v>4571.810000000001</v>
      </c>
      <c r="K195" s="25">
        <f t="shared" si="11"/>
        <v>6031.1</v>
      </c>
      <c r="L195" s="25">
        <v>99.15</v>
      </c>
      <c r="M195" s="25">
        <v>0</v>
      </c>
      <c r="V195" s="17"/>
      <c r="W195" s="17"/>
    </row>
    <row r="196" spans="1:23" s="16" customFormat="1" ht="14.25" customHeight="1">
      <c r="A196" s="33">
        <v>44112</v>
      </c>
      <c r="B196" s="18">
        <v>19</v>
      </c>
      <c r="C196" s="19">
        <v>1618.22</v>
      </c>
      <c r="D196" s="19">
        <v>116.09</v>
      </c>
      <c r="E196" s="19">
        <v>0</v>
      </c>
      <c r="F196" s="19">
        <v>1648.92</v>
      </c>
      <c r="G196" s="24">
        <v>527</v>
      </c>
      <c r="H196" s="25">
        <f t="shared" si="8"/>
        <v>3443.68</v>
      </c>
      <c r="I196" s="25">
        <f t="shared" si="9"/>
        <v>3859.5000000000005</v>
      </c>
      <c r="J196" s="25">
        <f t="shared" si="10"/>
        <v>4520.860000000001</v>
      </c>
      <c r="K196" s="25">
        <f t="shared" si="11"/>
        <v>5980.150000000001</v>
      </c>
      <c r="L196" s="25">
        <v>116.09</v>
      </c>
      <c r="M196" s="25">
        <v>0</v>
      </c>
      <c r="V196" s="17"/>
      <c r="W196" s="17"/>
    </row>
    <row r="197" spans="1:23" s="16" customFormat="1" ht="14.25" customHeight="1">
      <c r="A197" s="33">
        <v>44112</v>
      </c>
      <c r="B197" s="18">
        <v>20</v>
      </c>
      <c r="C197" s="19">
        <v>1606.53</v>
      </c>
      <c r="D197" s="19">
        <v>22.57</v>
      </c>
      <c r="E197" s="19">
        <v>0</v>
      </c>
      <c r="F197" s="19">
        <v>1637.23</v>
      </c>
      <c r="G197" s="24">
        <v>527</v>
      </c>
      <c r="H197" s="25">
        <f t="shared" si="8"/>
        <v>3431.9899999999993</v>
      </c>
      <c r="I197" s="25">
        <f t="shared" si="9"/>
        <v>3847.81</v>
      </c>
      <c r="J197" s="25">
        <f t="shared" si="10"/>
        <v>4509.17</v>
      </c>
      <c r="K197" s="25">
        <f t="shared" si="11"/>
        <v>5968.46</v>
      </c>
      <c r="L197" s="25">
        <v>22.57</v>
      </c>
      <c r="M197" s="25">
        <v>0</v>
      </c>
      <c r="V197" s="17"/>
      <c r="W197" s="17"/>
    </row>
    <row r="198" spans="1:23" s="16" customFormat="1" ht="14.25" customHeight="1">
      <c r="A198" s="33">
        <v>44112</v>
      </c>
      <c r="B198" s="18">
        <v>21</v>
      </c>
      <c r="C198" s="19">
        <v>1629.7</v>
      </c>
      <c r="D198" s="19">
        <v>30.72</v>
      </c>
      <c r="E198" s="19">
        <v>0</v>
      </c>
      <c r="F198" s="19">
        <v>1660.4</v>
      </c>
      <c r="G198" s="24">
        <v>527</v>
      </c>
      <c r="H198" s="25">
        <f t="shared" si="8"/>
        <v>3455.1599999999994</v>
      </c>
      <c r="I198" s="25">
        <f t="shared" si="9"/>
        <v>3870.98</v>
      </c>
      <c r="J198" s="25">
        <f t="shared" si="10"/>
        <v>4532.34</v>
      </c>
      <c r="K198" s="25">
        <f t="shared" si="11"/>
        <v>5991.63</v>
      </c>
      <c r="L198" s="25">
        <v>30.72</v>
      </c>
      <c r="M198" s="25">
        <v>0</v>
      </c>
      <c r="V198" s="17"/>
      <c r="W198" s="17"/>
    </row>
    <row r="199" spans="1:23" s="16" customFormat="1" ht="14.25" customHeight="1">
      <c r="A199" s="33">
        <v>44112</v>
      </c>
      <c r="B199" s="18">
        <v>22</v>
      </c>
      <c r="C199" s="19">
        <v>1591.31</v>
      </c>
      <c r="D199" s="19">
        <v>0</v>
      </c>
      <c r="E199" s="19">
        <v>275.35</v>
      </c>
      <c r="F199" s="19">
        <v>1622.01</v>
      </c>
      <c r="G199" s="24">
        <v>527</v>
      </c>
      <c r="H199" s="25">
        <f t="shared" si="8"/>
        <v>3416.77</v>
      </c>
      <c r="I199" s="25">
        <f t="shared" si="9"/>
        <v>3832.5899999999997</v>
      </c>
      <c r="J199" s="25">
        <f t="shared" si="10"/>
        <v>4493.950000000001</v>
      </c>
      <c r="K199" s="25">
        <f t="shared" si="11"/>
        <v>5953.24</v>
      </c>
      <c r="L199" s="25">
        <v>0</v>
      </c>
      <c r="M199" s="25">
        <v>275.35</v>
      </c>
      <c r="V199" s="17"/>
      <c r="W199" s="17"/>
    </row>
    <row r="200" spans="1:23" s="16" customFormat="1" ht="14.25" customHeight="1">
      <c r="A200" s="33">
        <v>44112</v>
      </c>
      <c r="B200" s="18">
        <v>23</v>
      </c>
      <c r="C200" s="19">
        <v>1259.32</v>
      </c>
      <c r="D200" s="19">
        <v>0</v>
      </c>
      <c r="E200" s="19">
        <v>160.52</v>
      </c>
      <c r="F200" s="19">
        <v>1290.02</v>
      </c>
      <c r="G200" s="24">
        <v>527</v>
      </c>
      <c r="H200" s="25">
        <f t="shared" si="8"/>
        <v>3084.7799999999997</v>
      </c>
      <c r="I200" s="25">
        <f t="shared" si="9"/>
        <v>3500.6</v>
      </c>
      <c r="J200" s="25">
        <f t="shared" si="10"/>
        <v>4161.960000000001</v>
      </c>
      <c r="K200" s="25">
        <f t="shared" si="11"/>
        <v>5621.25</v>
      </c>
      <c r="L200" s="25">
        <v>0</v>
      </c>
      <c r="M200" s="25">
        <v>160.52</v>
      </c>
      <c r="V200" s="17"/>
      <c r="W200" s="17"/>
    </row>
    <row r="201" spans="1:23" s="16" customFormat="1" ht="14.25" customHeight="1">
      <c r="A201" s="33">
        <v>44113</v>
      </c>
      <c r="B201" s="18">
        <v>0</v>
      </c>
      <c r="C201" s="19">
        <v>1196.06</v>
      </c>
      <c r="D201" s="19">
        <v>0</v>
      </c>
      <c r="E201" s="19">
        <v>132.51</v>
      </c>
      <c r="F201" s="19">
        <v>1226.76</v>
      </c>
      <c r="G201" s="24">
        <v>527</v>
      </c>
      <c r="H201" s="25">
        <f t="shared" si="8"/>
        <v>3021.52</v>
      </c>
      <c r="I201" s="25">
        <f t="shared" si="9"/>
        <v>3437.3399999999997</v>
      </c>
      <c r="J201" s="25">
        <f t="shared" si="10"/>
        <v>4098.700000000001</v>
      </c>
      <c r="K201" s="25">
        <f t="shared" si="11"/>
        <v>5557.99</v>
      </c>
      <c r="L201" s="25">
        <v>0</v>
      </c>
      <c r="M201" s="25">
        <v>132.51</v>
      </c>
      <c r="V201" s="17"/>
      <c r="W201" s="17"/>
    </row>
    <row r="202" spans="1:23" s="16" customFormat="1" ht="14.25" customHeight="1">
      <c r="A202" s="33">
        <v>44113</v>
      </c>
      <c r="B202" s="18">
        <v>1</v>
      </c>
      <c r="C202" s="19">
        <v>1031.12</v>
      </c>
      <c r="D202" s="19">
        <v>0</v>
      </c>
      <c r="E202" s="19">
        <v>217.23</v>
      </c>
      <c r="F202" s="19">
        <v>1061.82</v>
      </c>
      <c r="G202" s="24">
        <v>527</v>
      </c>
      <c r="H202" s="25">
        <f aca="true" t="shared" si="12" ref="H202:H265">SUM($C202,$G202,$R$5,$R$6)</f>
        <v>2856.5799999999995</v>
      </c>
      <c r="I202" s="25">
        <f aca="true" t="shared" si="13" ref="I202:I265">SUM($C202,$G202,$S$5,$S$6)</f>
        <v>3272.4</v>
      </c>
      <c r="J202" s="25">
        <f aca="true" t="shared" si="14" ref="J202:J265">SUM($C202,$G202,$T$5,$T$6)</f>
        <v>3933.76</v>
      </c>
      <c r="K202" s="25">
        <f aca="true" t="shared" si="15" ref="K202:K265">SUM($C202,$G202,$U$5,$U$6)</f>
        <v>5393.05</v>
      </c>
      <c r="L202" s="25">
        <v>0</v>
      </c>
      <c r="M202" s="25">
        <v>217.23</v>
      </c>
      <c r="V202" s="17"/>
      <c r="W202" s="17"/>
    </row>
    <row r="203" spans="1:23" s="16" customFormat="1" ht="14.25" customHeight="1">
      <c r="A203" s="33">
        <v>44113</v>
      </c>
      <c r="B203" s="18">
        <v>2</v>
      </c>
      <c r="C203" s="19">
        <v>990.24</v>
      </c>
      <c r="D203" s="19">
        <v>0</v>
      </c>
      <c r="E203" s="19">
        <v>127.77</v>
      </c>
      <c r="F203" s="19">
        <v>1020.94</v>
      </c>
      <c r="G203" s="24">
        <v>527</v>
      </c>
      <c r="H203" s="25">
        <f t="shared" si="12"/>
        <v>2815.7</v>
      </c>
      <c r="I203" s="25">
        <f t="shared" si="13"/>
        <v>3231.52</v>
      </c>
      <c r="J203" s="25">
        <f t="shared" si="14"/>
        <v>3892.8800000000006</v>
      </c>
      <c r="K203" s="25">
        <f t="shared" si="15"/>
        <v>5352.17</v>
      </c>
      <c r="L203" s="25">
        <v>0</v>
      </c>
      <c r="M203" s="25">
        <v>127.77</v>
      </c>
      <c r="V203" s="17"/>
      <c r="W203" s="17"/>
    </row>
    <row r="204" spans="1:23" s="16" customFormat="1" ht="14.25" customHeight="1">
      <c r="A204" s="33">
        <v>44113</v>
      </c>
      <c r="B204" s="18">
        <v>3</v>
      </c>
      <c r="C204" s="19">
        <v>926.96</v>
      </c>
      <c r="D204" s="19">
        <v>0</v>
      </c>
      <c r="E204" s="19">
        <v>104.15</v>
      </c>
      <c r="F204" s="19">
        <v>957.66</v>
      </c>
      <c r="G204" s="24">
        <v>527</v>
      </c>
      <c r="H204" s="25">
        <f t="shared" si="12"/>
        <v>2752.4199999999996</v>
      </c>
      <c r="I204" s="25">
        <f t="shared" si="13"/>
        <v>3168.2400000000002</v>
      </c>
      <c r="J204" s="25">
        <f t="shared" si="14"/>
        <v>3829.6000000000004</v>
      </c>
      <c r="K204" s="25">
        <f t="shared" si="15"/>
        <v>5288.89</v>
      </c>
      <c r="L204" s="25">
        <v>0</v>
      </c>
      <c r="M204" s="25">
        <v>104.15</v>
      </c>
      <c r="V204" s="17"/>
      <c r="W204" s="17"/>
    </row>
    <row r="205" spans="1:23" s="16" customFormat="1" ht="14.25" customHeight="1">
      <c r="A205" s="33">
        <v>44113</v>
      </c>
      <c r="B205" s="18">
        <v>4</v>
      </c>
      <c r="C205" s="19">
        <v>838.12</v>
      </c>
      <c r="D205" s="19">
        <v>0</v>
      </c>
      <c r="E205" s="19">
        <v>91.85</v>
      </c>
      <c r="F205" s="19">
        <v>868.82</v>
      </c>
      <c r="G205" s="24">
        <v>527</v>
      </c>
      <c r="H205" s="25">
        <f t="shared" si="12"/>
        <v>2663.5799999999995</v>
      </c>
      <c r="I205" s="25">
        <f t="shared" si="13"/>
        <v>3079.4</v>
      </c>
      <c r="J205" s="25">
        <f t="shared" si="14"/>
        <v>3740.76</v>
      </c>
      <c r="K205" s="25">
        <f t="shared" si="15"/>
        <v>5200.05</v>
      </c>
      <c r="L205" s="25">
        <v>0</v>
      </c>
      <c r="M205" s="25">
        <v>91.85</v>
      </c>
      <c r="V205" s="17"/>
      <c r="W205" s="17"/>
    </row>
    <row r="206" spans="1:23" s="16" customFormat="1" ht="14.25" customHeight="1">
      <c r="A206" s="33">
        <v>44113</v>
      </c>
      <c r="B206" s="18">
        <v>5</v>
      </c>
      <c r="C206" s="19">
        <v>1.58</v>
      </c>
      <c r="D206" s="19">
        <v>794.53</v>
      </c>
      <c r="E206" s="19">
        <v>0</v>
      </c>
      <c r="F206" s="19">
        <v>32.28</v>
      </c>
      <c r="G206" s="24">
        <v>527</v>
      </c>
      <c r="H206" s="25">
        <f t="shared" si="12"/>
        <v>1827.04</v>
      </c>
      <c r="I206" s="25">
        <f t="shared" si="13"/>
        <v>2242.86</v>
      </c>
      <c r="J206" s="25">
        <f t="shared" si="14"/>
        <v>2904.2200000000003</v>
      </c>
      <c r="K206" s="25">
        <f t="shared" si="15"/>
        <v>4363.51</v>
      </c>
      <c r="L206" s="25">
        <v>794.53</v>
      </c>
      <c r="M206" s="25">
        <v>0</v>
      </c>
      <c r="V206" s="17"/>
      <c r="W206" s="17"/>
    </row>
    <row r="207" spans="1:23" s="16" customFormat="1" ht="14.25" customHeight="1">
      <c r="A207" s="33">
        <v>44113</v>
      </c>
      <c r="B207" s="18">
        <v>6</v>
      </c>
      <c r="C207" s="19">
        <v>828.46</v>
      </c>
      <c r="D207" s="19">
        <v>0</v>
      </c>
      <c r="E207" s="19">
        <v>72</v>
      </c>
      <c r="F207" s="19">
        <v>859.16</v>
      </c>
      <c r="G207" s="24">
        <v>527</v>
      </c>
      <c r="H207" s="25">
        <f t="shared" si="12"/>
        <v>2653.9199999999996</v>
      </c>
      <c r="I207" s="25">
        <f t="shared" si="13"/>
        <v>3069.7400000000002</v>
      </c>
      <c r="J207" s="25">
        <f t="shared" si="14"/>
        <v>3731.1000000000004</v>
      </c>
      <c r="K207" s="25">
        <f t="shared" si="15"/>
        <v>5190.39</v>
      </c>
      <c r="L207" s="25">
        <v>0</v>
      </c>
      <c r="M207" s="25">
        <v>72</v>
      </c>
      <c r="V207" s="17"/>
      <c r="W207" s="17"/>
    </row>
    <row r="208" spans="1:23" s="16" customFormat="1" ht="14.25" customHeight="1">
      <c r="A208" s="33">
        <v>44113</v>
      </c>
      <c r="B208" s="18">
        <v>7</v>
      </c>
      <c r="C208" s="19">
        <v>967.99</v>
      </c>
      <c r="D208" s="19">
        <v>0</v>
      </c>
      <c r="E208" s="19">
        <v>43.02</v>
      </c>
      <c r="F208" s="19">
        <v>998.69</v>
      </c>
      <c r="G208" s="24">
        <v>527</v>
      </c>
      <c r="H208" s="25">
        <f t="shared" si="12"/>
        <v>2793.45</v>
      </c>
      <c r="I208" s="25">
        <f t="shared" si="13"/>
        <v>3209.27</v>
      </c>
      <c r="J208" s="25">
        <f t="shared" si="14"/>
        <v>3870.6300000000006</v>
      </c>
      <c r="K208" s="25">
        <f t="shared" si="15"/>
        <v>5329.92</v>
      </c>
      <c r="L208" s="25">
        <v>0</v>
      </c>
      <c r="M208" s="25">
        <v>43.02</v>
      </c>
      <c r="V208" s="17"/>
      <c r="W208" s="17"/>
    </row>
    <row r="209" spans="1:23" s="16" customFormat="1" ht="14.25" customHeight="1">
      <c r="A209" s="33">
        <v>44113</v>
      </c>
      <c r="B209" s="18">
        <v>8</v>
      </c>
      <c r="C209" s="19">
        <v>1212.48</v>
      </c>
      <c r="D209" s="19">
        <v>1.29</v>
      </c>
      <c r="E209" s="19">
        <v>0</v>
      </c>
      <c r="F209" s="19">
        <v>1243.18</v>
      </c>
      <c r="G209" s="24">
        <v>527</v>
      </c>
      <c r="H209" s="25">
        <f t="shared" si="12"/>
        <v>3037.94</v>
      </c>
      <c r="I209" s="25">
        <f t="shared" si="13"/>
        <v>3453.7599999999998</v>
      </c>
      <c r="J209" s="25">
        <f t="shared" si="14"/>
        <v>4115.120000000001</v>
      </c>
      <c r="K209" s="25">
        <f t="shared" si="15"/>
        <v>5574.41</v>
      </c>
      <c r="L209" s="25">
        <v>1.29</v>
      </c>
      <c r="M209" s="25">
        <v>0</v>
      </c>
      <c r="V209" s="17"/>
      <c r="W209" s="17"/>
    </row>
    <row r="210" spans="1:23" s="16" customFormat="1" ht="14.25" customHeight="1">
      <c r="A210" s="33">
        <v>44113</v>
      </c>
      <c r="B210" s="18">
        <v>9</v>
      </c>
      <c r="C210" s="19">
        <v>1504.01</v>
      </c>
      <c r="D210" s="19">
        <v>0</v>
      </c>
      <c r="E210" s="19">
        <v>296.13</v>
      </c>
      <c r="F210" s="19">
        <v>1534.71</v>
      </c>
      <c r="G210" s="24">
        <v>527</v>
      </c>
      <c r="H210" s="25">
        <f t="shared" si="12"/>
        <v>3329.47</v>
      </c>
      <c r="I210" s="25">
        <f t="shared" si="13"/>
        <v>3745.29</v>
      </c>
      <c r="J210" s="25">
        <f t="shared" si="14"/>
        <v>4406.650000000001</v>
      </c>
      <c r="K210" s="25">
        <f t="shared" si="15"/>
        <v>5865.9400000000005</v>
      </c>
      <c r="L210" s="25">
        <v>0</v>
      </c>
      <c r="M210" s="25">
        <v>296.13</v>
      </c>
      <c r="V210" s="17"/>
      <c r="W210" s="17"/>
    </row>
    <row r="211" spans="1:23" s="16" customFormat="1" ht="14.25" customHeight="1">
      <c r="A211" s="33">
        <v>44113</v>
      </c>
      <c r="B211" s="18">
        <v>10</v>
      </c>
      <c r="C211" s="19">
        <v>1639.02</v>
      </c>
      <c r="D211" s="19">
        <v>0</v>
      </c>
      <c r="E211" s="19">
        <v>157.07</v>
      </c>
      <c r="F211" s="19">
        <v>1669.72</v>
      </c>
      <c r="G211" s="24">
        <v>527</v>
      </c>
      <c r="H211" s="25">
        <f t="shared" si="12"/>
        <v>3464.48</v>
      </c>
      <c r="I211" s="25">
        <f t="shared" si="13"/>
        <v>3880.2999999999997</v>
      </c>
      <c r="J211" s="25">
        <f t="shared" si="14"/>
        <v>4541.660000000001</v>
      </c>
      <c r="K211" s="25">
        <f t="shared" si="15"/>
        <v>6000.950000000001</v>
      </c>
      <c r="L211" s="25">
        <v>0</v>
      </c>
      <c r="M211" s="25">
        <v>157.07</v>
      </c>
      <c r="V211" s="17"/>
      <c r="W211" s="17"/>
    </row>
    <row r="212" spans="1:23" s="16" customFormat="1" ht="14.25" customHeight="1">
      <c r="A212" s="33">
        <v>44113</v>
      </c>
      <c r="B212" s="18">
        <v>11</v>
      </c>
      <c r="C212" s="19">
        <v>1650.38</v>
      </c>
      <c r="D212" s="19">
        <v>0</v>
      </c>
      <c r="E212" s="19">
        <v>141.84</v>
      </c>
      <c r="F212" s="19">
        <v>1681.08</v>
      </c>
      <c r="G212" s="24">
        <v>527</v>
      </c>
      <c r="H212" s="25">
        <f t="shared" si="12"/>
        <v>3475.8399999999997</v>
      </c>
      <c r="I212" s="25">
        <f t="shared" si="13"/>
        <v>3891.6600000000003</v>
      </c>
      <c r="J212" s="25">
        <f t="shared" si="14"/>
        <v>4553.02</v>
      </c>
      <c r="K212" s="25">
        <f t="shared" si="15"/>
        <v>6012.31</v>
      </c>
      <c r="L212" s="25">
        <v>0</v>
      </c>
      <c r="M212" s="25">
        <v>141.84</v>
      </c>
      <c r="V212" s="17"/>
      <c r="W212" s="17"/>
    </row>
    <row r="213" spans="1:23" s="16" customFormat="1" ht="14.25" customHeight="1">
      <c r="A213" s="33">
        <v>44113</v>
      </c>
      <c r="B213" s="18">
        <v>12</v>
      </c>
      <c r="C213" s="19">
        <v>1651.91</v>
      </c>
      <c r="D213" s="19">
        <v>0</v>
      </c>
      <c r="E213" s="19">
        <v>256.1</v>
      </c>
      <c r="F213" s="19">
        <v>1682.61</v>
      </c>
      <c r="G213" s="24">
        <v>527</v>
      </c>
      <c r="H213" s="25">
        <f t="shared" si="12"/>
        <v>3477.3699999999994</v>
      </c>
      <c r="I213" s="25">
        <f t="shared" si="13"/>
        <v>3893.19</v>
      </c>
      <c r="J213" s="25">
        <f t="shared" si="14"/>
        <v>4554.550000000001</v>
      </c>
      <c r="K213" s="25">
        <f t="shared" si="15"/>
        <v>6013.84</v>
      </c>
      <c r="L213" s="25">
        <v>0</v>
      </c>
      <c r="M213" s="25">
        <v>256.1</v>
      </c>
      <c r="V213" s="17"/>
      <c r="W213" s="17"/>
    </row>
    <row r="214" spans="1:23" s="16" customFormat="1" ht="14.25" customHeight="1">
      <c r="A214" s="33">
        <v>44113</v>
      </c>
      <c r="B214" s="18">
        <v>13</v>
      </c>
      <c r="C214" s="19">
        <v>1652.66</v>
      </c>
      <c r="D214" s="19">
        <v>0</v>
      </c>
      <c r="E214" s="19">
        <v>214.55</v>
      </c>
      <c r="F214" s="19">
        <v>1683.36</v>
      </c>
      <c r="G214" s="24">
        <v>527</v>
      </c>
      <c r="H214" s="25">
        <f t="shared" si="12"/>
        <v>3478.1199999999994</v>
      </c>
      <c r="I214" s="25">
        <f t="shared" si="13"/>
        <v>3893.94</v>
      </c>
      <c r="J214" s="25">
        <f t="shared" si="14"/>
        <v>4555.300000000001</v>
      </c>
      <c r="K214" s="25">
        <f t="shared" si="15"/>
        <v>6014.59</v>
      </c>
      <c r="L214" s="25">
        <v>0</v>
      </c>
      <c r="M214" s="25">
        <v>214.55</v>
      </c>
      <c r="V214" s="17"/>
      <c r="W214" s="17"/>
    </row>
    <row r="215" spans="1:23" s="16" customFormat="1" ht="14.25" customHeight="1">
      <c r="A215" s="33">
        <v>44113</v>
      </c>
      <c r="B215" s="18">
        <v>14</v>
      </c>
      <c r="C215" s="19">
        <v>1654.58</v>
      </c>
      <c r="D215" s="19">
        <v>0</v>
      </c>
      <c r="E215" s="19">
        <v>289.6</v>
      </c>
      <c r="F215" s="19">
        <v>1685.28</v>
      </c>
      <c r="G215" s="24">
        <v>527</v>
      </c>
      <c r="H215" s="25">
        <f t="shared" si="12"/>
        <v>3480.0399999999995</v>
      </c>
      <c r="I215" s="25">
        <f t="shared" si="13"/>
        <v>3895.86</v>
      </c>
      <c r="J215" s="25">
        <f t="shared" si="14"/>
        <v>4557.220000000001</v>
      </c>
      <c r="K215" s="25">
        <f t="shared" si="15"/>
        <v>6016.51</v>
      </c>
      <c r="L215" s="25">
        <v>0</v>
      </c>
      <c r="M215" s="25">
        <v>289.6</v>
      </c>
      <c r="V215" s="17"/>
      <c r="W215" s="17"/>
    </row>
    <row r="216" spans="1:23" s="16" customFormat="1" ht="14.25" customHeight="1">
      <c r="A216" s="33">
        <v>44113</v>
      </c>
      <c r="B216" s="18">
        <v>15</v>
      </c>
      <c r="C216" s="19">
        <v>1654.73</v>
      </c>
      <c r="D216" s="19">
        <v>0</v>
      </c>
      <c r="E216" s="19">
        <v>273.13</v>
      </c>
      <c r="F216" s="19">
        <v>1685.43</v>
      </c>
      <c r="G216" s="24">
        <v>527</v>
      </c>
      <c r="H216" s="25">
        <f t="shared" si="12"/>
        <v>3480.19</v>
      </c>
      <c r="I216" s="25">
        <f t="shared" si="13"/>
        <v>3896.0099999999998</v>
      </c>
      <c r="J216" s="25">
        <f t="shared" si="14"/>
        <v>4557.370000000001</v>
      </c>
      <c r="K216" s="25">
        <f t="shared" si="15"/>
        <v>6016.66</v>
      </c>
      <c r="L216" s="25">
        <v>0</v>
      </c>
      <c r="M216" s="25">
        <v>273.13</v>
      </c>
      <c r="V216" s="17"/>
      <c r="W216" s="17"/>
    </row>
    <row r="217" spans="1:23" s="16" customFormat="1" ht="14.25" customHeight="1">
      <c r="A217" s="33">
        <v>44113</v>
      </c>
      <c r="B217" s="18">
        <v>16</v>
      </c>
      <c r="C217" s="19">
        <v>1658.84</v>
      </c>
      <c r="D217" s="19">
        <v>0</v>
      </c>
      <c r="E217" s="19">
        <v>293.06</v>
      </c>
      <c r="F217" s="19">
        <v>1689.54</v>
      </c>
      <c r="G217" s="24">
        <v>527</v>
      </c>
      <c r="H217" s="25">
        <f t="shared" si="12"/>
        <v>3484.2999999999997</v>
      </c>
      <c r="I217" s="25">
        <f t="shared" si="13"/>
        <v>3900.1200000000003</v>
      </c>
      <c r="J217" s="25">
        <f t="shared" si="14"/>
        <v>4561.480000000001</v>
      </c>
      <c r="K217" s="25">
        <f t="shared" si="15"/>
        <v>6020.77</v>
      </c>
      <c r="L217" s="25">
        <v>0</v>
      </c>
      <c r="M217" s="25">
        <v>293.06</v>
      </c>
      <c r="V217" s="17"/>
      <c r="W217" s="17"/>
    </row>
    <row r="218" spans="1:23" s="16" customFormat="1" ht="14.25" customHeight="1">
      <c r="A218" s="33">
        <v>44113</v>
      </c>
      <c r="B218" s="18">
        <v>17</v>
      </c>
      <c r="C218" s="19">
        <v>1656.33</v>
      </c>
      <c r="D218" s="19">
        <v>0</v>
      </c>
      <c r="E218" s="19">
        <v>295.43</v>
      </c>
      <c r="F218" s="19">
        <v>1687.03</v>
      </c>
      <c r="G218" s="24">
        <v>527</v>
      </c>
      <c r="H218" s="25">
        <f t="shared" si="12"/>
        <v>3481.7899999999995</v>
      </c>
      <c r="I218" s="25">
        <f t="shared" si="13"/>
        <v>3897.61</v>
      </c>
      <c r="J218" s="25">
        <f t="shared" si="14"/>
        <v>4558.970000000001</v>
      </c>
      <c r="K218" s="25">
        <f t="shared" si="15"/>
        <v>6018.26</v>
      </c>
      <c r="L218" s="25">
        <v>0</v>
      </c>
      <c r="M218" s="25">
        <v>295.43</v>
      </c>
      <c r="V218" s="17"/>
      <c r="W218" s="17"/>
    </row>
    <row r="219" spans="1:23" s="16" customFormat="1" ht="14.25" customHeight="1">
      <c r="A219" s="33">
        <v>44113</v>
      </c>
      <c r="B219" s="18">
        <v>18</v>
      </c>
      <c r="C219" s="19">
        <v>1646.32</v>
      </c>
      <c r="D219" s="19">
        <v>0</v>
      </c>
      <c r="E219" s="19">
        <v>321.15</v>
      </c>
      <c r="F219" s="19">
        <v>1677.02</v>
      </c>
      <c r="G219" s="24">
        <v>527</v>
      </c>
      <c r="H219" s="25">
        <f t="shared" si="12"/>
        <v>3471.7799999999993</v>
      </c>
      <c r="I219" s="25">
        <f t="shared" si="13"/>
        <v>3887.6</v>
      </c>
      <c r="J219" s="25">
        <f t="shared" si="14"/>
        <v>4548.960000000001</v>
      </c>
      <c r="K219" s="25">
        <f t="shared" si="15"/>
        <v>6008.25</v>
      </c>
      <c r="L219" s="25">
        <v>0</v>
      </c>
      <c r="M219" s="25">
        <v>321.15</v>
      </c>
      <c r="V219" s="17"/>
      <c r="W219" s="17"/>
    </row>
    <row r="220" spans="1:23" s="16" customFormat="1" ht="14.25" customHeight="1">
      <c r="A220" s="33">
        <v>44113</v>
      </c>
      <c r="B220" s="18">
        <v>19</v>
      </c>
      <c r="C220" s="19">
        <v>1622.89</v>
      </c>
      <c r="D220" s="19">
        <v>0</v>
      </c>
      <c r="E220" s="19">
        <v>316.97</v>
      </c>
      <c r="F220" s="19">
        <v>1653.59</v>
      </c>
      <c r="G220" s="24">
        <v>527</v>
      </c>
      <c r="H220" s="25">
        <f t="shared" si="12"/>
        <v>3448.35</v>
      </c>
      <c r="I220" s="25">
        <f t="shared" si="13"/>
        <v>3864.1700000000005</v>
      </c>
      <c r="J220" s="25">
        <f t="shared" si="14"/>
        <v>4525.530000000001</v>
      </c>
      <c r="K220" s="25">
        <f t="shared" si="15"/>
        <v>5984.820000000001</v>
      </c>
      <c r="L220" s="25">
        <v>0</v>
      </c>
      <c r="M220" s="25">
        <v>316.97</v>
      </c>
      <c r="V220" s="17"/>
      <c r="W220" s="17"/>
    </row>
    <row r="221" spans="1:23" s="16" customFormat="1" ht="14.25" customHeight="1">
      <c r="A221" s="33">
        <v>44113</v>
      </c>
      <c r="B221" s="18">
        <v>20</v>
      </c>
      <c r="C221" s="19">
        <v>1600.13</v>
      </c>
      <c r="D221" s="19">
        <v>0</v>
      </c>
      <c r="E221" s="19">
        <v>347.29</v>
      </c>
      <c r="F221" s="19">
        <v>1630.83</v>
      </c>
      <c r="G221" s="24">
        <v>527</v>
      </c>
      <c r="H221" s="25">
        <f t="shared" si="12"/>
        <v>3425.5899999999997</v>
      </c>
      <c r="I221" s="25">
        <f t="shared" si="13"/>
        <v>3841.4100000000003</v>
      </c>
      <c r="J221" s="25">
        <f t="shared" si="14"/>
        <v>4502.77</v>
      </c>
      <c r="K221" s="25">
        <f t="shared" si="15"/>
        <v>5962.06</v>
      </c>
      <c r="L221" s="25">
        <v>0</v>
      </c>
      <c r="M221" s="25">
        <v>347.29</v>
      </c>
      <c r="V221" s="17"/>
      <c r="W221" s="17"/>
    </row>
    <row r="222" spans="1:23" s="16" customFormat="1" ht="14.25" customHeight="1">
      <c r="A222" s="33">
        <v>44113</v>
      </c>
      <c r="B222" s="18">
        <v>21</v>
      </c>
      <c r="C222" s="19">
        <v>1621.93</v>
      </c>
      <c r="D222" s="19">
        <v>0</v>
      </c>
      <c r="E222" s="19">
        <v>365.82</v>
      </c>
      <c r="F222" s="19">
        <v>1652.63</v>
      </c>
      <c r="G222" s="24">
        <v>527</v>
      </c>
      <c r="H222" s="25">
        <f t="shared" si="12"/>
        <v>3447.39</v>
      </c>
      <c r="I222" s="25">
        <f t="shared" si="13"/>
        <v>3863.2100000000005</v>
      </c>
      <c r="J222" s="25">
        <f t="shared" si="14"/>
        <v>4524.5700000000015</v>
      </c>
      <c r="K222" s="25">
        <f t="shared" si="15"/>
        <v>5983.860000000001</v>
      </c>
      <c r="L222" s="25">
        <v>0</v>
      </c>
      <c r="M222" s="25">
        <v>365.82</v>
      </c>
      <c r="V222" s="17"/>
      <c r="W222" s="17"/>
    </row>
    <row r="223" spans="1:23" s="16" customFormat="1" ht="14.25" customHeight="1">
      <c r="A223" s="33">
        <v>44113</v>
      </c>
      <c r="B223" s="18">
        <v>22</v>
      </c>
      <c r="C223" s="19">
        <v>1569.78</v>
      </c>
      <c r="D223" s="19">
        <v>0</v>
      </c>
      <c r="E223" s="19">
        <v>499.11</v>
      </c>
      <c r="F223" s="19">
        <v>1600.48</v>
      </c>
      <c r="G223" s="24">
        <v>527</v>
      </c>
      <c r="H223" s="25">
        <f t="shared" si="12"/>
        <v>3395.2399999999993</v>
      </c>
      <c r="I223" s="25">
        <f t="shared" si="13"/>
        <v>3811.06</v>
      </c>
      <c r="J223" s="25">
        <f t="shared" si="14"/>
        <v>4472.42</v>
      </c>
      <c r="K223" s="25">
        <f t="shared" si="15"/>
        <v>5931.71</v>
      </c>
      <c r="L223" s="25">
        <v>0</v>
      </c>
      <c r="M223" s="25">
        <v>499.11</v>
      </c>
      <c r="V223" s="17"/>
      <c r="W223" s="17"/>
    </row>
    <row r="224" spans="1:23" s="16" customFormat="1" ht="14.25" customHeight="1">
      <c r="A224" s="33">
        <v>44113</v>
      </c>
      <c r="B224" s="18">
        <v>23</v>
      </c>
      <c r="C224" s="19">
        <v>1237.71</v>
      </c>
      <c r="D224" s="19">
        <v>0</v>
      </c>
      <c r="E224" s="19">
        <v>479.71</v>
      </c>
      <c r="F224" s="19">
        <v>1268.41</v>
      </c>
      <c r="G224" s="24">
        <v>527</v>
      </c>
      <c r="H224" s="25">
        <f t="shared" si="12"/>
        <v>3063.1699999999996</v>
      </c>
      <c r="I224" s="25">
        <f t="shared" si="13"/>
        <v>3478.9900000000002</v>
      </c>
      <c r="J224" s="25">
        <f t="shared" si="14"/>
        <v>4140.35</v>
      </c>
      <c r="K224" s="25">
        <f t="shared" si="15"/>
        <v>5599.64</v>
      </c>
      <c r="L224" s="25">
        <v>0</v>
      </c>
      <c r="M224" s="25">
        <v>479.71</v>
      </c>
      <c r="V224" s="17"/>
      <c r="W224" s="17"/>
    </row>
    <row r="225" spans="1:23" s="16" customFormat="1" ht="14.25" customHeight="1">
      <c r="A225" s="33">
        <v>44114</v>
      </c>
      <c r="B225" s="18">
        <v>0</v>
      </c>
      <c r="C225" s="19">
        <v>1015.95</v>
      </c>
      <c r="D225" s="19">
        <v>0</v>
      </c>
      <c r="E225" s="19">
        <v>66.58</v>
      </c>
      <c r="F225" s="19">
        <v>1046.65</v>
      </c>
      <c r="G225" s="24">
        <v>527</v>
      </c>
      <c r="H225" s="25">
        <f t="shared" si="12"/>
        <v>2841.41</v>
      </c>
      <c r="I225" s="25">
        <f t="shared" si="13"/>
        <v>3257.23</v>
      </c>
      <c r="J225" s="25">
        <f t="shared" si="14"/>
        <v>3918.5900000000006</v>
      </c>
      <c r="K225" s="25">
        <f t="shared" si="15"/>
        <v>5377.88</v>
      </c>
      <c r="L225" s="25">
        <v>0</v>
      </c>
      <c r="M225" s="25">
        <v>66.58</v>
      </c>
      <c r="V225" s="17"/>
      <c r="W225" s="17"/>
    </row>
    <row r="226" spans="1:23" s="16" customFormat="1" ht="14.25" customHeight="1">
      <c r="A226" s="33">
        <v>44114</v>
      </c>
      <c r="B226" s="18">
        <v>1</v>
      </c>
      <c r="C226" s="19">
        <v>806.85</v>
      </c>
      <c r="D226" s="19">
        <v>0</v>
      </c>
      <c r="E226" s="19">
        <v>828.29</v>
      </c>
      <c r="F226" s="19">
        <v>837.55</v>
      </c>
      <c r="G226" s="24">
        <v>527</v>
      </c>
      <c r="H226" s="25">
        <f t="shared" si="12"/>
        <v>2632.31</v>
      </c>
      <c r="I226" s="25">
        <f t="shared" si="13"/>
        <v>3048.1299999999997</v>
      </c>
      <c r="J226" s="25">
        <f t="shared" si="14"/>
        <v>3709.4900000000002</v>
      </c>
      <c r="K226" s="25">
        <f t="shared" si="15"/>
        <v>5168.780000000001</v>
      </c>
      <c r="L226" s="25">
        <v>0</v>
      </c>
      <c r="M226" s="25">
        <v>828.29</v>
      </c>
      <c r="V226" s="17"/>
      <c r="W226" s="17"/>
    </row>
    <row r="227" spans="1:23" s="16" customFormat="1" ht="14.25" customHeight="1">
      <c r="A227" s="33">
        <v>44114</v>
      </c>
      <c r="B227" s="18">
        <v>2</v>
      </c>
      <c r="C227" s="19">
        <v>832.14</v>
      </c>
      <c r="D227" s="19">
        <v>0</v>
      </c>
      <c r="E227" s="19">
        <v>30</v>
      </c>
      <c r="F227" s="19">
        <v>862.84</v>
      </c>
      <c r="G227" s="24">
        <v>527</v>
      </c>
      <c r="H227" s="25">
        <f t="shared" si="12"/>
        <v>2657.6</v>
      </c>
      <c r="I227" s="25">
        <f t="shared" si="13"/>
        <v>3073.4199999999996</v>
      </c>
      <c r="J227" s="25">
        <f t="shared" si="14"/>
        <v>3734.78</v>
      </c>
      <c r="K227" s="25">
        <f t="shared" si="15"/>
        <v>5194.07</v>
      </c>
      <c r="L227" s="25">
        <v>0</v>
      </c>
      <c r="M227" s="25">
        <v>30</v>
      </c>
      <c r="V227" s="17"/>
      <c r="W227" s="17"/>
    </row>
    <row r="228" spans="1:23" s="16" customFormat="1" ht="14.25" customHeight="1">
      <c r="A228" s="33">
        <v>44114</v>
      </c>
      <c r="B228" s="18">
        <v>3</v>
      </c>
      <c r="C228" s="19">
        <v>777.34</v>
      </c>
      <c r="D228" s="19">
        <v>0</v>
      </c>
      <c r="E228" s="19">
        <v>798.05</v>
      </c>
      <c r="F228" s="19">
        <v>808.04</v>
      </c>
      <c r="G228" s="24">
        <v>527</v>
      </c>
      <c r="H228" s="25">
        <f t="shared" si="12"/>
        <v>2602.7999999999997</v>
      </c>
      <c r="I228" s="25">
        <f t="shared" si="13"/>
        <v>3018.6200000000003</v>
      </c>
      <c r="J228" s="25">
        <f t="shared" si="14"/>
        <v>3679.9800000000005</v>
      </c>
      <c r="K228" s="25">
        <f t="shared" si="15"/>
        <v>5139.27</v>
      </c>
      <c r="L228" s="25">
        <v>0</v>
      </c>
      <c r="M228" s="25">
        <v>798.05</v>
      </c>
      <c r="V228" s="17"/>
      <c r="W228" s="17"/>
    </row>
    <row r="229" spans="1:23" s="16" customFormat="1" ht="14.25" customHeight="1">
      <c r="A229" s="33">
        <v>44114</v>
      </c>
      <c r="B229" s="18">
        <v>4</v>
      </c>
      <c r="C229" s="19">
        <v>91.92</v>
      </c>
      <c r="D229" s="19">
        <v>0</v>
      </c>
      <c r="E229" s="19">
        <v>94.86</v>
      </c>
      <c r="F229" s="19">
        <v>122.62</v>
      </c>
      <c r="G229" s="24">
        <v>527</v>
      </c>
      <c r="H229" s="25">
        <f t="shared" si="12"/>
        <v>1917.3799999999997</v>
      </c>
      <c r="I229" s="25">
        <f t="shared" si="13"/>
        <v>2333.2</v>
      </c>
      <c r="J229" s="25">
        <f t="shared" si="14"/>
        <v>2994.5600000000004</v>
      </c>
      <c r="K229" s="25">
        <f t="shared" si="15"/>
        <v>4453.85</v>
      </c>
      <c r="L229" s="25">
        <v>0</v>
      </c>
      <c r="M229" s="25">
        <v>94.86</v>
      </c>
      <c r="V229" s="17"/>
      <c r="W229" s="17"/>
    </row>
    <row r="230" spans="1:23" s="16" customFormat="1" ht="14.25" customHeight="1">
      <c r="A230" s="33">
        <v>44114</v>
      </c>
      <c r="B230" s="18">
        <v>5</v>
      </c>
      <c r="C230" s="19">
        <v>1.52</v>
      </c>
      <c r="D230" s="19">
        <v>0</v>
      </c>
      <c r="E230" s="19">
        <v>1.62</v>
      </c>
      <c r="F230" s="19">
        <v>32.22</v>
      </c>
      <c r="G230" s="24">
        <v>527</v>
      </c>
      <c r="H230" s="25">
        <f t="shared" si="12"/>
        <v>1826.9799999999998</v>
      </c>
      <c r="I230" s="25">
        <f t="shared" si="13"/>
        <v>2242.7999999999997</v>
      </c>
      <c r="J230" s="25">
        <f t="shared" si="14"/>
        <v>2904.1600000000003</v>
      </c>
      <c r="K230" s="25">
        <f t="shared" si="15"/>
        <v>4363.450000000001</v>
      </c>
      <c r="L230" s="25">
        <v>0</v>
      </c>
      <c r="M230" s="25">
        <v>1.62</v>
      </c>
      <c r="V230" s="17"/>
      <c r="W230" s="17"/>
    </row>
    <row r="231" spans="1:23" s="16" customFormat="1" ht="14.25" customHeight="1">
      <c r="A231" s="33">
        <v>44114</v>
      </c>
      <c r="B231" s="18">
        <v>6</v>
      </c>
      <c r="C231" s="19">
        <v>837.03</v>
      </c>
      <c r="D231" s="19">
        <v>299.91</v>
      </c>
      <c r="E231" s="19">
        <v>0</v>
      </c>
      <c r="F231" s="19">
        <v>867.73</v>
      </c>
      <c r="G231" s="24">
        <v>527</v>
      </c>
      <c r="H231" s="25">
        <f t="shared" si="12"/>
        <v>2662.49</v>
      </c>
      <c r="I231" s="25">
        <f t="shared" si="13"/>
        <v>3078.31</v>
      </c>
      <c r="J231" s="25">
        <f t="shared" si="14"/>
        <v>3739.6700000000005</v>
      </c>
      <c r="K231" s="25">
        <f t="shared" si="15"/>
        <v>5198.96</v>
      </c>
      <c r="L231" s="25">
        <v>299.91</v>
      </c>
      <c r="M231" s="25">
        <v>0</v>
      </c>
      <c r="V231" s="17"/>
      <c r="W231" s="17"/>
    </row>
    <row r="232" spans="1:23" s="16" customFormat="1" ht="14.25" customHeight="1">
      <c r="A232" s="33">
        <v>44114</v>
      </c>
      <c r="B232" s="18">
        <v>7</v>
      </c>
      <c r="C232" s="19">
        <v>1054.83</v>
      </c>
      <c r="D232" s="19">
        <v>203.89</v>
      </c>
      <c r="E232" s="19">
        <v>0</v>
      </c>
      <c r="F232" s="19">
        <v>1085.53</v>
      </c>
      <c r="G232" s="24">
        <v>527</v>
      </c>
      <c r="H232" s="25">
        <f t="shared" si="12"/>
        <v>2880.2899999999995</v>
      </c>
      <c r="I232" s="25">
        <f t="shared" si="13"/>
        <v>3296.11</v>
      </c>
      <c r="J232" s="25">
        <f t="shared" si="14"/>
        <v>3957.4700000000003</v>
      </c>
      <c r="K232" s="25">
        <f t="shared" si="15"/>
        <v>5416.76</v>
      </c>
      <c r="L232" s="25">
        <v>203.89</v>
      </c>
      <c r="M232" s="25">
        <v>0</v>
      </c>
      <c r="V232" s="17"/>
      <c r="W232" s="17"/>
    </row>
    <row r="233" spans="1:23" s="16" customFormat="1" ht="14.25" customHeight="1">
      <c r="A233" s="33">
        <v>44114</v>
      </c>
      <c r="B233" s="18">
        <v>8</v>
      </c>
      <c r="C233" s="19">
        <v>1484.7</v>
      </c>
      <c r="D233" s="19">
        <v>106.61</v>
      </c>
      <c r="E233" s="19">
        <v>0</v>
      </c>
      <c r="F233" s="19">
        <v>1515.4</v>
      </c>
      <c r="G233" s="24">
        <v>527</v>
      </c>
      <c r="H233" s="25">
        <f t="shared" si="12"/>
        <v>3310.16</v>
      </c>
      <c r="I233" s="25">
        <f t="shared" si="13"/>
        <v>3725.98</v>
      </c>
      <c r="J233" s="25">
        <f t="shared" si="14"/>
        <v>4387.340000000001</v>
      </c>
      <c r="K233" s="25">
        <f t="shared" si="15"/>
        <v>5846.63</v>
      </c>
      <c r="L233" s="25">
        <v>106.61</v>
      </c>
      <c r="M233" s="25">
        <v>0</v>
      </c>
      <c r="V233" s="17"/>
      <c r="W233" s="17"/>
    </row>
    <row r="234" spans="1:23" s="16" customFormat="1" ht="14.25" customHeight="1">
      <c r="A234" s="33">
        <v>44114</v>
      </c>
      <c r="B234" s="18">
        <v>9</v>
      </c>
      <c r="C234" s="19">
        <v>1616.56</v>
      </c>
      <c r="D234" s="19">
        <v>35.08</v>
      </c>
      <c r="E234" s="19">
        <v>0</v>
      </c>
      <c r="F234" s="19">
        <v>1647.26</v>
      </c>
      <c r="G234" s="24">
        <v>527</v>
      </c>
      <c r="H234" s="25">
        <f t="shared" si="12"/>
        <v>3442.02</v>
      </c>
      <c r="I234" s="25">
        <f t="shared" si="13"/>
        <v>3857.8399999999997</v>
      </c>
      <c r="J234" s="25">
        <f t="shared" si="14"/>
        <v>4519.200000000001</v>
      </c>
      <c r="K234" s="25">
        <f t="shared" si="15"/>
        <v>5978.49</v>
      </c>
      <c r="L234" s="25">
        <v>35.08</v>
      </c>
      <c r="M234" s="25">
        <v>0</v>
      </c>
      <c r="V234" s="17"/>
      <c r="W234" s="17"/>
    </row>
    <row r="235" spans="1:23" s="16" customFormat="1" ht="14.25" customHeight="1">
      <c r="A235" s="33">
        <v>44114</v>
      </c>
      <c r="B235" s="18">
        <v>10</v>
      </c>
      <c r="C235" s="19">
        <v>1676.42</v>
      </c>
      <c r="D235" s="19">
        <v>17.31</v>
      </c>
      <c r="E235" s="19">
        <v>0</v>
      </c>
      <c r="F235" s="19">
        <v>1707.12</v>
      </c>
      <c r="G235" s="24">
        <v>527</v>
      </c>
      <c r="H235" s="25">
        <f t="shared" si="12"/>
        <v>3501.8799999999997</v>
      </c>
      <c r="I235" s="25">
        <f t="shared" si="13"/>
        <v>3917.7000000000003</v>
      </c>
      <c r="J235" s="25">
        <f t="shared" si="14"/>
        <v>4579.060000000001</v>
      </c>
      <c r="K235" s="25">
        <f t="shared" si="15"/>
        <v>6038.35</v>
      </c>
      <c r="L235" s="25">
        <v>17.31</v>
      </c>
      <c r="M235" s="25">
        <v>0</v>
      </c>
      <c r="V235" s="17"/>
      <c r="W235" s="17"/>
    </row>
    <row r="236" spans="1:23" s="16" customFormat="1" ht="14.25" customHeight="1">
      <c r="A236" s="33">
        <v>44114</v>
      </c>
      <c r="B236" s="18">
        <v>11</v>
      </c>
      <c r="C236" s="19">
        <v>1680.32</v>
      </c>
      <c r="D236" s="19">
        <v>31.3</v>
      </c>
      <c r="E236" s="19">
        <v>0</v>
      </c>
      <c r="F236" s="19">
        <v>1711.02</v>
      </c>
      <c r="G236" s="24">
        <v>527</v>
      </c>
      <c r="H236" s="25">
        <f t="shared" si="12"/>
        <v>3505.7799999999993</v>
      </c>
      <c r="I236" s="25">
        <f t="shared" si="13"/>
        <v>3921.6</v>
      </c>
      <c r="J236" s="25">
        <f t="shared" si="14"/>
        <v>4582.960000000001</v>
      </c>
      <c r="K236" s="25">
        <f t="shared" si="15"/>
        <v>6042.25</v>
      </c>
      <c r="L236" s="25">
        <v>31.3</v>
      </c>
      <c r="M236" s="25">
        <v>0</v>
      </c>
      <c r="V236" s="17"/>
      <c r="W236" s="17"/>
    </row>
    <row r="237" spans="1:23" s="16" customFormat="1" ht="14.25" customHeight="1">
      <c r="A237" s="33">
        <v>44114</v>
      </c>
      <c r="B237" s="18">
        <v>12</v>
      </c>
      <c r="C237" s="19">
        <v>1680.21</v>
      </c>
      <c r="D237" s="19">
        <v>0</v>
      </c>
      <c r="E237" s="19">
        <v>46.14</v>
      </c>
      <c r="F237" s="19">
        <v>1710.91</v>
      </c>
      <c r="G237" s="24">
        <v>527</v>
      </c>
      <c r="H237" s="25">
        <f t="shared" si="12"/>
        <v>3505.6699999999996</v>
      </c>
      <c r="I237" s="25">
        <f t="shared" si="13"/>
        <v>3921.4900000000002</v>
      </c>
      <c r="J237" s="25">
        <f t="shared" si="14"/>
        <v>4582.85</v>
      </c>
      <c r="K237" s="25">
        <f t="shared" si="15"/>
        <v>6042.14</v>
      </c>
      <c r="L237" s="25">
        <v>0</v>
      </c>
      <c r="M237" s="25">
        <v>46.14</v>
      </c>
      <c r="V237" s="17"/>
      <c r="W237" s="17"/>
    </row>
    <row r="238" spans="1:23" s="16" customFormat="1" ht="14.25" customHeight="1">
      <c r="A238" s="33">
        <v>44114</v>
      </c>
      <c r="B238" s="18">
        <v>13</v>
      </c>
      <c r="C238" s="19">
        <v>1687.56</v>
      </c>
      <c r="D238" s="19">
        <v>0</v>
      </c>
      <c r="E238" s="19">
        <v>33.74</v>
      </c>
      <c r="F238" s="19">
        <v>1718.26</v>
      </c>
      <c r="G238" s="24">
        <v>527</v>
      </c>
      <c r="H238" s="25">
        <f t="shared" si="12"/>
        <v>3513.02</v>
      </c>
      <c r="I238" s="25">
        <f t="shared" si="13"/>
        <v>3928.8399999999997</v>
      </c>
      <c r="J238" s="25">
        <f t="shared" si="14"/>
        <v>4590.200000000001</v>
      </c>
      <c r="K238" s="25">
        <f t="shared" si="15"/>
        <v>6049.49</v>
      </c>
      <c r="L238" s="25">
        <v>0</v>
      </c>
      <c r="M238" s="25">
        <v>33.74</v>
      </c>
      <c r="V238" s="17"/>
      <c r="W238" s="17"/>
    </row>
    <row r="239" spans="1:23" s="16" customFormat="1" ht="14.25" customHeight="1">
      <c r="A239" s="33">
        <v>44114</v>
      </c>
      <c r="B239" s="18">
        <v>14</v>
      </c>
      <c r="C239" s="19">
        <v>1691.3</v>
      </c>
      <c r="D239" s="19">
        <v>0</v>
      </c>
      <c r="E239" s="19">
        <v>25.9</v>
      </c>
      <c r="F239" s="19">
        <v>1722</v>
      </c>
      <c r="G239" s="24">
        <v>527</v>
      </c>
      <c r="H239" s="25">
        <f t="shared" si="12"/>
        <v>3516.7599999999998</v>
      </c>
      <c r="I239" s="25">
        <f t="shared" si="13"/>
        <v>3932.5800000000004</v>
      </c>
      <c r="J239" s="25">
        <f t="shared" si="14"/>
        <v>4593.9400000000005</v>
      </c>
      <c r="K239" s="25">
        <f t="shared" si="15"/>
        <v>6053.2300000000005</v>
      </c>
      <c r="L239" s="25">
        <v>0</v>
      </c>
      <c r="M239" s="25">
        <v>25.9</v>
      </c>
      <c r="V239" s="17"/>
      <c r="W239" s="17"/>
    </row>
    <row r="240" spans="1:23" s="16" customFormat="1" ht="14.25" customHeight="1">
      <c r="A240" s="33">
        <v>44114</v>
      </c>
      <c r="B240" s="18">
        <v>15</v>
      </c>
      <c r="C240" s="19">
        <v>1691.83</v>
      </c>
      <c r="D240" s="19">
        <v>0</v>
      </c>
      <c r="E240" s="19">
        <v>27.05</v>
      </c>
      <c r="F240" s="19">
        <v>1722.53</v>
      </c>
      <c r="G240" s="24">
        <v>527</v>
      </c>
      <c r="H240" s="25">
        <f t="shared" si="12"/>
        <v>3517.2899999999995</v>
      </c>
      <c r="I240" s="25">
        <f t="shared" si="13"/>
        <v>3933.11</v>
      </c>
      <c r="J240" s="25">
        <f t="shared" si="14"/>
        <v>4594.470000000001</v>
      </c>
      <c r="K240" s="25">
        <f t="shared" si="15"/>
        <v>6053.76</v>
      </c>
      <c r="L240" s="25">
        <v>0</v>
      </c>
      <c r="M240" s="25">
        <v>27.05</v>
      </c>
      <c r="V240" s="17"/>
      <c r="W240" s="17"/>
    </row>
    <row r="241" spans="1:23" s="16" customFormat="1" ht="14.25" customHeight="1">
      <c r="A241" s="33">
        <v>44114</v>
      </c>
      <c r="B241" s="18">
        <v>16</v>
      </c>
      <c r="C241" s="19">
        <v>1690.51</v>
      </c>
      <c r="D241" s="19">
        <v>0</v>
      </c>
      <c r="E241" s="19">
        <v>45.94</v>
      </c>
      <c r="F241" s="19">
        <v>1721.21</v>
      </c>
      <c r="G241" s="24">
        <v>527</v>
      </c>
      <c r="H241" s="25">
        <f t="shared" si="12"/>
        <v>3515.97</v>
      </c>
      <c r="I241" s="25">
        <f t="shared" si="13"/>
        <v>3931.7900000000004</v>
      </c>
      <c r="J241" s="25">
        <f t="shared" si="14"/>
        <v>4593.1500000000015</v>
      </c>
      <c r="K241" s="25">
        <f t="shared" si="15"/>
        <v>6052.4400000000005</v>
      </c>
      <c r="L241" s="25">
        <v>0</v>
      </c>
      <c r="M241" s="25">
        <v>45.94</v>
      </c>
      <c r="V241" s="17"/>
      <c r="W241" s="17"/>
    </row>
    <row r="242" spans="1:23" s="16" customFormat="1" ht="14.25" customHeight="1">
      <c r="A242" s="33">
        <v>44114</v>
      </c>
      <c r="B242" s="18">
        <v>17</v>
      </c>
      <c r="C242" s="19">
        <v>1684.12</v>
      </c>
      <c r="D242" s="19">
        <v>0</v>
      </c>
      <c r="E242" s="19">
        <v>35.28</v>
      </c>
      <c r="F242" s="19">
        <v>1714.82</v>
      </c>
      <c r="G242" s="24">
        <v>527</v>
      </c>
      <c r="H242" s="25">
        <f t="shared" si="12"/>
        <v>3509.5799999999995</v>
      </c>
      <c r="I242" s="25">
        <f t="shared" si="13"/>
        <v>3925.4</v>
      </c>
      <c r="J242" s="25">
        <f t="shared" si="14"/>
        <v>4586.76</v>
      </c>
      <c r="K242" s="25">
        <f t="shared" si="15"/>
        <v>6046.05</v>
      </c>
      <c r="L242" s="25">
        <v>0</v>
      </c>
      <c r="M242" s="25">
        <v>35.28</v>
      </c>
      <c r="V242" s="17"/>
      <c r="W242" s="17"/>
    </row>
    <row r="243" spans="1:23" s="16" customFormat="1" ht="14.25" customHeight="1">
      <c r="A243" s="33">
        <v>44114</v>
      </c>
      <c r="B243" s="18">
        <v>18</v>
      </c>
      <c r="C243" s="19">
        <v>1659.85</v>
      </c>
      <c r="D243" s="19">
        <v>0</v>
      </c>
      <c r="E243" s="19">
        <v>45.24</v>
      </c>
      <c r="F243" s="19">
        <v>1690.55</v>
      </c>
      <c r="G243" s="24">
        <v>527</v>
      </c>
      <c r="H243" s="25">
        <f t="shared" si="12"/>
        <v>3485.31</v>
      </c>
      <c r="I243" s="25">
        <f t="shared" si="13"/>
        <v>3901.1299999999997</v>
      </c>
      <c r="J243" s="25">
        <f t="shared" si="14"/>
        <v>4562.490000000001</v>
      </c>
      <c r="K243" s="25">
        <f t="shared" si="15"/>
        <v>6021.780000000001</v>
      </c>
      <c r="L243" s="25">
        <v>0</v>
      </c>
      <c r="M243" s="25">
        <v>45.24</v>
      </c>
      <c r="V243" s="17"/>
      <c r="W243" s="17"/>
    </row>
    <row r="244" spans="1:23" s="16" customFormat="1" ht="14.25" customHeight="1">
      <c r="A244" s="33">
        <v>44114</v>
      </c>
      <c r="B244" s="18">
        <v>19</v>
      </c>
      <c r="C244" s="19">
        <v>1571.28</v>
      </c>
      <c r="D244" s="19">
        <v>0</v>
      </c>
      <c r="E244" s="19">
        <v>18.88</v>
      </c>
      <c r="F244" s="19">
        <v>1601.98</v>
      </c>
      <c r="G244" s="24">
        <v>527</v>
      </c>
      <c r="H244" s="25">
        <f t="shared" si="12"/>
        <v>3396.7399999999993</v>
      </c>
      <c r="I244" s="25">
        <f t="shared" si="13"/>
        <v>3812.56</v>
      </c>
      <c r="J244" s="25">
        <f t="shared" si="14"/>
        <v>4473.92</v>
      </c>
      <c r="K244" s="25">
        <f t="shared" si="15"/>
        <v>5933.21</v>
      </c>
      <c r="L244" s="25">
        <v>0</v>
      </c>
      <c r="M244" s="25">
        <v>18.88</v>
      </c>
      <c r="V244" s="17"/>
      <c r="W244" s="17"/>
    </row>
    <row r="245" spans="1:23" s="16" customFormat="1" ht="14.25" customHeight="1">
      <c r="A245" s="33">
        <v>44114</v>
      </c>
      <c r="B245" s="18">
        <v>20</v>
      </c>
      <c r="C245" s="19">
        <v>1610.32</v>
      </c>
      <c r="D245" s="19">
        <v>0</v>
      </c>
      <c r="E245" s="19">
        <v>58.23</v>
      </c>
      <c r="F245" s="19">
        <v>1641.02</v>
      </c>
      <c r="G245" s="24">
        <v>527</v>
      </c>
      <c r="H245" s="25">
        <f t="shared" si="12"/>
        <v>3435.7799999999993</v>
      </c>
      <c r="I245" s="25">
        <f t="shared" si="13"/>
        <v>3851.6</v>
      </c>
      <c r="J245" s="25">
        <f t="shared" si="14"/>
        <v>4512.960000000001</v>
      </c>
      <c r="K245" s="25">
        <f t="shared" si="15"/>
        <v>5972.25</v>
      </c>
      <c r="L245" s="25">
        <v>0</v>
      </c>
      <c r="M245" s="25">
        <v>58.23</v>
      </c>
      <c r="V245" s="17"/>
      <c r="W245" s="17"/>
    </row>
    <row r="246" spans="1:23" s="16" customFormat="1" ht="14.25" customHeight="1">
      <c r="A246" s="33">
        <v>44114</v>
      </c>
      <c r="B246" s="18">
        <v>21</v>
      </c>
      <c r="C246" s="19">
        <v>1629.37</v>
      </c>
      <c r="D246" s="19">
        <v>9.42</v>
      </c>
      <c r="E246" s="19">
        <v>0</v>
      </c>
      <c r="F246" s="19">
        <v>1660.07</v>
      </c>
      <c r="G246" s="24">
        <v>527</v>
      </c>
      <c r="H246" s="25">
        <f t="shared" si="12"/>
        <v>3454.8299999999995</v>
      </c>
      <c r="I246" s="25">
        <f t="shared" si="13"/>
        <v>3870.65</v>
      </c>
      <c r="J246" s="25">
        <f t="shared" si="14"/>
        <v>4532.01</v>
      </c>
      <c r="K246" s="25">
        <f t="shared" si="15"/>
        <v>5991.3</v>
      </c>
      <c r="L246" s="25">
        <v>9.42</v>
      </c>
      <c r="M246" s="25">
        <v>0</v>
      </c>
      <c r="V246" s="17"/>
      <c r="W246" s="17"/>
    </row>
    <row r="247" spans="1:23" s="16" customFormat="1" ht="14.25" customHeight="1">
      <c r="A247" s="33">
        <v>44114</v>
      </c>
      <c r="B247" s="18">
        <v>22</v>
      </c>
      <c r="C247" s="19">
        <v>1561.16</v>
      </c>
      <c r="D247" s="19">
        <v>0</v>
      </c>
      <c r="E247" s="19">
        <v>383.78</v>
      </c>
      <c r="F247" s="19">
        <v>1591.86</v>
      </c>
      <c r="G247" s="24">
        <v>527</v>
      </c>
      <c r="H247" s="25">
        <f t="shared" si="12"/>
        <v>3386.6199999999994</v>
      </c>
      <c r="I247" s="25">
        <f t="shared" si="13"/>
        <v>3802.44</v>
      </c>
      <c r="J247" s="25">
        <f t="shared" si="14"/>
        <v>4463.800000000001</v>
      </c>
      <c r="K247" s="25">
        <f t="shared" si="15"/>
        <v>5923.09</v>
      </c>
      <c r="L247" s="25">
        <v>0</v>
      </c>
      <c r="M247" s="25">
        <v>383.78</v>
      </c>
      <c r="V247" s="17"/>
      <c r="W247" s="17"/>
    </row>
    <row r="248" spans="1:23" s="16" customFormat="1" ht="14.25" customHeight="1">
      <c r="A248" s="33">
        <v>44114</v>
      </c>
      <c r="B248" s="18">
        <v>23</v>
      </c>
      <c r="C248" s="19">
        <v>1181.84</v>
      </c>
      <c r="D248" s="19">
        <v>0</v>
      </c>
      <c r="E248" s="19">
        <v>305.19</v>
      </c>
      <c r="F248" s="19">
        <v>1212.54</v>
      </c>
      <c r="G248" s="24">
        <v>527</v>
      </c>
      <c r="H248" s="25">
        <f t="shared" si="12"/>
        <v>3007.2999999999997</v>
      </c>
      <c r="I248" s="25">
        <f t="shared" si="13"/>
        <v>3423.12</v>
      </c>
      <c r="J248" s="25">
        <f t="shared" si="14"/>
        <v>4084.48</v>
      </c>
      <c r="K248" s="25">
        <f t="shared" si="15"/>
        <v>5543.77</v>
      </c>
      <c r="L248" s="25">
        <v>0</v>
      </c>
      <c r="M248" s="25">
        <v>305.19</v>
      </c>
      <c r="V248" s="17"/>
      <c r="W248" s="17"/>
    </row>
    <row r="249" spans="1:23" s="16" customFormat="1" ht="14.25" customHeight="1">
      <c r="A249" s="33">
        <v>44115</v>
      </c>
      <c r="B249" s="18">
        <v>0</v>
      </c>
      <c r="C249" s="19">
        <v>1042.82</v>
      </c>
      <c r="D249" s="19">
        <v>0</v>
      </c>
      <c r="E249" s="19">
        <v>266.9</v>
      </c>
      <c r="F249" s="19">
        <v>1073.52</v>
      </c>
      <c r="G249" s="24">
        <v>527</v>
      </c>
      <c r="H249" s="25">
        <f t="shared" si="12"/>
        <v>2868.2799999999997</v>
      </c>
      <c r="I249" s="25">
        <f t="shared" si="13"/>
        <v>3284.1</v>
      </c>
      <c r="J249" s="25">
        <f t="shared" si="14"/>
        <v>3945.4600000000005</v>
      </c>
      <c r="K249" s="25">
        <f t="shared" si="15"/>
        <v>5404.75</v>
      </c>
      <c r="L249" s="25">
        <v>0</v>
      </c>
      <c r="M249" s="25">
        <v>266.9</v>
      </c>
      <c r="V249" s="17"/>
      <c r="W249" s="17"/>
    </row>
    <row r="250" spans="1:23" s="16" customFormat="1" ht="14.25" customHeight="1">
      <c r="A250" s="33">
        <v>44115</v>
      </c>
      <c r="B250" s="18">
        <v>1</v>
      </c>
      <c r="C250" s="19">
        <v>817.16</v>
      </c>
      <c r="D250" s="19">
        <v>7.77</v>
      </c>
      <c r="E250" s="19">
        <v>0</v>
      </c>
      <c r="F250" s="19">
        <v>847.86</v>
      </c>
      <c r="G250" s="24">
        <v>527</v>
      </c>
      <c r="H250" s="25">
        <f t="shared" si="12"/>
        <v>2642.6199999999994</v>
      </c>
      <c r="I250" s="25">
        <f t="shared" si="13"/>
        <v>3058.44</v>
      </c>
      <c r="J250" s="25">
        <f t="shared" si="14"/>
        <v>3719.8</v>
      </c>
      <c r="K250" s="25">
        <f t="shared" si="15"/>
        <v>5179.09</v>
      </c>
      <c r="L250" s="25">
        <v>7.77</v>
      </c>
      <c r="M250" s="25">
        <v>0</v>
      </c>
      <c r="V250" s="17"/>
      <c r="W250" s="17"/>
    </row>
    <row r="251" spans="1:23" s="16" customFormat="1" ht="14.25" customHeight="1">
      <c r="A251" s="33">
        <v>44115</v>
      </c>
      <c r="B251" s="18">
        <v>2</v>
      </c>
      <c r="C251" s="19">
        <v>842.36</v>
      </c>
      <c r="D251" s="19">
        <v>1.29</v>
      </c>
      <c r="E251" s="19">
        <v>0</v>
      </c>
      <c r="F251" s="19">
        <v>873.06</v>
      </c>
      <c r="G251" s="24">
        <v>527</v>
      </c>
      <c r="H251" s="25">
        <f t="shared" si="12"/>
        <v>2667.82</v>
      </c>
      <c r="I251" s="25">
        <f t="shared" si="13"/>
        <v>3083.64</v>
      </c>
      <c r="J251" s="25">
        <f t="shared" si="14"/>
        <v>3745.0000000000005</v>
      </c>
      <c r="K251" s="25">
        <f t="shared" si="15"/>
        <v>5204.290000000001</v>
      </c>
      <c r="L251" s="25">
        <v>1.29</v>
      </c>
      <c r="M251" s="25">
        <v>0</v>
      </c>
      <c r="V251" s="17"/>
      <c r="W251" s="17"/>
    </row>
    <row r="252" spans="1:23" s="16" customFormat="1" ht="14.25" customHeight="1">
      <c r="A252" s="33">
        <v>44115</v>
      </c>
      <c r="B252" s="18">
        <v>3</v>
      </c>
      <c r="C252" s="19">
        <v>828.53</v>
      </c>
      <c r="D252" s="19">
        <v>9.05</v>
      </c>
      <c r="E252" s="19">
        <v>0</v>
      </c>
      <c r="F252" s="19">
        <v>859.23</v>
      </c>
      <c r="G252" s="24">
        <v>527</v>
      </c>
      <c r="H252" s="25">
        <f t="shared" si="12"/>
        <v>2653.99</v>
      </c>
      <c r="I252" s="25">
        <f t="shared" si="13"/>
        <v>3069.81</v>
      </c>
      <c r="J252" s="25">
        <f t="shared" si="14"/>
        <v>3731.1700000000005</v>
      </c>
      <c r="K252" s="25">
        <f t="shared" si="15"/>
        <v>5190.46</v>
      </c>
      <c r="L252" s="25">
        <v>9.05</v>
      </c>
      <c r="M252" s="25">
        <v>0</v>
      </c>
      <c r="V252" s="17"/>
      <c r="W252" s="17"/>
    </row>
    <row r="253" spans="1:23" s="16" customFormat="1" ht="14.25" customHeight="1">
      <c r="A253" s="33">
        <v>44115</v>
      </c>
      <c r="B253" s="18">
        <v>4</v>
      </c>
      <c r="C253" s="19">
        <v>3.55</v>
      </c>
      <c r="D253" s="19">
        <v>0</v>
      </c>
      <c r="E253" s="19">
        <v>3.67</v>
      </c>
      <c r="F253" s="19">
        <v>34.25</v>
      </c>
      <c r="G253" s="24">
        <v>527</v>
      </c>
      <c r="H253" s="25">
        <f t="shared" si="12"/>
        <v>1829.0099999999998</v>
      </c>
      <c r="I253" s="25">
        <f t="shared" si="13"/>
        <v>2244.83</v>
      </c>
      <c r="J253" s="25">
        <f t="shared" si="14"/>
        <v>2906.19</v>
      </c>
      <c r="K253" s="25">
        <f t="shared" si="15"/>
        <v>4365.4800000000005</v>
      </c>
      <c r="L253" s="25">
        <v>0</v>
      </c>
      <c r="M253" s="25">
        <v>3.67</v>
      </c>
      <c r="V253" s="17"/>
      <c r="W253" s="17"/>
    </row>
    <row r="254" spans="1:23" s="16" customFormat="1" ht="14.25" customHeight="1">
      <c r="A254" s="33">
        <v>44115</v>
      </c>
      <c r="B254" s="18">
        <v>5</v>
      </c>
      <c r="C254" s="19">
        <v>3.93</v>
      </c>
      <c r="D254" s="19">
        <v>830.38</v>
      </c>
      <c r="E254" s="19">
        <v>0</v>
      </c>
      <c r="F254" s="19">
        <v>34.63</v>
      </c>
      <c r="G254" s="24">
        <v>527</v>
      </c>
      <c r="H254" s="25">
        <f t="shared" si="12"/>
        <v>1829.3899999999999</v>
      </c>
      <c r="I254" s="25">
        <f t="shared" si="13"/>
        <v>2245.21</v>
      </c>
      <c r="J254" s="25">
        <f t="shared" si="14"/>
        <v>2906.57</v>
      </c>
      <c r="K254" s="25">
        <f t="shared" si="15"/>
        <v>4365.860000000001</v>
      </c>
      <c r="L254" s="25">
        <v>830.38</v>
      </c>
      <c r="M254" s="25">
        <v>0</v>
      </c>
      <c r="V254" s="17"/>
      <c r="W254" s="17"/>
    </row>
    <row r="255" spans="1:23" s="16" customFormat="1" ht="14.25" customHeight="1">
      <c r="A255" s="33">
        <v>44115</v>
      </c>
      <c r="B255" s="18">
        <v>6</v>
      </c>
      <c r="C255" s="19">
        <v>842.58</v>
      </c>
      <c r="D255" s="19">
        <v>363.29</v>
      </c>
      <c r="E255" s="19">
        <v>0</v>
      </c>
      <c r="F255" s="19">
        <v>873.28</v>
      </c>
      <c r="G255" s="24">
        <v>527</v>
      </c>
      <c r="H255" s="25">
        <f t="shared" si="12"/>
        <v>2668.0399999999995</v>
      </c>
      <c r="I255" s="25">
        <f t="shared" si="13"/>
        <v>3083.86</v>
      </c>
      <c r="J255" s="25">
        <f t="shared" si="14"/>
        <v>3745.2200000000003</v>
      </c>
      <c r="K255" s="25">
        <f t="shared" si="15"/>
        <v>5204.51</v>
      </c>
      <c r="L255" s="25">
        <v>363.29</v>
      </c>
      <c r="M255" s="25">
        <v>0</v>
      </c>
      <c r="V255" s="17"/>
      <c r="W255" s="17"/>
    </row>
    <row r="256" spans="1:23" s="16" customFormat="1" ht="14.25" customHeight="1">
      <c r="A256" s="33">
        <v>44115</v>
      </c>
      <c r="B256" s="18">
        <v>7</v>
      </c>
      <c r="C256" s="19">
        <v>1181.46</v>
      </c>
      <c r="D256" s="19">
        <v>114.96</v>
      </c>
      <c r="E256" s="19">
        <v>0</v>
      </c>
      <c r="F256" s="19">
        <v>1212.16</v>
      </c>
      <c r="G256" s="24">
        <v>527</v>
      </c>
      <c r="H256" s="25">
        <f t="shared" si="12"/>
        <v>3006.9199999999996</v>
      </c>
      <c r="I256" s="25">
        <f t="shared" si="13"/>
        <v>3422.7400000000002</v>
      </c>
      <c r="J256" s="25">
        <f t="shared" si="14"/>
        <v>4084.1000000000004</v>
      </c>
      <c r="K256" s="25">
        <f t="shared" si="15"/>
        <v>5543.39</v>
      </c>
      <c r="L256" s="25">
        <v>114.96</v>
      </c>
      <c r="M256" s="25">
        <v>0</v>
      </c>
      <c r="V256" s="17"/>
      <c r="W256" s="17"/>
    </row>
    <row r="257" spans="1:23" s="16" customFormat="1" ht="14.25" customHeight="1">
      <c r="A257" s="33">
        <v>44115</v>
      </c>
      <c r="B257" s="18">
        <v>8</v>
      </c>
      <c r="C257" s="19">
        <v>1492.69</v>
      </c>
      <c r="D257" s="19">
        <v>102.59</v>
      </c>
      <c r="E257" s="19">
        <v>0</v>
      </c>
      <c r="F257" s="19">
        <v>1523.39</v>
      </c>
      <c r="G257" s="24">
        <v>527</v>
      </c>
      <c r="H257" s="25">
        <f t="shared" si="12"/>
        <v>3318.15</v>
      </c>
      <c r="I257" s="25">
        <f t="shared" si="13"/>
        <v>3733.97</v>
      </c>
      <c r="J257" s="25">
        <f t="shared" si="14"/>
        <v>4395.330000000001</v>
      </c>
      <c r="K257" s="25">
        <f t="shared" si="15"/>
        <v>5854.620000000001</v>
      </c>
      <c r="L257" s="25">
        <v>102.59</v>
      </c>
      <c r="M257" s="25">
        <v>0</v>
      </c>
      <c r="V257" s="17"/>
      <c r="W257" s="17"/>
    </row>
    <row r="258" spans="1:23" s="16" customFormat="1" ht="14.25" customHeight="1">
      <c r="A258" s="33">
        <v>44115</v>
      </c>
      <c r="B258" s="18">
        <v>9</v>
      </c>
      <c r="C258" s="19">
        <v>1611.54</v>
      </c>
      <c r="D258" s="19">
        <v>0</v>
      </c>
      <c r="E258" s="19">
        <v>26.57</v>
      </c>
      <c r="F258" s="19">
        <v>1642.24</v>
      </c>
      <c r="G258" s="24">
        <v>527</v>
      </c>
      <c r="H258" s="25">
        <f t="shared" si="12"/>
        <v>3436.9999999999995</v>
      </c>
      <c r="I258" s="25">
        <f t="shared" si="13"/>
        <v>3852.82</v>
      </c>
      <c r="J258" s="25">
        <f t="shared" si="14"/>
        <v>4514.18</v>
      </c>
      <c r="K258" s="25">
        <f t="shared" si="15"/>
        <v>5973.47</v>
      </c>
      <c r="L258" s="25">
        <v>0</v>
      </c>
      <c r="M258" s="25">
        <v>26.57</v>
      </c>
      <c r="V258" s="17"/>
      <c r="W258" s="17"/>
    </row>
    <row r="259" spans="1:23" s="16" customFormat="1" ht="14.25" customHeight="1">
      <c r="A259" s="33">
        <v>44115</v>
      </c>
      <c r="B259" s="18">
        <v>10</v>
      </c>
      <c r="C259" s="19">
        <v>1645.71</v>
      </c>
      <c r="D259" s="19">
        <v>0</v>
      </c>
      <c r="E259" s="19">
        <v>81.84</v>
      </c>
      <c r="F259" s="19">
        <v>1676.41</v>
      </c>
      <c r="G259" s="24">
        <v>527</v>
      </c>
      <c r="H259" s="25">
        <f t="shared" si="12"/>
        <v>3471.1699999999996</v>
      </c>
      <c r="I259" s="25">
        <f t="shared" si="13"/>
        <v>3886.9900000000002</v>
      </c>
      <c r="J259" s="25">
        <f t="shared" si="14"/>
        <v>4548.35</v>
      </c>
      <c r="K259" s="25">
        <f t="shared" si="15"/>
        <v>6007.64</v>
      </c>
      <c r="L259" s="25">
        <v>0</v>
      </c>
      <c r="M259" s="25">
        <v>81.84</v>
      </c>
      <c r="V259" s="17"/>
      <c r="W259" s="17"/>
    </row>
    <row r="260" spans="1:23" s="16" customFormat="1" ht="14.25" customHeight="1">
      <c r="A260" s="33">
        <v>44115</v>
      </c>
      <c r="B260" s="18">
        <v>11</v>
      </c>
      <c r="C260" s="19">
        <v>1673.29</v>
      </c>
      <c r="D260" s="19">
        <v>0</v>
      </c>
      <c r="E260" s="19">
        <v>88.99</v>
      </c>
      <c r="F260" s="19">
        <v>1703.99</v>
      </c>
      <c r="G260" s="24">
        <v>527</v>
      </c>
      <c r="H260" s="25">
        <f t="shared" si="12"/>
        <v>3498.7499999999995</v>
      </c>
      <c r="I260" s="25">
        <f t="shared" si="13"/>
        <v>3914.57</v>
      </c>
      <c r="J260" s="25">
        <f t="shared" si="14"/>
        <v>4575.93</v>
      </c>
      <c r="K260" s="25">
        <f t="shared" si="15"/>
        <v>6035.22</v>
      </c>
      <c r="L260" s="25">
        <v>0</v>
      </c>
      <c r="M260" s="25">
        <v>88.99</v>
      </c>
      <c r="V260" s="17"/>
      <c r="W260" s="17"/>
    </row>
    <row r="261" spans="1:23" s="16" customFormat="1" ht="14.25" customHeight="1">
      <c r="A261" s="33">
        <v>44115</v>
      </c>
      <c r="B261" s="18">
        <v>12</v>
      </c>
      <c r="C261" s="19">
        <v>1676.97</v>
      </c>
      <c r="D261" s="19">
        <v>0</v>
      </c>
      <c r="E261" s="19">
        <v>66.18</v>
      </c>
      <c r="F261" s="19">
        <v>1707.67</v>
      </c>
      <c r="G261" s="24">
        <v>527</v>
      </c>
      <c r="H261" s="25">
        <f t="shared" si="12"/>
        <v>3502.43</v>
      </c>
      <c r="I261" s="25">
        <f t="shared" si="13"/>
        <v>3918.2500000000005</v>
      </c>
      <c r="J261" s="25">
        <f t="shared" si="14"/>
        <v>4579.610000000001</v>
      </c>
      <c r="K261" s="25">
        <f t="shared" si="15"/>
        <v>6038.900000000001</v>
      </c>
      <c r="L261" s="25">
        <v>0</v>
      </c>
      <c r="M261" s="25">
        <v>66.18</v>
      </c>
      <c r="V261" s="17"/>
      <c r="W261" s="17"/>
    </row>
    <row r="262" spans="1:23" s="16" customFormat="1" ht="14.25" customHeight="1">
      <c r="A262" s="33">
        <v>44115</v>
      </c>
      <c r="B262" s="18">
        <v>13</v>
      </c>
      <c r="C262" s="19">
        <v>1683.93</v>
      </c>
      <c r="D262" s="19">
        <v>0</v>
      </c>
      <c r="E262" s="19">
        <v>75.16</v>
      </c>
      <c r="F262" s="19">
        <v>1714.63</v>
      </c>
      <c r="G262" s="24">
        <v>527</v>
      </c>
      <c r="H262" s="25">
        <f t="shared" si="12"/>
        <v>3509.39</v>
      </c>
      <c r="I262" s="25">
        <f t="shared" si="13"/>
        <v>3925.2100000000005</v>
      </c>
      <c r="J262" s="25">
        <f t="shared" si="14"/>
        <v>4586.5700000000015</v>
      </c>
      <c r="K262" s="25">
        <f t="shared" si="15"/>
        <v>6045.860000000001</v>
      </c>
      <c r="L262" s="25">
        <v>0</v>
      </c>
      <c r="M262" s="25">
        <v>75.16</v>
      </c>
      <c r="V262" s="17"/>
      <c r="W262" s="17"/>
    </row>
    <row r="263" spans="1:23" s="16" customFormat="1" ht="14.25" customHeight="1">
      <c r="A263" s="33">
        <v>44115</v>
      </c>
      <c r="B263" s="18">
        <v>14</v>
      </c>
      <c r="C263" s="19">
        <v>1684.21</v>
      </c>
      <c r="D263" s="19">
        <v>0</v>
      </c>
      <c r="E263" s="19">
        <v>74.99</v>
      </c>
      <c r="F263" s="19">
        <v>1714.91</v>
      </c>
      <c r="G263" s="24">
        <v>527</v>
      </c>
      <c r="H263" s="25">
        <f t="shared" si="12"/>
        <v>3509.6699999999996</v>
      </c>
      <c r="I263" s="25">
        <f t="shared" si="13"/>
        <v>3925.4900000000002</v>
      </c>
      <c r="J263" s="25">
        <f t="shared" si="14"/>
        <v>4586.85</v>
      </c>
      <c r="K263" s="25">
        <f t="shared" si="15"/>
        <v>6046.14</v>
      </c>
      <c r="L263" s="25">
        <v>0</v>
      </c>
      <c r="M263" s="25">
        <v>74.99</v>
      </c>
      <c r="V263" s="17"/>
      <c r="W263" s="17"/>
    </row>
    <row r="264" spans="1:23" s="16" customFormat="1" ht="14.25" customHeight="1">
      <c r="A264" s="33">
        <v>44115</v>
      </c>
      <c r="B264" s="18">
        <v>15</v>
      </c>
      <c r="C264" s="19">
        <v>1682.75</v>
      </c>
      <c r="D264" s="19">
        <v>0</v>
      </c>
      <c r="E264" s="19">
        <v>55.28</v>
      </c>
      <c r="F264" s="19">
        <v>1713.45</v>
      </c>
      <c r="G264" s="24">
        <v>527</v>
      </c>
      <c r="H264" s="25">
        <f t="shared" si="12"/>
        <v>3508.2099999999996</v>
      </c>
      <c r="I264" s="25">
        <f t="shared" si="13"/>
        <v>3924.03</v>
      </c>
      <c r="J264" s="25">
        <f t="shared" si="14"/>
        <v>4585.390000000001</v>
      </c>
      <c r="K264" s="25">
        <f t="shared" si="15"/>
        <v>6044.68</v>
      </c>
      <c r="L264" s="25">
        <v>0</v>
      </c>
      <c r="M264" s="25">
        <v>55.28</v>
      </c>
      <c r="V264" s="17"/>
      <c r="W264" s="17"/>
    </row>
    <row r="265" spans="1:23" s="16" customFormat="1" ht="14.25" customHeight="1">
      <c r="A265" s="33">
        <v>44115</v>
      </c>
      <c r="B265" s="18">
        <v>16</v>
      </c>
      <c r="C265" s="19">
        <v>1686.95</v>
      </c>
      <c r="D265" s="19">
        <v>0</v>
      </c>
      <c r="E265" s="19">
        <v>61.14</v>
      </c>
      <c r="F265" s="19">
        <v>1717.65</v>
      </c>
      <c r="G265" s="24">
        <v>527</v>
      </c>
      <c r="H265" s="25">
        <f t="shared" si="12"/>
        <v>3512.4099999999994</v>
      </c>
      <c r="I265" s="25">
        <f t="shared" si="13"/>
        <v>3928.23</v>
      </c>
      <c r="J265" s="25">
        <f t="shared" si="14"/>
        <v>4589.59</v>
      </c>
      <c r="K265" s="25">
        <f t="shared" si="15"/>
        <v>6048.88</v>
      </c>
      <c r="L265" s="25">
        <v>0</v>
      </c>
      <c r="M265" s="25">
        <v>61.14</v>
      </c>
      <c r="V265" s="17"/>
      <c r="W265" s="17"/>
    </row>
    <row r="266" spans="1:23" s="16" customFormat="1" ht="14.25" customHeight="1">
      <c r="A266" s="33">
        <v>44115</v>
      </c>
      <c r="B266" s="18">
        <v>17</v>
      </c>
      <c r="C266" s="19">
        <v>1681.87</v>
      </c>
      <c r="D266" s="19">
        <v>0</v>
      </c>
      <c r="E266" s="19">
        <v>106.77</v>
      </c>
      <c r="F266" s="19">
        <v>1712.57</v>
      </c>
      <c r="G266" s="24">
        <v>527</v>
      </c>
      <c r="H266" s="25">
        <f aca="true" t="shared" si="16" ref="H266:H329">SUM($C266,$G266,$R$5,$R$6)</f>
        <v>3507.3299999999995</v>
      </c>
      <c r="I266" s="25">
        <f aca="true" t="shared" si="17" ref="I266:I329">SUM($C266,$G266,$S$5,$S$6)</f>
        <v>3923.15</v>
      </c>
      <c r="J266" s="25">
        <f aca="true" t="shared" si="18" ref="J266:J329">SUM($C266,$G266,$T$5,$T$6)</f>
        <v>4584.51</v>
      </c>
      <c r="K266" s="25">
        <f aca="true" t="shared" si="19" ref="K266:K329">SUM($C266,$G266,$U$5,$U$6)</f>
        <v>6043.8</v>
      </c>
      <c r="L266" s="25">
        <v>0</v>
      </c>
      <c r="M266" s="25">
        <v>106.77</v>
      </c>
      <c r="V266" s="17"/>
      <c r="W266" s="17"/>
    </row>
    <row r="267" spans="1:23" s="16" customFormat="1" ht="14.25" customHeight="1">
      <c r="A267" s="33">
        <v>44115</v>
      </c>
      <c r="B267" s="18">
        <v>18</v>
      </c>
      <c r="C267" s="19">
        <v>1663.57</v>
      </c>
      <c r="D267" s="19">
        <v>0</v>
      </c>
      <c r="E267" s="19">
        <v>124.57</v>
      </c>
      <c r="F267" s="19">
        <v>1694.27</v>
      </c>
      <c r="G267" s="24">
        <v>527</v>
      </c>
      <c r="H267" s="25">
        <f t="shared" si="16"/>
        <v>3489.0299999999993</v>
      </c>
      <c r="I267" s="25">
        <f t="shared" si="17"/>
        <v>3904.85</v>
      </c>
      <c r="J267" s="25">
        <f t="shared" si="18"/>
        <v>4566.210000000001</v>
      </c>
      <c r="K267" s="25">
        <f t="shared" si="19"/>
        <v>6025.5</v>
      </c>
      <c r="L267" s="25">
        <v>0</v>
      </c>
      <c r="M267" s="25">
        <v>124.57</v>
      </c>
      <c r="V267" s="17"/>
      <c r="W267" s="17"/>
    </row>
    <row r="268" spans="1:23" s="16" customFormat="1" ht="14.25" customHeight="1">
      <c r="A268" s="33">
        <v>44115</v>
      </c>
      <c r="B268" s="18">
        <v>19</v>
      </c>
      <c r="C268" s="19">
        <v>1634.42</v>
      </c>
      <c r="D268" s="19">
        <v>0</v>
      </c>
      <c r="E268" s="19">
        <v>107.35</v>
      </c>
      <c r="F268" s="19">
        <v>1665.12</v>
      </c>
      <c r="G268" s="24">
        <v>527</v>
      </c>
      <c r="H268" s="25">
        <f t="shared" si="16"/>
        <v>3459.8799999999997</v>
      </c>
      <c r="I268" s="25">
        <f t="shared" si="17"/>
        <v>3875.7000000000003</v>
      </c>
      <c r="J268" s="25">
        <f t="shared" si="18"/>
        <v>4537.060000000001</v>
      </c>
      <c r="K268" s="25">
        <f t="shared" si="19"/>
        <v>5996.35</v>
      </c>
      <c r="L268" s="25">
        <v>0</v>
      </c>
      <c r="M268" s="25">
        <v>107.35</v>
      </c>
      <c r="V268" s="17"/>
      <c r="W268" s="17"/>
    </row>
    <row r="269" spans="1:23" s="16" customFormat="1" ht="14.25" customHeight="1">
      <c r="A269" s="33">
        <v>44115</v>
      </c>
      <c r="B269" s="18">
        <v>20</v>
      </c>
      <c r="C269" s="19">
        <v>1639.33</v>
      </c>
      <c r="D269" s="19">
        <v>0</v>
      </c>
      <c r="E269" s="19">
        <v>96.43</v>
      </c>
      <c r="F269" s="19">
        <v>1670.03</v>
      </c>
      <c r="G269" s="24">
        <v>527</v>
      </c>
      <c r="H269" s="25">
        <f t="shared" si="16"/>
        <v>3464.7899999999995</v>
      </c>
      <c r="I269" s="25">
        <f t="shared" si="17"/>
        <v>3880.61</v>
      </c>
      <c r="J269" s="25">
        <f t="shared" si="18"/>
        <v>4541.970000000001</v>
      </c>
      <c r="K269" s="25">
        <f t="shared" si="19"/>
        <v>6001.26</v>
      </c>
      <c r="L269" s="25">
        <v>0</v>
      </c>
      <c r="M269" s="25">
        <v>96.43</v>
      </c>
      <c r="V269" s="17"/>
      <c r="W269" s="17"/>
    </row>
    <row r="270" spans="1:23" s="16" customFormat="1" ht="14.25" customHeight="1">
      <c r="A270" s="33">
        <v>44115</v>
      </c>
      <c r="B270" s="18">
        <v>21</v>
      </c>
      <c r="C270" s="19">
        <v>1653.7</v>
      </c>
      <c r="D270" s="19">
        <v>0</v>
      </c>
      <c r="E270" s="19">
        <v>166.78</v>
      </c>
      <c r="F270" s="19">
        <v>1684.4</v>
      </c>
      <c r="G270" s="24">
        <v>527</v>
      </c>
      <c r="H270" s="25">
        <f t="shared" si="16"/>
        <v>3479.1599999999994</v>
      </c>
      <c r="I270" s="25">
        <f t="shared" si="17"/>
        <v>3894.98</v>
      </c>
      <c r="J270" s="25">
        <f t="shared" si="18"/>
        <v>4556.34</v>
      </c>
      <c r="K270" s="25">
        <f t="shared" si="19"/>
        <v>6015.63</v>
      </c>
      <c r="L270" s="25">
        <v>0</v>
      </c>
      <c r="M270" s="25">
        <v>166.78</v>
      </c>
      <c r="V270" s="17"/>
      <c r="W270" s="17"/>
    </row>
    <row r="271" spans="1:23" s="16" customFormat="1" ht="14.25" customHeight="1">
      <c r="A271" s="33">
        <v>44115</v>
      </c>
      <c r="B271" s="18">
        <v>22</v>
      </c>
      <c r="C271" s="19">
        <v>1629.91</v>
      </c>
      <c r="D271" s="19">
        <v>0</v>
      </c>
      <c r="E271" s="19">
        <v>599.54</v>
      </c>
      <c r="F271" s="19">
        <v>1660.61</v>
      </c>
      <c r="G271" s="24">
        <v>527</v>
      </c>
      <c r="H271" s="25">
        <f t="shared" si="16"/>
        <v>3455.3699999999994</v>
      </c>
      <c r="I271" s="25">
        <f t="shared" si="17"/>
        <v>3871.19</v>
      </c>
      <c r="J271" s="25">
        <f t="shared" si="18"/>
        <v>4532.550000000001</v>
      </c>
      <c r="K271" s="25">
        <f t="shared" si="19"/>
        <v>5991.84</v>
      </c>
      <c r="L271" s="25">
        <v>0</v>
      </c>
      <c r="M271" s="25">
        <v>599.54</v>
      </c>
      <c r="V271" s="17"/>
      <c r="W271" s="17"/>
    </row>
    <row r="272" spans="1:23" s="16" customFormat="1" ht="14.25" customHeight="1">
      <c r="A272" s="33">
        <v>44115</v>
      </c>
      <c r="B272" s="18">
        <v>23</v>
      </c>
      <c r="C272" s="19">
        <v>1311.21</v>
      </c>
      <c r="D272" s="19">
        <v>0</v>
      </c>
      <c r="E272" s="19">
        <v>396.45</v>
      </c>
      <c r="F272" s="19">
        <v>1341.91</v>
      </c>
      <c r="G272" s="24">
        <v>527</v>
      </c>
      <c r="H272" s="25">
        <f t="shared" si="16"/>
        <v>3136.6699999999996</v>
      </c>
      <c r="I272" s="25">
        <f t="shared" si="17"/>
        <v>3552.4900000000002</v>
      </c>
      <c r="J272" s="25">
        <f t="shared" si="18"/>
        <v>4213.85</v>
      </c>
      <c r="K272" s="25">
        <f t="shared" si="19"/>
        <v>5673.14</v>
      </c>
      <c r="L272" s="25">
        <v>0</v>
      </c>
      <c r="M272" s="25">
        <v>396.45</v>
      </c>
      <c r="V272" s="17"/>
      <c r="W272" s="17"/>
    </row>
    <row r="273" spans="1:23" s="16" customFormat="1" ht="14.25" customHeight="1">
      <c r="A273" s="33">
        <v>44116</v>
      </c>
      <c r="B273" s="18">
        <v>0</v>
      </c>
      <c r="C273" s="19">
        <v>1198.44</v>
      </c>
      <c r="D273" s="19">
        <v>0</v>
      </c>
      <c r="E273" s="19">
        <v>145.27</v>
      </c>
      <c r="F273" s="19">
        <v>1229.14</v>
      </c>
      <c r="G273" s="24">
        <v>527</v>
      </c>
      <c r="H273" s="25">
        <f t="shared" si="16"/>
        <v>3023.9</v>
      </c>
      <c r="I273" s="25">
        <f t="shared" si="17"/>
        <v>3439.72</v>
      </c>
      <c r="J273" s="25">
        <f t="shared" si="18"/>
        <v>4101.080000000001</v>
      </c>
      <c r="K273" s="25">
        <f t="shared" si="19"/>
        <v>5560.370000000001</v>
      </c>
      <c r="L273" s="25">
        <v>0</v>
      </c>
      <c r="M273" s="25">
        <v>145.27</v>
      </c>
      <c r="V273" s="17"/>
      <c r="W273" s="17"/>
    </row>
    <row r="274" spans="1:23" s="16" customFormat="1" ht="14.25" customHeight="1">
      <c r="A274" s="33">
        <v>44116</v>
      </c>
      <c r="B274" s="18">
        <v>1</v>
      </c>
      <c r="C274" s="19">
        <v>973.95</v>
      </c>
      <c r="D274" s="19">
        <v>0</v>
      </c>
      <c r="E274" s="19">
        <v>70.94</v>
      </c>
      <c r="F274" s="19">
        <v>1004.65</v>
      </c>
      <c r="G274" s="24">
        <v>527</v>
      </c>
      <c r="H274" s="25">
        <f t="shared" si="16"/>
        <v>2799.41</v>
      </c>
      <c r="I274" s="25">
        <f t="shared" si="17"/>
        <v>3215.23</v>
      </c>
      <c r="J274" s="25">
        <f t="shared" si="18"/>
        <v>3876.5900000000006</v>
      </c>
      <c r="K274" s="25">
        <f t="shared" si="19"/>
        <v>5335.88</v>
      </c>
      <c r="L274" s="25">
        <v>0</v>
      </c>
      <c r="M274" s="25">
        <v>70.94</v>
      </c>
      <c r="V274" s="17"/>
      <c r="W274" s="17"/>
    </row>
    <row r="275" spans="1:23" s="16" customFormat="1" ht="14.25" customHeight="1">
      <c r="A275" s="33">
        <v>44116</v>
      </c>
      <c r="B275" s="18">
        <v>2</v>
      </c>
      <c r="C275" s="19">
        <v>888.78</v>
      </c>
      <c r="D275" s="19">
        <v>0</v>
      </c>
      <c r="E275" s="19">
        <v>46.44</v>
      </c>
      <c r="F275" s="19">
        <v>919.48</v>
      </c>
      <c r="G275" s="24">
        <v>527</v>
      </c>
      <c r="H275" s="25">
        <f t="shared" si="16"/>
        <v>2714.24</v>
      </c>
      <c r="I275" s="25">
        <f t="shared" si="17"/>
        <v>3130.06</v>
      </c>
      <c r="J275" s="25">
        <f t="shared" si="18"/>
        <v>3791.4200000000005</v>
      </c>
      <c r="K275" s="25">
        <f t="shared" si="19"/>
        <v>5250.71</v>
      </c>
      <c r="L275" s="25">
        <v>0</v>
      </c>
      <c r="M275" s="25">
        <v>46.44</v>
      </c>
      <c r="V275" s="17"/>
      <c r="W275" s="17"/>
    </row>
    <row r="276" spans="1:23" s="16" customFormat="1" ht="14.25" customHeight="1">
      <c r="A276" s="33">
        <v>44116</v>
      </c>
      <c r="B276" s="18">
        <v>3</v>
      </c>
      <c r="C276" s="19">
        <v>846.4</v>
      </c>
      <c r="D276" s="19">
        <v>0</v>
      </c>
      <c r="E276" s="19">
        <v>8.14</v>
      </c>
      <c r="F276" s="19">
        <v>877.1</v>
      </c>
      <c r="G276" s="24">
        <v>527</v>
      </c>
      <c r="H276" s="25">
        <f t="shared" si="16"/>
        <v>2671.86</v>
      </c>
      <c r="I276" s="25">
        <f t="shared" si="17"/>
        <v>3087.68</v>
      </c>
      <c r="J276" s="25">
        <f t="shared" si="18"/>
        <v>3749.0400000000004</v>
      </c>
      <c r="K276" s="25">
        <f t="shared" si="19"/>
        <v>5208.33</v>
      </c>
      <c r="L276" s="25">
        <v>0</v>
      </c>
      <c r="M276" s="25">
        <v>8.14</v>
      </c>
      <c r="V276" s="17"/>
      <c r="W276" s="17"/>
    </row>
    <row r="277" spans="1:23" s="16" customFormat="1" ht="14.25" customHeight="1">
      <c r="A277" s="33">
        <v>44116</v>
      </c>
      <c r="B277" s="18">
        <v>4</v>
      </c>
      <c r="C277" s="19">
        <v>835.8</v>
      </c>
      <c r="D277" s="19">
        <v>0</v>
      </c>
      <c r="E277" s="19">
        <v>860.9</v>
      </c>
      <c r="F277" s="19">
        <v>866.5</v>
      </c>
      <c r="G277" s="24">
        <v>527</v>
      </c>
      <c r="H277" s="25">
        <f t="shared" si="16"/>
        <v>2661.2599999999998</v>
      </c>
      <c r="I277" s="25">
        <f t="shared" si="17"/>
        <v>3077.08</v>
      </c>
      <c r="J277" s="25">
        <f t="shared" si="18"/>
        <v>3738.44</v>
      </c>
      <c r="K277" s="25">
        <f t="shared" si="19"/>
        <v>5197.7300000000005</v>
      </c>
      <c r="L277" s="25">
        <v>0</v>
      </c>
      <c r="M277" s="25">
        <v>860.9</v>
      </c>
      <c r="V277" s="17"/>
      <c r="W277" s="17"/>
    </row>
    <row r="278" spans="1:23" s="16" customFormat="1" ht="14.25" customHeight="1">
      <c r="A278" s="33">
        <v>44116</v>
      </c>
      <c r="B278" s="18">
        <v>5</v>
      </c>
      <c r="C278" s="19">
        <v>841.28</v>
      </c>
      <c r="D278" s="19">
        <v>0.27</v>
      </c>
      <c r="E278" s="19">
        <v>0.21</v>
      </c>
      <c r="F278" s="19">
        <v>871.98</v>
      </c>
      <c r="G278" s="24">
        <v>527</v>
      </c>
      <c r="H278" s="25">
        <f t="shared" si="16"/>
        <v>2666.74</v>
      </c>
      <c r="I278" s="25">
        <f t="shared" si="17"/>
        <v>3082.56</v>
      </c>
      <c r="J278" s="25">
        <f t="shared" si="18"/>
        <v>3743.9200000000005</v>
      </c>
      <c r="K278" s="25">
        <f t="shared" si="19"/>
        <v>5203.21</v>
      </c>
      <c r="L278" s="25">
        <v>0.27</v>
      </c>
      <c r="M278" s="25">
        <v>0.21</v>
      </c>
      <c r="V278" s="17"/>
      <c r="W278" s="17"/>
    </row>
    <row r="279" spans="1:23" s="16" customFormat="1" ht="14.25" customHeight="1">
      <c r="A279" s="33">
        <v>44116</v>
      </c>
      <c r="B279" s="18">
        <v>6</v>
      </c>
      <c r="C279" s="19">
        <v>1053.94</v>
      </c>
      <c r="D279" s="19">
        <v>146.3</v>
      </c>
      <c r="E279" s="19">
        <v>0</v>
      </c>
      <c r="F279" s="19">
        <v>1084.64</v>
      </c>
      <c r="G279" s="24">
        <v>527</v>
      </c>
      <c r="H279" s="25">
        <f t="shared" si="16"/>
        <v>2879.4</v>
      </c>
      <c r="I279" s="25">
        <f t="shared" si="17"/>
        <v>3295.22</v>
      </c>
      <c r="J279" s="25">
        <f t="shared" si="18"/>
        <v>3956.5800000000004</v>
      </c>
      <c r="K279" s="25">
        <f t="shared" si="19"/>
        <v>5415.870000000001</v>
      </c>
      <c r="L279" s="25">
        <v>146.3</v>
      </c>
      <c r="M279" s="25">
        <v>0</v>
      </c>
      <c r="V279" s="17"/>
      <c r="W279" s="17"/>
    </row>
    <row r="280" spans="1:23" s="16" customFormat="1" ht="14.25" customHeight="1">
      <c r="A280" s="33">
        <v>44116</v>
      </c>
      <c r="B280" s="18">
        <v>7</v>
      </c>
      <c r="C280" s="19">
        <v>1230.09</v>
      </c>
      <c r="D280" s="19">
        <v>98.79</v>
      </c>
      <c r="E280" s="19">
        <v>0</v>
      </c>
      <c r="F280" s="19">
        <v>1260.79</v>
      </c>
      <c r="G280" s="24">
        <v>527</v>
      </c>
      <c r="H280" s="25">
        <f t="shared" si="16"/>
        <v>3055.5499999999997</v>
      </c>
      <c r="I280" s="25">
        <f t="shared" si="17"/>
        <v>3471.37</v>
      </c>
      <c r="J280" s="25">
        <f t="shared" si="18"/>
        <v>4132.7300000000005</v>
      </c>
      <c r="K280" s="25">
        <f t="shared" si="19"/>
        <v>5592.02</v>
      </c>
      <c r="L280" s="25">
        <v>98.79</v>
      </c>
      <c r="M280" s="25">
        <v>0</v>
      </c>
      <c r="V280" s="17"/>
      <c r="W280" s="17"/>
    </row>
    <row r="281" spans="1:23" s="16" customFormat="1" ht="14.25" customHeight="1">
      <c r="A281" s="33">
        <v>44116</v>
      </c>
      <c r="B281" s="18">
        <v>8</v>
      </c>
      <c r="C281" s="19">
        <v>1620.74</v>
      </c>
      <c r="D281" s="19">
        <v>25.92</v>
      </c>
      <c r="E281" s="19">
        <v>0</v>
      </c>
      <c r="F281" s="19">
        <v>1651.44</v>
      </c>
      <c r="G281" s="24">
        <v>527</v>
      </c>
      <c r="H281" s="25">
        <f t="shared" si="16"/>
        <v>3446.1999999999994</v>
      </c>
      <c r="I281" s="25">
        <f t="shared" si="17"/>
        <v>3862.02</v>
      </c>
      <c r="J281" s="25">
        <f t="shared" si="18"/>
        <v>4523.380000000001</v>
      </c>
      <c r="K281" s="25">
        <f t="shared" si="19"/>
        <v>5982.67</v>
      </c>
      <c r="L281" s="25">
        <v>25.92</v>
      </c>
      <c r="M281" s="25">
        <v>0</v>
      </c>
      <c r="V281" s="17"/>
      <c r="W281" s="17"/>
    </row>
    <row r="282" spans="1:23" s="16" customFormat="1" ht="14.25" customHeight="1">
      <c r="A282" s="33">
        <v>44116</v>
      </c>
      <c r="B282" s="18">
        <v>9</v>
      </c>
      <c r="C282" s="19">
        <v>1690.55</v>
      </c>
      <c r="D282" s="19">
        <v>0</v>
      </c>
      <c r="E282" s="19">
        <v>62.31</v>
      </c>
      <c r="F282" s="19">
        <v>1721.25</v>
      </c>
      <c r="G282" s="24">
        <v>527</v>
      </c>
      <c r="H282" s="25">
        <f t="shared" si="16"/>
        <v>3516.0099999999998</v>
      </c>
      <c r="I282" s="25">
        <f t="shared" si="17"/>
        <v>3931.8300000000004</v>
      </c>
      <c r="J282" s="25">
        <f t="shared" si="18"/>
        <v>4593.1900000000005</v>
      </c>
      <c r="K282" s="25">
        <f t="shared" si="19"/>
        <v>6052.4800000000005</v>
      </c>
      <c r="L282" s="25">
        <v>0</v>
      </c>
      <c r="M282" s="25">
        <v>62.31</v>
      </c>
      <c r="V282" s="17"/>
      <c r="W282" s="17"/>
    </row>
    <row r="283" spans="1:23" s="16" customFormat="1" ht="14.25" customHeight="1">
      <c r="A283" s="33">
        <v>44116</v>
      </c>
      <c r="B283" s="18">
        <v>10</v>
      </c>
      <c r="C283" s="19">
        <v>1737.99</v>
      </c>
      <c r="D283" s="19">
        <v>0</v>
      </c>
      <c r="E283" s="19">
        <v>93.21</v>
      </c>
      <c r="F283" s="19">
        <v>1768.69</v>
      </c>
      <c r="G283" s="24">
        <v>527</v>
      </c>
      <c r="H283" s="25">
        <f t="shared" si="16"/>
        <v>3563.4499999999994</v>
      </c>
      <c r="I283" s="25">
        <f t="shared" si="17"/>
        <v>3979.27</v>
      </c>
      <c r="J283" s="25">
        <f t="shared" si="18"/>
        <v>4640.630000000001</v>
      </c>
      <c r="K283" s="25">
        <f t="shared" si="19"/>
        <v>6099.92</v>
      </c>
      <c r="L283" s="25">
        <v>0</v>
      </c>
      <c r="M283" s="25">
        <v>93.21</v>
      </c>
      <c r="V283" s="17"/>
      <c r="W283" s="17"/>
    </row>
    <row r="284" spans="1:23" s="16" customFormat="1" ht="14.25" customHeight="1">
      <c r="A284" s="33">
        <v>44116</v>
      </c>
      <c r="B284" s="18">
        <v>11</v>
      </c>
      <c r="C284" s="19">
        <v>1778.04</v>
      </c>
      <c r="D284" s="19">
        <v>0</v>
      </c>
      <c r="E284" s="19">
        <v>82.66</v>
      </c>
      <c r="F284" s="19">
        <v>1808.74</v>
      </c>
      <c r="G284" s="24">
        <v>527</v>
      </c>
      <c r="H284" s="25">
        <f t="shared" si="16"/>
        <v>3603.4999999999995</v>
      </c>
      <c r="I284" s="25">
        <f t="shared" si="17"/>
        <v>4019.32</v>
      </c>
      <c r="J284" s="25">
        <f t="shared" si="18"/>
        <v>4680.68</v>
      </c>
      <c r="K284" s="25">
        <f t="shared" si="19"/>
        <v>6139.97</v>
      </c>
      <c r="L284" s="25">
        <v>0</v>
      </c>
      <c r="M284" s="25">
        <v>82.66</v>
      </c>
      <c r="V284" s="17"/>
      <c r="W284" s="17"/>
    </row>
    <row r="285" spans="1:23" s="16" customFormat="1" ht="14.25" customHeight="1">
      <c r="A285" s="33">
        <v>44116</v>
      </c>
      <c r="B285" s="18">
        <v>12</v>
      </c>
      <c r="C285" s="19">
        <v>1778.34</v>
      </c>
      <c r="D285" s="19">
        <v>0</v>
      </c>
      <c r="E285" s="19">
        <v>82.05</v>
      </c>
      <c r="F285" s="19">
        <v>1809.04</v>
      </c>
      <c r="G285" s="24">
        <v>527</v>
      </c>
      <c r="H285" s="25">
        <f t="shared" si="16"/>
        <v>3603.7999999999997</v>
      </c>
      <c r="I285" s="25">
        <f t="shared" si="17"/>
        <v>4019.6200000000003</v>
      </c>
      <c r="J285" s="25">
        <f t="shared" si="18"/>
        <v>4680.980000000001</v>
      </c>
      <c r="K285" s="25">
        <f t="shared" si="19"/>
        <v>6140.27</v>
      </c>
      <c r="L285" s="25">
        <v>0</v>
      </c>
      <c r="M285" s="25">
        <v>82.05</v>
      </c>
      <c r="V285" s="17"/>
      <c r="W285" s="17"/>
    </row>
    <row r="286" spans="1:23" s="16" customFormat="1" ht="14.25" customHeight="1">
      <c r="A286" s="33">
        <v>44116</v>
      </c>
      <c r="B286" s="18">
        <v>13</v>
      </c>
      <c r="C286" s="19">
        <v>1735.6</v>
      </c>
      <c r="D286" s="19">
        <v>0</v>
      </c>
      <c r="E286" s="19">
        <v>70.85</v>
      </c>
      <c r="F286" s="19">
        <v>1766.3</v>
      </c>
      <c r="G286" s="24">
        <v>527</v>
      </c>
      <c r="H286" s="25">
        <f t="shared" si="16"/>
        <v>3561.06</v>
      </c>
      <c r="I286" s="25">
        <f t="shared" si="17"/>
        <v>3976.8799999999997</v>
      </c>
      <c r="J286" s="25">
        <f t="shared" si="18"/>
        <v>4638.240000000001</v>
      </c>
      <c r="K286" s="25">
        <f t="shared" si="19"/>
        <v>6097.530000000001</v>
      </c>
      <c r="L286" s="25">
        <v>0</v>
      </c>
      <c r="M286" s="25">
        <v>70.85</v>
      </c>
      <c r="V286" s="17"/>
      <c r="W286" s="17"/>
    </row>
    <row r="287" spans="1:23" s="16" customFormat="1" ht="14.25" customHeight="1">
      <c r="A287" s="33">
        <v>44116</v>
      </c>
      <c r="B287" s="18">
        <v>14</v>
      </c>
      <c r="C287" s="19">
        <v>1737.51</v>
      </c>
      <c r="D287" s="19">
        <v>0</v>
      </c>
      <c r="E287" s="19">
        <v>77.14</v>
      </c>
      <c r="F287" s="19">
        <v>1768.21</v>
      </c>
      <c r="G287" s="24">
        <v>527</v>
      </c>
      <c r="H287" s="25">
        <f t="shared" si="16"/>
        <v>3562.97</v>
      </c>
      <c r="I287" s="25">
        <f t="shared" si="17"/>
        <v>3978.7900000000004</v>
      </c>
      <c r="J287" s="25">
        <f t="shared" si="18"/>
        <v>4640.1500000000015</v>
      </c>
      <c r="K287" s="25">
        <f t="shared" si="19"/>
        <v>6099.4400000000005</v>
      </c>
      <c r="L287" s="25">
        <v>0</v>
      </c>
      <c r="M287" s="25">
        <v>77.14</v>
      </c>
      <c r="V287" s="17"/>
      <c r="W287" s="17"/>
    </row>
    <row r="288" spans="1:23" s="16" customFormat="1" ht="14.25" customHeight="1">
      <c r="A288" s="33">
        <v>44116</v>
      </c>
      <c r="B288" s="18">
        <v>15</v>
      </c>
      <c r="C288" s="19">
        <v>1820.57</v>
      </c>
      <c r="D288" s="19">
        <v>0</v>
      </c>
      <c r="E288" s="19">
        <v>194.75</v>
      </c>
      <c r="F288" s="19">
        <v>1851.27</v>
      </c>
      <c r="G288" s="24">
        <v>527</v>
      </c>
      <c r="H288" s="25">
        <f t="shared" si="16"/>
        <v>3646.0299999999993</v>
      </c>
      <c r="I288" s="25">
        <f t="shared" si="17"/>
        <v>4061.85</v>
      </c>
      <c r="J288" s="25">
        <f t="shared" si="18"/>
        <v>4723.210000000001</v>
      </c>
      <c r="K288" s="25">
        <f t="shared" si="19"/>
        <v>6182.5</v>
      </c>
      <c r="L288" s="25">
        <v>0</v>
      </c>
      <c r="M288" s="25">
        <v>194.75</v>
      </c>
      <c r="V288" s="17"/>
      <c r="W288" s="17"/>
    </row>
    <row r="289" spans="1:23" s="16" customFormat="1" ht="14.25" customHeight="1">
      <c r="A289" s="33">
        <v>44116</v>
      </c>
      <c r="B289" s="18">
        <v>16</v>
      </c>
      <c r="C289" s="19">
        <v>1835.89</v>
      </c>
      <c r="D289" s="19">
        <v>0</v>
      </c>
      <c r="E289" s="19">
        <v>167.45</v>
      </c>
      <c r="F289" s="19">
        <v>1866.59</v>
      </c>
      <c r="G289" s="24">
        <v>527</v>
      </c>
      <c r="H289" s="25">
        <f t="shared" si="16"/>
        <v>3661.35</v>
      </c>
      <c r="I289" s="25">
        <f t="shared" si="17"/>
        <v>4077.1700000000005</v>
      </c>
      <c r="J289" s="25">
        <f t="shared" si="18"/>
        <v>4738.530000000001</v>
      </c>
      <c r="K289" s="25">
        <f t="shared" si="19"/>
        <v>6197.820000000001</v>
      </c>
      <c r="L289" s="25">
        <v>0</v>
      </c>
      <c r="M289" s="25">
        <v>167.45</v>
      </c>
      <c r="V289" s="17"/>
      <c r="W289" s="17"/>
    </row>
    <row r="290" spans="1:23" s="16" customFormat="1" ht="14.25" customHeight="1">
      <c r="A290" s="33">
        <v>44116</v>
      </c>
      <c r="B290" s="18">
        <v>17</v>
      </c>
      <c r="C290" s="19">
        <v>1821.57</v>
      </c>
      <c r="D290" s="19">
        <v>0</v>
      </c>
      <c r="E290" s="19">
        <v>217.22</v>
      </c>
      <c r="F290" s="19">
        <v>1852.27</v>
      </c>
      <c r="G290" s="24">
        <v>527</v>
      </c>
      <c r="H290" s="25">
        <f t="shared" si="16"/>
        <v>3647.0299999999993</v>
      </c>
      <c r="I290" s="25">
        <f t="shared" si="17"/>
        <v>4062.85</v>
      </c>
      <c r="J290" s="25">
        <f t="shared" si="18"/>
        <v>4724.210000000001</v>
      </c>
      <c r="K290" s="25">
        <f t="shared" si="19"/>
        <v>6183.5</v>
      </c>
      <c r="L290" s="25">
        <v>0</v>
      </c>
      <c r="M290" s="25">
        <v>217.22</v>
      </c>
      <c r="V290" s="17"/>
      <c r="W290" s="17"/>
    </row>
    <row r="291" spans="1:23" s="16" customFormat="1" ht="14.25" customHeight="1">
      <c r="A291" s="33">
        <v>44116</v>
      </c>
      <c r="B291" s="18">
        <v>18</v>
      </c>
      <c r="C291" s="19">
        <v>1766.41</v>
      </c>
      <c r="D291" s="19">
        <v>0</v>
      </c>
      <c r="E291" s="19">
        <v>208.49</v>
      </c>
      <c r="F291" s="19">
        <v>1797.11</v>
      </c>
      <c r="G291" s="24">
        <v>527</v>
      </c>
      <c r="H291" s="25">
        <f t="shared" si="16"/>
        <v>3591.8699999999994</v>
      </c>
      <c r="I291" s="25">
        <f t="shared" si="17"/>
        <v>4007.69</v>
      </c>
      <c r="J291" s="25">
        <f t="shared" si="18"/>
        <v>4669.050000000001</v>
      </c>
      <c r="K291" s="25">
        <f t="shared" si="19"/>
        <v>6128.34</v>
      </c>
      <c r="L291" s="25">
        <v>0</v>
      </c>
      <c r="M291" s="25">
        <v>208.49</v>
      </c>
      <c r="V291" s="17"/>
      <c r="W291" s="17"/>
    </row>
    <row r="292" spans="1:23" s="16" customFormat="1" ht="14.25" customHeight="1">
      <c r="A292" s="33">
        <v>44116</v>
      </c>
      <c r="B292" s="18">
        <v>19</v>
      </c>
      <c r="C292" s="19">
        <v>1727.22</v>
      </c>
      <c r="D292" s="19">
        <v>0</v>
      </c>
      <c r="E292" s="19">
        <v>175.28</v>
      </c>
      <c r="F292" s="19">
        <v>1757.92</v>
      </c>
      <c r="G292" s="24">
        <v>527</v>
      </c>
      <c r="H292" s="25">
        <f t="shared" si="16"/>
        <v>3552.68</v>
      </c>
      <c r="I292" s="25">
        <f t="shared" si="17"/>
        <v>3968.5000000000005</v>
      </c>
      <c r="J292" s="25">
        <f t="shared" si="18"/>
        <v>4629.860000000001</v>
      </c>
      <c r="K292" s="25">
        <f t="shared" si="19"/>
        <v>6089.150000000001</v>
      </c>
      <c r="L292" s="25">
        <v>0</v>
      </c>
      <c r="M292" s="25">
        <v>175.28</v>
      </c>
      <c r="V292" s="17"/>
      <c r="W292" s="17"/>
    </row>
    <row r="293" spans="1:23" s="16" customFormat="1" ht="14.25" customHeight="1">
      <c r="A293" s="33">
        <v>44116</v>
      </c>
      <c r="B293" s="18">
        <v>20</v>
      </c>
      <c r="C293" s="19">
        <v>1712.98</v>
      </c>
      <c r="D293" s="19">
        <v>0</v>
      </c>
      <c r="E293" s="19">
        <v>170.16</v>
      </c>
      <c r="F293" s="19">
        <v>1743.68</v>
      </c>
      <c r="G293" s="24">
        <v>527</v>
      </c>
      <c r="H293" s="25">
        <f t="shared" si="16"/>
        <v>3538.44</v>
      </c>
      <c r="I293" s="25">
        <f t="shared" si="17"/>
        <v>3954.2599999999998</v>
      </c>
      <c r="J293" s="25">
        <f t="shared" si="18"/>
        <v>4615.620000000001</v>
      </c>
      <c r="K293" s="25">
        <f t="shared" si="19"/>
        <v>6074.91</v>
      </c>
      <c r="L293" s="25">
        <v>0</v>
      </c>
      <c r="M293" s="25">
        <v>170.16</v>
      </c>
      <c r="V293" s="17"/>
      <c r="W293" s="17"/>
    </row>
    <row r="294" spans="1:23" s="16" customFormat="1" ht="14.25" customHeight="1">
      <c r="A294" s="33">
        <v>44116</v>
      </c>
      <c r="B294" s="18">
        <v>21</v>
      </c>
      <c r="C294" s="19">
        <v>1755.07</v>
      </c>
      <c r="D294" s="19">
        <v>0</v>
      </c>
      <c r="E294" s="19">
        <v>218.68</v>
      </c>
      <c r="F294" s="19">
        <v>1785.77</v>
      </c>
      <c r="G294" s="24">
        <v>527</v>
      </c>
      <c r="H294" s="25">
        <f t="shared" si="16"/>
        <v>3580.5299999999993</v>
      </c>
      <c r="I294" s="25">
        <f t="shared" si="17"/>
        <v>3996.35</v>
      </c>
      <c r="J294" s="25">
        <f t="shared" si="18"/>
        <v>4657.710000000001</v>
      </c>
      <c r="K294" s="25">
        <f t="shared" si="19"/>
        <v>6117</v>
      </c>
      <c r="L294" s="25">
        <v>0</v>
      </c>
      <c r="M294" s="25">
        <v>218.68</v>
      </c>
      <c r="V294" s="17"/>
      <c r="W294" s="17"/>
    </row>
    <row r="295" spans="1:23" s="16" customFormat="1" ht="14.25" customHeight="1">
      <c r="A295" s="33">
        <v>44116</v>
      </c>
      <c r="B295" s="18">
        <v>22</v>
      </c>
      <c r="C295" s="19">
        <v>1690.77</v>
      </c>
      <c r="D295" s="19">
        <v>0</v>
      </c>
      <c r="E295" s="19">
        <v>556.31</v>
      </c>
      <c r="F295" s="19">
        <v>1721.47</v>
      </c>
      <c r="G295" s="24">
        <v>527</v>
      </c>
      <c r="H295" s="25">
        <f t="shared" si="16"/>
        <v>3516.23</v>
      </c>
      <c r="I295" s="25">
        <f t="shared" si="17"/>
        <v>3932.0499999999997</v>
      </c>
      <c r="J295" s="25">
        <f t="shared" si="18"/>
        <v>4593.410000000001</v>
      </c>
      <c r="K295" s="25">
        <f t="shared" si="19"/>
        <v>6052.700000000001</v>
      </c>
      <c r="L295" s="25">
        <v>0</v>
      </c>
      <c r="M295" s="25">
        <v>556.31</v>
      </c>
      <c r="V295" s="17"/>
      <c r="W295" s="17"/>
    </row>
    <row r="296" spans="1:23" s="16" customFormat="1" ht="14.25" customHeight="1">
      <c r="A296" s="33">
        <v>44116</v>
      </c>
      <c r="B296" s="18">
        <v>23</v>
      </c>
      <c r="C296" s="19">
        <v>1380.42</v>
      </c>
      <c r="D296" s="19">
        <v>0</v>
      </c>
      <c r="E296" s="19">
        <v>500.37</v>
      </c>
      <c r="F296" s="19">
        <v>1411.12</v>
      </c>
      <c r="G296" s="24">
        <v>527</v>
      </c>
      <c r="H296" s="25">
        <f t="shared" si="16"/>
        <v>3205.8799999999997</v>
      </c>
      <c r="I296" s="25">
        <f t="shared" si="17"/>
        <v>3621.7000000000003</v>
      </c>
      <c r="J296" s="25">
        <f t="shared" si="18"/>
        <v>4283.060000000001</v>
      </c>
      <c r="K296" s="25">
        <f t="shared" si="19"/>
        <v>5742.35</v>
      </c>
      <c r="L296" s="25">
        <v>0</v>
      </c>
      <c r="M296" s="25">
        <v>500.37</v>
      </c>
      <c r="V296" s="17"/>
      <c r="W296" s="17"/>
    </row>
    <row r="297" spans="1:23" s="16" customFormat="1" ht="14.25" customHeight="1">
      <c r="A297" s="33">
        <v>44117</v>
      </c>
      <c r="B297" s="18">
        <v>0</v>
      </c>
      <c r="C297" s="19">
        <v>1199.59</v>
      </c>
      <c r="D297" s="19">
        <v>0</v>
      </c>
      <c r="E297" s="19">
        <v>217.31</v>
      </c>
      <c r="F297" s="19">
        <v>1230.29</v>
      </c>
      <c r="G297" s="24">
        <v>527</v>
      </c>
      <c r="H297" s="25">
        <f t="shared" si="16"/>
        <v>3025.0499999999997</v>
      </c>
      <c r="I297" s="25">
        <f t="shared" si="17"/>
        <v>3440.87</v>
      </c>
      <c r="J297" s="25">
        <f t="shared" si="18"/>
        <v>4102.2300000000005</v>
      </c>
      <c r="K297" s="25">
        <f t="shared" si="19"/>
        <v>5561.52</v>
      </c>
      <c r="L297" s="25">
        <v>0</v>
      </c>
      <c r="M297" s="25">
        <v>217.31</v>
      </c>
      <c r="V297" s="17"/>
      <c r="W297" s="17"/>
    </row>
    <row r="298" spans="1:23" s="16" customFormat="1" ht="14.25" customHeight="1">
      <c r="A298" s="33">
        <v>44117</v>
      </c>
      <c r="B298" s="18">
        <v>1</v>
      </c>
      <c r="C298" s="19">
        <v>971.15</v>
      </c>
      <c r="D298" s="19">
        <v>0</v>
      </c>
      <c r="E298" s="19">
        <v>30.47</v>
      </c>
      <c r="F298" s="19">
        <v>1001.85</v>
      </c>
      <c r="G298" s="24">
        <v>527</v>
      </c>
      <c r="H298" s="25">
        <f t="shared" si="16"/>
        <v>2796.61</v>
      </c>
      <c r="I298" s="25">
        <f t="shared" si="17"/>
        <v>3212.43</v>
      </c>
      <c r="J298" s="25">
        <f t="shared" si="18"/>
        <v>3873.7900000000004</v>
      </c>
      <c r="K298" s="25">
        <f t="shared" si="19"/>
        <v>5333.08</v>
      </c>
      <c r="L298" s="25">
        <v>0</v>
      </c>
      <c r="M298" s="25">
        <v>30.47</v>
      </c>
      <c r="V298" s="17"/>
      <c r="W298" s="17"/>
    </row>
    <row r="299" spans="1:23" s="16" customFormat="1" ht="14.25" customHeight="1">
      <c r="A299" s="33">
        <v>44117</v>
      </c>
      <c r="B299" s="18">
        <v>2</v>
      </c>
      <c r="C299" s="19">
        <v>904.16</v>
      </c>
      <c r="D299" s="19">
        <v>0</v>
      </c>
      <c r="E299" s="19">
        <v>17.34</v>
      </c>
      <c r="F299" s="19">
        <v>934.86</v>
      </c>
      <c r="G299" s="24">
        <v>527</v>
      </c>
      <c r="H299" s="25">
        <f t="shared" si="16"/>
        <v>2729.6199999999994</v>
      </c>
      <c r="I299" s="25">
        <f t="shared" si="17"/>
        <v>3145.44</v>
      </c>
      <c r="J299" s="25">
        <f t="shared" si="18"/>
        <v>3806.8</v>
      </c>
      <c r="K299" s="25">
        <f t="shared" si="19"/>
        <v>5266.09</v>
      </c>
      <c r="L299" s="25">
        <v>0</v>
      </c>
      <c r="M299" s="25">
        <v>17.34</v>
      </c>
      <c r="V299" s="17"/>
      <c r="W299" s="17"/>
    </row>
    <row r="300" spans="1:23" s="16" customFormat="1" ht="14.25" customHeight="1">
      <c r="A300" s="33">
        <v>44117</v>
      </c>
      <c r="B300" s="18">
        <v>3</v>
      </c>
      <c r="C300" s="19">
        <v>839.64</v>
      </c>
      <c r="D300" s="19">
        <v>0.25</v>
      </c>
      <c r="E300" s="19">
        <v>0.27</v>
      </c>
      <c r="F300" s="19">
        <v>870.34</v>
      </c>
      <c r="G300" s="24">
        <v>527</v>
      </c>
      <c r="H300" s="25">
        <f t="shared" si="16"/>
        <v>2665.1</v>
      </c>
      <c r="I300" s="25">
        <f t="shared" si="17"/>
        <v>3080.9199999999996</v>
      </c>
      <c r="J300" s="25">
        <f t="shared" si="18"/>
        <v>3742.28</v>
      </c>
      <c r="K300" s="25">
        <f t="shared" si="19"/>
        <v>5201.57</v>
      </c>
      <c r="L300" s="25">
        <v>0.25</v>
      </c>
      <c r="M300" s="25">
        <v>0.27</v>
      </c>
      <c r="V300" s="17"/>
      <c r="W300" s="17"/>
    </row>
    <row r="301" spans="1:23" s="16" customFormat="1" ht="14.25" customHeight="1">
      <c r="A301" s="33">
        <v>44117</v>
      </c>
      <c r="B301" s="18">
        <v>4</v>
      </c>
      <c r="C301" s="19">
        <v>835.22</v>
      </c>
      <c r="D301" s="19">
        <v>2.23</v>
      </c>
      <c r="E301" s="19">
        <v>0</v>
      </c>
      <c r="F301" s="19">
        <v>865.92</v>
      </c>
      <c r="G301" s="24">
        <v>527</v>
      </c>
      <c r="H301" s="25">
        <f t="shared" si="16"/>
        <v>2660.68</v>
      </c>
      <c r="I301" s="25">
        <f t="shared" si="17"/>
        <v>3076.5</v>
      </c>
      <c r="J301" s="25">
        <f t="shared" si="18"/>
        <v>3737.86</v>
      </c>
      <c r="K301" s="25">
        <f t="shared" si="19"/>
        <v>5197.150000000001</v>
      </c>
      <c r="L301" s="25">
        <v>2.23</v>
      </c>
      <c r="M301" s="25">
        <v>0</v>
      </c>
      <c r="V301" s="17"/>
      <c r="W301" s="17"/>
    </row>
    <row r="302" spans="1:23" s="16" customFormat="1" ht="14.25" customHeight="1">
      <c r="A302" s="33">
        <v>44117</v>
      </c>
      <c r="B302" s="18">
        <v>5</v>
      </c>
      <c r="C302" s="19">
        <v>832.28</v>
      </c>
      <c r="D302" s="19">
        <v>225.84</v>
      </c>
      <c r="E302" s="19">
        <v>0</v>
      </c>
      <c r="F302" s="19">
        <v>862.98</v>
      </c>
      <c r="G302" s="24">
        <v>527</v>
      </c>
      <c r="H302" s="25">
        <f t="shared" si="16"/>
        <v>2657.74</v>
      </c>
      <c r="I302" s="25">
        <f t="shared" si="17"/>
        <v>3073.56</v>
      </c>
      <c r="J302" s="25">
        <f t="shared" si="18"/>
        <v>3734.9200000000005</v>
      </c>
      <c r="K302" s="25">
        <f t="shared" si="19"/>
        <v>5194.21</v>
      </c>
      <c r="L302" s="25">
        <v>225.84</v>
      </c>
      <c r="M302" s="25">
        <v>0</v>
      </c>
      <c r="V302" s="17"/>
      <c r="W302" s="17"/>
    </row>
    <row r="303" spans="1:23" s="16" customFormat="1" ht="14.25" customHeight="1">
      <c r="A303" s="33">
        <v>44117</v>
      </c>
      <c r="B303" s="18">
        <v>6</v>
      </c>
      <c r="C303" s="19">
        <v>1060.34</v>
      </c>
      <c r="D303" s="19">
        <v>168.2</v>
      </c>
      <c r="E303" s="19">
        <v>0</v>
      </c>
      <c r="F303" s="19">
        <v>1091.04</v>
      </c>
      <c r="G303" s="24">
        <v>527</v>
      </c>
      <c r="H303" s="25">
        <f t="shared" si="16"/>
        <v>2885.7999999999997</v>
      </c>
      <c r="I303" s="25">
        <f t="shared" si="17"/>
        <v>3301.62</v>
      </c>
      <c r="J303" s="25">
        <f t="shared" si="18"/>
        <v>3962.98</v>
      </c>
      <c r="K303" s="25">
        <f t="shared" si="19"/>
        <v>5422.27</v>
      </c>
      <c r="L303" s="25">
        <v>168.2</v>
      </c>
      <c r="M303" s="25">
        <v>0</v>
      </c>
      <c r="V303" s="17"/>
      <c r="W303" s="17"/>
    </row>
    <row r="304" spans="1:23" s="16" customFormat="1" ht="14.25" customHeight="1">
      <c r="A304" s="33">
        <v>44117</v>
      </c>
      <c r="B304" s="18">
        <v>7</v>
      </c>
      <c r="C304" s="19">
        <v>1200.79</v>
      </c>
      <c r="D304" s="19">
        <v>108.21</v>
      </c>
      <c r="E304" s="19">
        <v>0</v>
      </c>
      <c r="F304" s="19">
        <v>1231.49</v>
      </c>
      <c r="G304" s="24">
        <v>527</v>
      </c>
      <c r="H304" s="25">
        <f t="shared" si="16"/>
        <v>3026.2499999999995</v>
      </c>
      <c r="I304" s="25">
        <f t="shared" si="17"/>
        <v>3442.07</v>
      </c>
      <c r="J304" s="25">
        <f t="shared" si="18"/>
        <v>4103.43</v>
      </c>
      <c r="K304" s="25">
        <f t="shared" si="19"/>
        <v>5562.72</v>
      </c>
      <c r="L304" s="25">
        <v>108.21</v>
      </c>
      <c r="M304" s="25">
        <v>0</v>
      </c>
      <c r="V304" s="17"/>
      <c r="W304" s="17"/>
    </row>
    <row r="305" spans="1:23" s="16" customFormat="1" ht="14.25" customHeight="1">
      <c r="A305" s="33">
        <v>44117</v>
      </c>
      <c r="B305" s="18">
        <v>8</v>
      </c>
      <c r="C305" s="19">
        <v>1486.95</v>
      </c>
      <c r="D305" s="19">
        <v>153.8</v>
      </c>
      <c r="E305" s="19">
        <v>0</v>
      </c>
      <c r="F305" s="19">
        <v>1517.65</v>
      </c>
      <c r="G305" s="24">
        <v>527</v>
      </c>
      <c r="H305" s="25">
        <f t="shared" si="16"/>
        <v>3312.41</v>
      </c>
      <c r="I305" s="25">
        <f t="shared" si="17"/>
        <v>3728.23</v>
      </c>
      <c r="J305" s="25">
        <f t="shared" si="18"/>
        <v>4389.590000000001</v>
      </c>
      <c r="K305" s="25">
        <f t="shared" si="19"/>
        <v>5848.88</v>
      </c>
      <c r="L305" s="25">
        <v>153.8</v>
      </c>
      <c r="M305" s="25">
        <v>0</v>
      </c>
      <c r="V305" s="17"/>
      <c r="W305" s="17"/>
    </row>
    <row r="306" spans="1:23" s="16" customFormat="1" ht="14.25" customHeight="1">
      <c r="A306" s="33">
        <v>44117</v>
      </c>
      <c r="B306" s="18">
        <v>9</v>
      </c>
      <c r="C306" s="19">
        <v>1647.36</v>
      </c>
      <c r="D306" s="19">
        <v>32.07</v>
      </c>
      <c r="E306" s="19">
        <v>0</v>
      </c>
      <c r="F306" s="19">
        <v>1678.06</v>
      </c>
      <c r="G306" s="24">
        <v>527</v>
      </c>
      <c r="H306" s="25">
        <f t="shared" si="16"/>
        <v>3472.8199999999993</v>
      </c>
      <c r="I306" s="25">
        <f t="shared" si="17"/>
        <v>3888.64</v>
      </c>
      <c r="J306" s="25">
        <f t="shared" si="18"/>
        <v>4550</v>
      </c>
      <c r="K306" s="25">
        <f t="shared" si="19"/>
        <v>6009.29</v>
      </c>
      <c r="L306" s="25">
        <v>32.07</v>
      </c>
      <c r="M306" s="25">
        <v>0</v>
      </c>
      <c r="V306" s="17"/>
      <c r="W306" s="17"/>
    </row>
    <row r="307" spans="1:23" s="16" customFormat="1" ht="14.25" customHeight="1">
      <c r="A307" s="33">
        <v>44117</v>
      </c>
      <c r="B307" s="18">
        <v>10</v>
      </c>
      <c r="C307" s="19">
        <v>1687.43</v>
      </c>
      <c r="D307" s="19">
        <v>0</v>
      </c>
      <c r="E307" s="19">
        <v>17.6</v>
      </c>
      <c r="F307" s="19">
        <v>1718.13</v>
      </c>
      <c r="G307" s="24">
        <v>527</v>
      </c>
      <c r="H307" s="25">
        <f t="shared" si="16"/>
        <v>3512.89</v>
      </c>
      <c r="I307" s="25">
        <f t="shared" si="17"/>
        <v>3928.7100000000005</v>
      </c>
      <c r="J307" s="25">
        <f t="shared" si="18"/>
        <v>4590.0700000000015</v>
      </c>
      <c r="K307" s="25">
        <f t="shared" si="19"/>
        <v>6049.360000000001</v>
      </c>
      <c r="L307" s="25">
        <v>0</v>
      </c>
      <c r="M307" s="25">
        <v>17.6</v>
      </c>
      <c r="V307" s="17"/>
      <c r="W307" s="17"/>
    </row>
    <row r="308" spans="1:23" s="16" customFormat="1" ht="14.25" customHeight="1">
      <c r="A308" s="33">
        <v>44117</v>
      </c>
      <c r="B308" s="18">
        <v>11</v>
      </c>
      <c r="C308" s="19">
        <v>1696.42</v>
      </c>
      <c r="D308" s="19">
        <v>0</v>
      </c>
      <c r="E308" s="19">
        <v>20.02</v>
      </c>
      <c r="F308" s="19">
        <v>1727.12</v>
      </c>
      <c r="G308" s="24">
        <v>527</v>
      </c>
      <c r="H308" s="25">
        <f t="shared" si="16"/>
        <v>3521.8799999999997</v>
      </c>
      <c r="I308" s="25">
        <f t="shared" si="17"/>
        <v>3937.7000000000003</v>
      </c>
      <c r="J308" s="25">
        <f t="shared" si="18"/>
        <v>4599.060000000001</v>
      </c>
      <c r="K308" s="25">
        <f t="shared" si="19"/>
        <v>6058.35</v>
      </c>
      <c r="L308" s="25">
        <v>0</v>
      </c>
      <c r="M308" s="25">
        <v>20.02</v>
      </c>
      <c r="V308" s="17"/>
      <c r="W308" s="17"/>
    </row>
    <row r="309" spans="1:23" s="16" customFormat="1" ht="14.25" customHeight="1">
      <c r="A309" s="33">
        <v>44117</v>
      </c>
      <c r="B309" s="18">
        <v>12</v>
      </c>
      <c r="C309" s="19">
        <v>1697.13</v>
      </c>
      <c r="D309" s="19">
        <v>0</v>
      </c>
      <c r="E309" s="19">
        <v>36.07</v>
      </c>
      <c r="F309" s="19">
        <v>1727.83</v>
      </c>
      <c r="G309" s="24">
        <v>527</v>
      </c>
      <c r="H309" s="25">
        <f t="shared" si="16"/>
        <v>3522.5899999999997</v>
      </c>
      <c r="I309" s="25">
        <f t="shared" si="17"/>
        <v>3938.4100000000003</v>
      </c>
      <c r="J309" s="25">
        <f t="shared" si="18"/>
        <v>4599.77</v>
      </c>
      <c r="K309" s="25">
        <f t="shared" si="19"/>
        <v>6059.06</v>
      </c>
      <c r="L309" s="25">
        <v>0</v>
      </c>
      <c r="M309" s="25">
        <v>36.07</v>
      </c>
      <c r="V309" s="17"/>
      <c r="W309" s="17"/>
    </row>
    <row r="310" spans="1:23" s="16" customFormat="1" ht="14.25" customHeight="1">
      <c r="A310" s="33">
        <v>44117</v>
      </c>
      <c r="B310" s="18">
        <v>13</v>
      </c>
      <c r="C310" s="19">
        <v>1702.75</v>
      </c>
      <c r="D310" s="19">
        <v>0</v>
      </c>
      <c r="E310" s="19">
        <v>59.07</v>
      </c>
      <c r="F310" s="19">
        <v>1733.45</v>
      </c>
      <c r="G310" s="24">
        <v>527</v>
      </c>
      <c r="H310" s="25">
        <f t="shared" si="16"/>
        <v>3528.2099999999996</v>
      </c>
      <c r="I310" s="25">
        <f t="shared" si="17"/>
        <v>3944.03</v>
      </c>
      <c r="J310" s="25">
        <f t="shared" si="18"/>
        <v>4605.390000000001</v>
      </c>
      <c r="K310" s="25">
        <f t="shared" si="19"/>
        <v>6064.68</v>
      </c>
      <c r="L310" s="25">
        <v>0</v>
      </c>
      <c r="M310" s="25">
        <v>59.07</v>
      </c>
      <c r="V310" s="17"/>
      <c r="W310" s="17"/>
    </row>
    <row r="311" spans="1:23" s="16" customFormat="1" ht="14.25" customHeight="1">
      <c r="A311" s="33">
        <v>44117</v>
      </c>
      <c r="B311" s="18">
        <v>14</v>
      </c>
      <c r="C311" s="19">
        <v>1705.08</v>
      </c>
      <c r="D311" s="19">
        <v>0</v>
      </c>
      <c r="E311" s="19">
        <v>70.77</v>
      </c>
      <c r="F311" s="19">
        <v>1735.78</v>
      </c>
      <c r="G311" s="24">
        <v>527</v>
      </c>
      <c r="H311" s="25">
        <f t="shared" si="16"/>
        <v>3530.5399999999995</v>
      </c>
      <c r="I311" s="25">
        <f t="shared" si="17"/>
        <v>3946.36</v>
      </c>
      <c r="J311" s="25">
        <f t="shared" si="18"/>
        <v>4607.720000000001</v>
      </c>
      <c r="K311" s="25">
        <f t="shared" si="19"/>
        <v>6067.01</v>
      </c>
      <c r="L311" s="25">
        <v>0</v>
      </c>
      <c r="M311" s="25">
        <v>70.77</v>
      </c>
      <c r="V311" s="17"/>
      <c r="W311" s="17"/>
    </row>
    <row r="312" spans="1:23" s="16" customFormat="1" ht="14.25" customHeight="1">
      <c r="A312" s="33">
        <v>44117</v>
      </c>
      <c r="B312" s="18">
        <v>15</v>
      </c>
      <c r="C312" s="19">
        <v>1707.55</v>
      </c>
      <c r="D312" s="19">
        <v>0</v>
      </c>
      <c r="E312" s="19">
        <v>130.23</v>
      </c>
      <c r="F312" s="19">
        <v>1738.25</v>
      </c>
      <c r="G312" s="24">
        <v>527</v>
      </c>
      <c r="H312" s="25">
        <f t="shared" si="16"/>
        <v>3533.0099999999998</v>
      </c>
      <c r="I312" s="25">
        <f t="shared" si="17"/>
        <v>3948.8300000000004</v>
      </c>
      <c r="J312" s="25">
        <f t="shared" si="18"/>
        <v>4610.1900000000005</v>
      </c>
      <c r="K312" s="25">
        <f t="shared" si="19"/>
        <v>6069.4800000000005</v>
      </c>
      <c r="L312" s="25">
        <v>0</v>
      </c>
      <c r="M312" s="25">
        <v>130.23</v>
      </c>
      <c r="V312" s="17"/>
      <c r="W312" s="17"/>
    </row>
    <row r="313" spans="1:23" s="16" customFormat="1" ht="14.25" customHeight="1">
      <c r="A313" s="33">
        <v>44117</v>
      </c>
      <c r="B313" s="18">
        <v>16</v>
      </c>
      <c r="C313" s="19">
        <v>1714.17</v>
      </c>
      <c r="D313" s="19">
        <v>0</v>
      </c>
      <c r="E313" s="19">
        <v>181.3</v>
      </c>
      <c r="F313" s="19">
        <v>1744.87</v>
      </c>
      <c r="G313" s="24">
        <v>527</v>
      </c>
      <c r="H313" s="25">
        <f t="shared" si="16"/>
        <v>3539.6299999999997</v>
      </c>
      <c r="I313" s="25">
        <f t="shared" si="17"/>
        <v>3955.4500000000003</v>
      </c>
      <c r="J313" s="25">
        <f t="shared" si="18"/>
        <v>4616.810000000001</v>
      </c>
      <c r="K313" s="25">
        <f t="shared" si="19"/>
        <v>6076.1</v>
      </c>
      <c r="L313" s="25">
        <v>0</v>
      </c>
      <c r="M313" s="25">
        <v>181.3</v>
      </c>
      <c r="V313" s="17"/>
      <c r="W313" s="17"/>
    </row>
    <row r="314" spans="1:23" s="16" customFormat="1" ht="14.25" customHeight="1">
      <c r="A314" s="33">
        <v>44117</v>
      </c>
      <c r="B314" s="18">
        <v>17</v>
      </c>
      <c r="C314" s="19">
        <v>1714.03</v>
      </c>
      <c r="D314" s="19">
        <v>0</v>
      </c>
      <c r="E314" s="19">
        <v>188.75</v>
      </c>
      <c r="F314" s="19">
        <v>1744.73</v>
      </c>
      <c r="G314" s="24">
        <v>527</v>
      </c>
      <c r="H314" s="25">
        <f t="shared" si="16"/>
        <v>3539.4899999999993</v>
      </c>
      <c r="I314" s="25">
        <f t="shared" si="17"/>
        <v>3955.31</v>
      </c>
      <c r="J314" s="25">
        <f t="shared" si="18"/>
        <v>4616.67</v>
      </c>
      <c r="K314" s="25">
        <f t="shared" si="19"/>
        <v>6075.96</v>
      </c>
      <c r="L314" s="25">
        <v>0</v>
      </c>
      <c r="M314" s="25">
        <v>188.75</v>
      </c>
      <c r="V314" s="17"/>
      <c r="W314" s="17"/>
    </row>
    <row r="315" spans="1:23" s="16" customFormat="1" ht="14.25" customHeight="1">
      <c r="A315" s="33">
        <v>44117</v>
      </c>
      <c r="B315" s="18">
        <v>18</v>
      </c>
      <c r="C315" s="19">
        <v>1681.25</v>
      </c>
      <c r="D315" s="19">
        <v>0</v>
      </c>
      <c r="E315" s="19">
        <v>208.14</v>
      </c>
      <c r="F315" s="19">
        <v>1711.95</v>
      </c>
      <c r="G315" s="24">
        <v>527</v>
      </c>
      <c r="H315" s="25">
        <f t="shared" si="16"/>
        <v>3506.7099999999996</v>
      </c>
      <c r="I315" s="25">
        <f t="shared" si="17"/>
        <v>3922.53</v>
      </c>
      <c r="J315" s="25">
        <f t="shared" si="18"/>
        <v>4583.890000000001</v>
      </c>
      <c r="K315" s="25">
        <f t="shared" si="19"/>
        <v>6043.18</v>
      </c>
      <c r="L315" s="25">
        <v>0</v>
      </c>
      <c r="M315" s="25">
        <v>208.14</v>
      </c>
      <c r="V315" s="17"/>
      <c r="W315" s="17"/>
    </row>
    <row r="316" spans="1:23" s="16" customFormat="1" ht="14.25" customHeight="1">
      <c r="A316" s="33">
        <v>44117</v>
      </c>
      <c r="B316" s="18">
        <v>19</v>
      </c>
      <c r="C316" s="19">
        <v>1657.71</v>
      </c>
      <c r="D316" s="19">
        <v>0</v>
      </c>
      <c r="E316" s="19">
        <v>195.41</v>
      </c>
      <c r="F316" s="19">
        <v>1688.41</v>
      </c>
      <c r="G316" s="24">
        <v>527</v>
      </c>
      <c r="H316" s="25">
        <f t="shared" si="16"/>
        <v>3483.1699999999996</v>
      </c>
      <c r="I316" s="25">
        <f t="shared" si="17"/>
        <v>3898.9900000000002</v>
      </c>
      <c r="J316" s="25">
        <f t="shared" si="18"/>
        <v>4560.35</v>
      </c>
      <c r="K316" s="25">
        <f t="shared" si="19"/>
        <v>6019.64</v>
      </c>
      <c r="L316" s="25">
        <v>0</v>
      </c>
      <c r="M316" s="25">
        <v>195.41</v>
      </c>
      <c r="V316" s="17"/>
      <c r="W316" s="17"/>
    </row>
    <row r="317" spans="1:23" s="16" customFormat="1" ht="14.25" customHeight="1">
      <c r="A317" s="33">
        <v>44117</v>
      </c>
      <c r="B317" s="18">
        <v>20</v>
      </c>
      <c r="C317" s="19">
        <v>1656.57</v>
      </c>
      <c r="D317" s="19">
        <v>0</v>
      </c>
      <c r="E317" s="19">
        <v>173.56</v>
      </c>
      <c r="F317" s="19">
        <v>1687.27</v>
      </c>
      <c r="G317" s="24">
        <v>527</v>
      </c>
      <c r="H317" s="25">
        <f t="shared" si="16"/>
        <v>3482.0299999999993</v>
      </c>
      <c r="I317" s="25">
        <f t="shared" si="17"/>
        <v>3897.85</v>
      </c>
      <c r="J317" s="25">
        <f t="shared" si="18"/>
        <v>4559.210000000001</v>
      </c>
      <c r="K317" s="25">
        <f t="shared" si="19"/>
        <v>6018.5</v>
      </c>
      <c r="L317" s="25">
        <v>0</v>
      </c>
      <c r="M317" s="25">
        <v>173.56</v>
      </c>
      <c r="V317" s="17"/>
      <c r="W317" s="17"/>
    </row>
    <row r="318" spans="1:23" s="16" customFormat="1" ht="14.25" customHeight="1">
      <c r="A318" s="33">
        <v>44117</v>
      </c>
      <c r="B318" s="18">
        <v>21</v>
      </c>
      <c r="C318" s="19">
        <v>1692.05</v>
      </c>
      <c r="D318" s="19">
        <v>0</v>
      </c>
      <c r="E318" s="19">
        <v>449.01</v>
      </c>
      <c r="F318" s="19">
        <v>1722.75</v>
      </c>
      <c r="G318" s="24">
        <v>527</v>
      </c>
      <c r="H318" s="25">
        <f t="shared" si="16"/>
        <v>3517.5099999999998</v>
      </c>
      <c r="I318" s="25">
        <f t="shared" si="17"/>
        <v>3933.3300000000004</v>
      </c>
      <c r="J318" s="25">
        <f t="shared" si="18"/>
        <v>4594.6900000000005</v>
      </c>
      <c r="K318" s="25">
        <f t="shared" si="19"/>
        <v>6053.9800000000005</v>
      </c>
      <c r="L318" s="25">
        <v>0</v>
      </c>
      <c r="M318" s="25">
        <v>449.01</v>
      </c>
      <c r="V318" s="17"/>
      <c r="W318" s="17"/>
    </row>
    <row r="319" spans="1:23" s="16" customFormat="1" ht="14.25" customHeight="1">
      <c r="A319" s="33">
        <v>44117</v>
      </c>
      <c r="B319" s="18">
        <v>22</v>
      </c>
      <c r="C319" s="19">
        <v>1693.34</v>
      </c>
      <c r="D319" s="19">
        <v>0</v>
      </c>
      <c r="E319" s="19">
        <v>829.56</v>
      </c>
      <c r="F319" s="19">
        <v>1724.04</v>
      </c>
      <c r="G319" s="24">
        <v>527</v>
      </c>
      <c r="H319" s="25">
        <f t="shared" si="16"/>
        <v>3518.7999999999997</v>
      </c>
      <c r="I319" s="25">
        <f t="shared" si="17"/>
        <v>3934.6200000000003</v>
      </c>
      <c r="J319" s="25">
        <f t="shared" si="18"/>
        <v>4595.980000000001</v>
      </c>
      <c r="K319" s="25">
        <f t="shared" si="19"/>
        <v>6055.27</v>
      </c>
      <c r="L319" s="25">
        <v>0</v>
      </c>
      <c r="M319" s="25">
        <v>829.56</v>
      </c>
      <c r="V319" s="17"/>
      <c r="W319" s="17"/>
    </row>
    <row r="320" spans="1:23" s="16" customFormat="1" ht="14.25" customHeight="1">
      <c r="A320" s="33">
        <v>44117</v>
      </c>
      <c r="B320" s="18">
        <v>23</v>
      </c>
      <c r="C320" s="19">
        <v>1340.06</v>
      </c>
      <c r="D320" s="19">
        <v>0</v>
      </c>
      <c r="E320" s="19">
        <v>630.24</v>
      </c>
      <c r="F320" s="19">
        <v>1370.76</v>
      </c>
      <c r="G320" s="24">
        <v>527</v>
      </c>
      <c r="H320" s="25">
        <f t="shared" si="16"/>
        <v>3165.52</v>
      </c>
      <c r="I320" s="25">
        <f t="shared" si="17"/>
        <v>3581.3399999999997</v>
      </c>
      <c r="J320" s="25">
        <f t="shared" si="18"/>
        <v>4242.700000000001</v>
      </c>
      <c r="K320" s="25">
        <f t="shared" si="19"/>
        <v>5701.99</v>
      </c>
      <c r="L320" s="25">
        <v>0</v>
      </c>
      <c r="M320" s="25">
        <v>630.24</v>
      </c>
      <c r="V320" s="17"/>
      <c r="W320" s="17"/>
    </row>
    <row r="321" spans="1:23" s="16" customFormat="1" ht="14.25" customHeight="1">
      <c r="A321" s="33">
        <v>44118</v>
      </c>
      <c r="B321" s="18">
        <v>0</v>
      </c>
      <c r="C321" s="19">
        <v>1243.76</v>
      </c>
      <c r="D321" s="19">
        <v>0</v>
      </c>
      <c r="E321" s="19">
        <v>102.85</v>
      </c>
      <c r="F321" s="19">
        <v>1274.46</v>
      </c>
      <c r="G321" s="24">
        <v>527</v>
      </c>
      <c r="H321" s="25">
        <f t="shared" si="16"/>
        <v>3069.22</v>
      </c>
      <c r="I321" s="25">
        <f t="shared" si="17"/>
        <v>3485.04</v>
      </c>
      <c r="J321" s="25">
        <f t="shared" si="18"/>
        <v>4146.400000000001</v>
      </c>
      <c r="K321" s="25">
        <f t="shared" si="19"/>
        <v>5605.6900000000005</v>
      </c>
      <c r="L321" s="25">
        <v>0</v>
      </c>
      <c r="M321" s="25">
        <v>102.85</v>
      </c>
      <c r="V321" s="17"/>
      <c r="W321" s="17"/>
    </row>
    <row r="322" spans="1:23" s="16" customFormat="1" ht="14.25" customHeight="1">
      <c r="A322" s="33">
        <v>44118</v>
      </c>
      <c r="B322" s="18">
        <v>1</v>
      </c>
      <c r="C322" s="19">
        <v>984.25</v>
      </c>
      <c r="D322" s="19">
        <v>0</v>
      </c>
      <c r="E322" s="19">
        <v>69.74</v>
      </c>
      <c r="F322" s="19">
        <v>1014.95</v>
      </c>
      <c r="G322" s="24">
        <v>527</v>
      </c>
      <c r="H322" s="25">
        <f t="shared" si="16"/>
        <v>2809.7099999999996</v>
      </c>
      <c r="I322" s="25">
        <f t="shared" si="17"/>
        <v>3225.53</v>
      </c>
      <c r="J322" s="25">
        <f t="shared" si="18"/>
        <v>3886.8900000000003</v>
      </c>
      <c r="K322" s="25">
        <f t="shared" si="19"/>
        <v>5346.18</v>
      </c>
      <c r="L322" s="25">
        <v>0</v>
      </c>
      <c r="M322" s="25">
        <v>69.74</v>
      </c>
      <c r="V322" s="17"/>
      <c r="W322" s="17"/>
    </row>
    <row r="323" spans="1:23" s="16" customFormat="1" ht="14.25" customHeight="1">
      <c r="A323" s="33">
        <v>44118</v>
      </c>
      <c r="B323" s="18">
        <v>2</v>
      </c>
      <c r="C323" s="19">
        <v>905.71</v>
      </c>
      <c r="D323" s="19">
        <v>0</v>
      </c>
      <c r="E323" s="19">
        <v>72.76</v>
      </c>
      <c r="F323" s="19">
        <v>936.41</v>
      </c>
      <c r="G323" s="24">
        <v>527</v>
      </c>
      <c r="H323" s="25">
        <f t="shared" si="16"/>
        <v>2731.1699999999996</v>
      </c>
      <c r="I323" s="25">
        <f t="shared" si="17"/>
        <v>3146.9900000000002</v>
      </c>
      <c r="J323" s="25">
        <f t="shared" si="18"/>
        <v>3808.3500000000004</v>
      </c>
      <c r="K323" s="25">
        <f t="shared" si="19"/>
        <v>5267.64</v>
      </c>
      <c r="L323" s="25">
        <v>0</v>
      </c>
      <c r="M323" s="25">
        <v>72.76</v>
      </c>
      <c r="V323" s="17"/>
      <c r="W323" s="17"/>
    </row>
    <row r="324" spans="1:23" s="16" customFormat="1" ht="14.25" customHeight="1">
      <c r="A324" s="33">
        <v>44118</v>
      </c>
      <c r="B324" s="18">
        <v>3</v>
      </c>
      <c r="C324" s="19">
        <v>847.67</v>
      </c>
      <c r="D324" s="19">
        <v>0</v>
      </c>
      <c r="E324" s="19">
        <v>28.67</v>
      </c>
      <c r="F324" s="19">
        <v>878.37</v>
      </c>
      <c r="G324" s="24">
        <v>527</v>
      </c>
      <c r="H324" s="25">
        <f t="shared" si="16"/>
        <v>2673.1299999999997</v>
      </c>
      <c r="I324" s="25">
        <f t="shared" si="17"/>
        <v>3088.9500000000003</v>
      </c>
      <c r="J324" s="25">
        <f t="shared" si="18"/>
        <v>3750.3100000000004</v>
      </c>
      <c r="K324" s="25">
        <f t="shared" si="19"/>
        <v>5209.6</v>
      </c>
      <c r="L324" s="25">
        <v>0</v>
      </c>
      <c r="M324" s="25">
        <v>28.67</v>
      </c>
      <c r="V324" s="17"/>
      <c r="W324" s="17"/>
    </row>
    <row r="325" spans="1:23" s="16" customFormat="1" ht="14.25" customHeight="1">
      <c r="A325" s="33">
        <v>44118</v>
      </c>
      <c r="B325" s="18">
        <v>4</v>
      </c>
      <c r="C325" s="19">
        <v>839.83</v>
      </c>
      <c r="D325" s="19">
        <v>0</v>
      </c>
      <c r="E325" s="19">
        <v>16.87</v>
      </c>
      <c r="F325" s="19">
        <v>870.53</v>
      </c>
      <c r="G325" s="24">
        <v>527</v>
      </c>
      <c r="H325" s="25">
        <f t="shared" si="16"/>
        <v>2665.2899999999995</v>
      </c>
      <c r="I325" s="25">
        <f t="shared" si="17"/>
        <v>3081.11</v>
      </c>
      <c r="J325" s="25">
        <f t="shared" si="18"/>
        <v>3742.4700000000003</v>
      </c>
      <c r="K325" s="25">
        <f t="shared" si="19"/>
        <v>5201.76</v>
      </c>
      <c r="L325" s="25">
        <v>0</v>
      </c>
      <c r="M325" s="25">
        <v>16.87</v>
      </c>
      <c r="V325" s="17"/>
      <c r="W325" s="17"/>
    </row>
    <row r="326" spans="1:23" s="16" customFormat="1" ht="14.25" customHeight="1">
      <c r="A326" s="33">
        <v>44118</v>
      </c>
      <c r="B326" s="18">
        <v>5</v>
      </c>
      <c r="C326" s="19">
        <v>842.51</v>
      </c>
      <c r="D326" s="19">
        <v>135.1</v>
      </c>
      <c r="E326" s="19">
        <v>0</v>
      </c>
      <c r="F326" s="19">
        <v>873.21</v>
      </c>
      <c r="G326" s="24">
        <v>527</v>
      </c>
      <c r="H326" s="25">
        <f t="shared" si="16"/>
        <v>2667.97</v>
      </c>
      <c r="I326" s="25">
        <f t="shared" si="17"/>
        <v>3083.79</v>
      </c>
      <c r="J326" s="25">
        <f t="shared" si="18"/>
        <v>3745.15</v>
      </c>
      <c r="K326" s="25">
        <f t="shared" si="19"/>
        <v>5204.4400000000005</v>
      </c>
      <c r="L326" s="25">
        <v>135.1</v>
      </c>
      <c r="M326" s="25">
        <v>0</v>
      </c>
      <c r="V326" s="17"/>
      <c r="W326" s="17"/>
    </row>
    <row r="327" spans="1:23" s="16" customFormat="1" ht="14.25" customHeight="1">
      <c r="A327" s="33">
        <v>44118</v>
      </c>
      <c r="B327" s="18">
        <v>6</v>
      </c>
      <c r="C327" s="19">
        <v>1067.41</v>
      </c>
      <c r="D327" s="19">
        <v>145.15</v>
      </c>
      <c r="E327" s="19">
        <v>0</v>
      </c>
      <c r="F327" s="19">
        <v>1098.11</v>
      </c>
      <c r="G327" s="24">
        <v>527</v>
      </c>
      <c r="H327" s="25">
        <f t="shared" si="16"/>
        <v>2892.87</v>
      </c>
      <c r="I327" s="25">
        <f t="shared" si="17"/>
        <v>3308.69</v>
      </c>
      <c r="J327" s="25">
        <f t="shared" si="18"/>
        <v>3970.0500000000006</v>
      </c>
      <c r="K327" s="25">
        <f t="shared" si="19"/>
        <v>5429.34</v>
      </c>
      <c r="L327" s="25">
        <v>145.15</v>
      </c>
      <c r="M327" s="25">
        <v>0</v>
      </c>
      <c r="V327" s="17"/>
      <c r="W327" s="17"/>
    </row>
    <row r="328" spans="1:23" s="16" customFormat="1" ht="14.25" customHeight="1">
      <c r="A328" s="33">
        <v>44118</v>
      </c>
      <c r="B328" s="18">
        <v>7</v>
      </c>
      <c r="C328" s="19">
        <v>1256.61</v>
      </c>
      <c r="D328" s="19">
        <v>0.11</v>
      </c>
      <c r="E328" s="19">
        <v>0.13</v>
      </c>
      <c r="F328" s="19">
        <v>1287.31</v>
      </c>
      <c r="G328" s="24">
        <v>527</v>
      </c>
      <c r="H328" s="25">
        <f t="shared" si="16"/>
        <v>3082.0699999999997</v>
      </c>
      <c r="I328" s="25">
        <f t="shared" si="17"/>
        <v>3497.89</v>
      </c>
      <c r="J328" s="25">
        <f t="shared" si="18"/>
        <v>4159.250000000001</v>
      </c>
      <c r="K328" s="25">
        <f t="shared" si="19"/>
        <v>5618.54</v>
      </c>
      <c r="L328" s="25">
        <v>0.11</v>
      </c>
      <c r="M328" s="25">
        <v>0.13</v>
      </c>
      <c r="V328" s="17"/>
      <c r="W328" s="17"/>
    </row>
    <row r="329" spans="1:23" s="16" customFormat="1" ht="14.25" customHeight="1">
      <c r="A329" s="33">
        <v>44118</v>
      </c>
      <c r="B329" s="18">
        <v>8</v>
      </c>
      <c r="C329" s="19">
        <v>1598.41</v>
      </c>
      <c r="D329" s="19">
        <v>26.67</v>
      </c>
      <c r="E329" s="19">
        <v>0</v>
      </c>
      <c r="F329" s="19">
        <v>1629.11</v>
      </c>
      <c r="G329" s="24">
        <v>527</v>
      </c>
      <c r="H329" s="25">
        <f t="shared" si="16"/>
        <v>3423.8699999999994</v>
      </c>
      <c r="I329" s="25">
        <f t="shared" si="17"/>
        <v>3839.69</v>
      </c>
      <c r="J329" s="25">
        <f t="shared" si="18"/>
        <v>4501.050000000001</v>
      </c>
      <c r="K329" s="25">
        <f t="shared" si="19"/>
        <v>5960.34</v>
      </c>
      <c r="L329" s="25">
        <v>26.67</v>
      </c>
      <c r="M329" s="25">
        <v>0</v>
      </c>
      <c r="V329" s="17"/>
      <c r="W329" s="17"/>
    </row>
    <row r="330" spans="1:23" s="16" customFormat="1" ht="14.25" customHeight="1">
      <c r="A330" s="33">
        <v>44118</v>
      </c>
      <c r="B330" s="18">
        <v>9</v>
      </c>
      <c r="C330" s="19">
        <v>1656.46</v>
      </c>
      <c r="D330" s="19">
        <v>0</v>
      </c>
      <c r="E330" s="19">
        <v>63.27</v>
      </c>
      <c r="F330" s="19">
        <v>1687.16</v>
      </c>
      <c r="G330" s="24">
        <v>527</v>
      </c>
      <c r="H330" s="25">
        <f aca="true" t="shared" si="20" ref="H330:H393">SUM($C330,$G330,$R$5,$R$6)</f>
        <v>3481.9199999999996</v>
      </c>
      <c r="I330" s="25">
        <f aca="true" t="shared" si="21" ref="I330:I393">SUM($C330,$G330,$S$5,$S$6)</f>
        <v>3897.7400000000002</v>
      </c>
      <c r="J330" s="25">
        <f aca="true" t="shared" si="22" ref="J330:J393">SUM($C330,$G330,$T$5,$T$6)</f>
        <v>4559.1</v>
      </c>
      <c r="K330" s="25">
        <f aca="true" t="shared" si="23" ref="K330:K393">SUM($C330,$G330,$U$5,$U$6)</f>
        <v>6018.39</v>
      </c>
      <c r="L330" s="25">
        <v>0</v>
      </c>
      <c r="M330" s="25">
        <v>63.27</v>
      </c>
      <c r="V330" s="17"/>
      <c r="W330" s="17"/>
    </row>
    <row r="331" spans="1:23" s="16" customFormat="1" ht="14.25" customHeight="1">
      <c r="A331" s="33">
        <v>44118</v>
      </c>
      <c r="B331" s="18">
        <v>10</v>
      </c>
      <c r="C331" s="19">
        <v>1664.63</v>
      </c>
      <c r="D331" s="19">
        <v>0</v>
      </c>
      <c r="E331" s="19">
        <v>69.49</v>
      </c>
      <c r="F331" s="19">
        <v>1695.33</v>
      </c>
      <c r="G331" s="24">
        <v>527</v>
      </c>
      <c r="H331" s="25">
        <f t="shared" si="20"/>
        <v>3490.0899999999997</v>
      </c>
      <c r="I331" s="25">
        <f t="shared" si="21"/>
        <v>3905.9100000000003</v>
      </c>
      <c r="J331" s="25">
        <f t="shared" si="22"/>
        <v>4567.27</v>
      </c>
      <c r="K331" s="25">
        <f t="shared" si="23"/>
        <v>6026.56</v>
      </c>
      <c r="L331" s="25">
        <v>0</v>
      </c>
      <c r="M331" s="25">
        <v>69.49</v>
      </c>
      <c r="V331" s="17"/>
      <c r="W331" s="17"/>
    </row>
    <row r="332" spans="1:23" s="16" customFormat="1" ht="14.25" customHeight="1">
      <c r="A332" s="33">
        <v>44118</v>
      </c>
      <c r="B332" s="18">
        <v>11</v>
      </c>
      <c r="C332" s="19">
        <v>1663.67</v>
      </c>
      <c r="D332" s="19">
        <v>0</v>
      </c>
      <c r="E332" s="19">
        <v>81.29</v>
      </c>
      <c r="F332" s="19">
        <v>1694.37</v>
      </c>
      <c r="G332" s="24">
        <v>527</v>
      </c>
      <c r="H332" s="25">
        <f t="shared" si="20"/>
        <v>3489.1299999999997</v>
      </c>
      <c r="I332" s="25">
        <f t="shared" si="21"/>
        <v>3904.9500000000003</v>
      </c>
      <c r="J332" s="25">
        <f t="shared" si="22"/>
        <v>4566.310000000001</v>
      </c>
      <c r="K332" s="25">
        <f t="shared" si="23"/>
        <v>6025.6</v>
      </c>
      <c r="L332" s="25">
        <v>0</v>
      </c>
      <c r="M332" s="25">
        <v>81.29</v>
      </c>
      <c r="V332" s="17"/>
      <c r="W332" s="17"/>
    </row>
    <row r="333" spans="1:23" s="16" customFormat="1" ht="14.25" customHeight="1">
      <c r="A333" s="33">
        <v>44118</v>
      </c>
      <c r="B333" s="18">
        <v>12</v>
      </c>
      <c r="C333" s="19">
        <v>1661.33</v>
      </c>
      <c r="D333" s="19">
        <v>0</v>
      </c>
      <c r="E333" s="19">
        <v>55.44</v>
      </c>
      <c r="F333" s="19">
        <v>1692.03</v>
      </c>
      <c r="G333" s="24">
        <v>527</v>
      </c>
      <c r="H333" s="25">
        <f t="shared" si="20"/>
        <v>3486.7899999999995</v>
      </c>
      <c r="I333" s="25">
        <f t="shared" si="21"/>
        <v>3902.61</v>
      </c>
      <c r="J333" s="25">
        <f t="shared" si="22"/>
        <v>4563.970000000001</v>
      </c>
      <c r="K333" s="25">
        <f t="shared" si="23"/>
        <v>6023.26</v>
      </c>
      <c r="L333" s="25">
        <v>0</v>
      </c>
      <c r="M333" s="25">
        <v>55.44</v>
      </c>
      <c r="V333" s="17"/>
      <c r="W333" s="17"/>
    </row>
    <row r="334" spans="1:23" s="16" customFormat="1" ht="14.25" customHeight="1">
      <c r="A334" s="33">
        <v>44118</v>
      </c>
      <c r="B334" s="18">
        <v>13</v>
      </c>
      <c r="C334" s="19">
        <v>1666.53</v>
      </c>
      <c r="D334" s="19">
        <v>0</v>
      </c>
      <c r="E334" s="19">
        <v>87.81</v>
      </c>
      <c r="F334" s="19">
        <v>1697.23</v>
      </c>
      <c r="G334" s="24">
        <v>527</v>
      </c>
      <c r="H334" s="25">
        <f t="shared" si="20"/>
        <v>3491.9899999999993</v>
      </c>
      <c r="I334" s="25">
        <f t="shared" si="21"/>
        <v>3907.81</v>
      </c>
      <c r="J334" s="25">
        <f t="shared" si="22"/>
        <v>4569.17</v>
      </c>
      <c r="K334" s="25">
        <f t="shared" si="23"/>
        <v>6028.46</v>
      </c>
      <c r="L334" s="25">
        <v>0</v>
      </c>
      <c r="M334" s="25">
        <v>87.81</v>
      </c>
      <c r="V334" s="17"/>
      <c r="W334" s="17"/>
    </row>
    <row r="335" spans="1:23" s="16" customFormat="1" ht="14.25" customHeight="1">
      <c r="A335" s="33">
        <v>44118</v>
      </c>
      <c r="B335" s="18">
        <v>14</v>
      </c>
      <c r="C335" s="19">
        <v>1669.1</v>
      </c>
      <c r="D335" s="19">
        <v>0</v>
      </c>
      <c r="E335" s="19">
        <v>114.73</v>
      </c>
      <c r="F335" s="19">
        <v>1699.8</v>
      </c>
      <c r="G335" s="24">
        <v>527</v>
      </c>
      <c r="H335" s="25">
        <f t="shared" si="20"/>
        <v>3494.56</v>
      </c>
      <c r="I335" s="25">
        <f t="shared" si="21"/>
        <v>3910.3799999999997</v>
      </c>
      <c r="J335" s="25">
        <f t="shared" si="22"/>
        <v>4571.740000000001</v>
      </c>
      <c r="K335" s="25">
        <f t="shared" si="23"/>
        <v>6031.030000000001</v>
      </c>
      <c r="L335" s="25">
        <v>0</v>
      </c>
      <c r="M335" s="25">
        <v>114.73</v>
      </c>
      <c r="V335" s="17"/>
      <c r="W335" s="17"/>
    </row>
    <row r="336" spans="1:23" s="16" customFormat="1" ht="14.25" customHeight="1">
      <c r="A336" s="33">
        <v>44118</v>
      </c>
      <c r="B336" s="18">
        <v>15</v>
      </c>
      <c r="C336" s="19">
        <v>1672.36</v>
      </c>
      <c r="D336" s="19">
        <v>0</v>
      </c>
      <c r="E336" s="19">
        <v>146.68</v>
      </c>
      <c r="F336" s="19">
        <v>1703.06</v>
      </c>
      <c r="G336" s="24">
        <v>527</v>
      </c>
      <c r="H336" s="25">
        <f t="shared" si="20"/>
        <v>3497.8199999999993</v>
      </c>
      <c r="I336" s="25">
        <f t="shared" si="21"/>
        <v>3913.64</v>
      </c>
      <c r="J336" s="25">
        <f t="shared" si="22"/>
        <v>4575</v>
      </c>
      <c r="K336" s="25">
        <f t="shared" si="23"/>
        <v>6034.29</v>
      </c>
      <c r="L336" s="25">
        <v>0</v>
      </c>
      <c r="M336" s="25">
        <v>146.68</v>
      </c>
      <c r="V336" s="17"/>
      <c r="W336" s="17"/>
    </row>
    <row r="337" spans="1:23" s="16" customFormat="1" ht="14.25" customHeight="1">
      <c r="A337" s="33">
        <v>44118</v>
      </c>
      <c r="B337" s="18">
        <v>16</v>
      </c>
      <c r="C337" s="19">
        <v>1673.67</v>
      </c>
      <c r="D337" s="19">
        <v>0</v>
      </c>
      <c r="E337" s="19">
        <v>239.37</v>
      </c>
      <c r="F337" s="19">
        <v>1704.37</v>
      </c>
      <c r="G337" s="24">
        <v>527</v>
      </c>
      <c r="H337" s="25">
        <f t="shared" si="20"/>
        <v>3499.1299999999997</v>
      </c>
      <c r="I337" s="25">
        <f t="shared" si="21"/>
        <v>3914.9500000000003</v>
      </c>
      <c r="J337" s="25">
        <f t="shared" si="22"/>
        <v>4576.310000000001</v>
      </c>
      <c r="K337" s="25">
        <f t="shared" si="23"/>
        <v>6035.6</v>
      </c>
      <c r="L337" s="25">
        <v>0</v>
      </c>
      <c r="M337" s="25">
        <v>239.37</v>
      </c>
      <c r="V337" s="17"/>
      <c r="W337" s="17"/>
    </row>
    <row r="338" spans="1:23" s="16" customFormat="1" ht="14.25" customHeight="1">
      <c r="A338" s="33">
        <v>44118</v>
      </c>
      <c r="B338" s="18">
        <v>17</v>
      </c>
      <c r="C338" s="19">
        <v>1665.96</v>
      </c>
      <c r="D338" s="19">
        <v>0</v>
      </c>
      <c r="E338" s="19">
        <v>347.31</v>
      </c>
      <c r="F338" s="19">
        <v>1696.66</v>
      </c>
      <c r="G338" s="24">
        <v>527</v>
      </c>
      <c r="H338" s="25">
        <f t="shared" si="20"/>
        <v>3491.4199999999996</v>
      </c>
      <c r="I338" s="25">
        <f t="shared" si="21"/>
        <v>3907.2400000000002</v>
      </c>
      <c r="J338" s="25">
        <f t="shared" si="22"/>
        <v>4568.6</v>
      </c>
      <c r="K338" s="25">
        <f t="shared" si="23"/>
        <v>6027.89</v>
      </c>
      <c r="L338" s="25">
        <v>0</v>
      </c>
      <c r="M338" s="25">
        <v>347.31</v>
      </c>
      <c r="V338" s="17"/>
      <c r="W338" s="17"/>
    </row>
    <row r="339" spans="1:23" s="16" customFormat="1" ht="14.25" customHeight="1">
      <c r="A339" s="33">
        <v>44118</v>
      </c>
      <c r="B339" s="18">
        <v>18</v>
      </c>
      <c r="C339" s="19">
        <v>1653.1</v>
      </c>
      <c r="D339" s="19">
        <v>0</v>
      </c>
      <c r="E339" s="19">
        <v>303.28</v>
      </c>
      <c r="F339" s="19">
        <v>1683.8</v>
      </c>
      <c r="G339" s="24">
        <v>527</v>
      </c>
      <c r="H339" s="25">
        <f t="shared" si="20"/>
        <v>3478.56</v>
      </c>
      <c r="I339" s="25">
        <f t="shared" si="21"/>
        <v>3894.3799999999997</v>
      </c>
      <c r="J339" s="25">
        <f t="shared" si="22"/>
        <v>4555.740000000001</v>
      </c>
      <c r="K339" s="25">
        <f t="shared" si="23"/>
        <v>6015.030000000001</v>
      </c>
      <c r="L339" s="25">
        <v>0</v>
      </c>
      <c r="M339" s="25">
        <v>303.28</v>
      </c>
      <c r="V339" s="17"/>
      <c r="W339" s="17"/>
    </row>
    <row r="340" spans="1:23" s="16" customFormat="1" ht="14.25" customHeight="1">
      <c r="A340" s="33">
        <v>44118</v>
      </c>
      <c r="B340" s="18">
        <v>19</v>
      </c>
      <c r="C340" s="19">
        <v>1640.96</v>
      </c>
      <c r="D340" s="19">
        <v>0</v>
      </c>
      <c r="E340" s="19">
        <v>204.26</v>
      </c>
      <c r="F340" s="19">
        <v>1671.66</v>
      </c>
      <c r="G340" s="24">
        <v>527</v>
      </c>
      <c r="H340" s="25">
        <f t="shared" si="20"/>
        <v>3466.4199999999996</v>
      </c>
      <c r="I340" s="25">
        <f t="shared" si="21"/>
        <v>3882.2400000000002</v>
      </c>
      <c r="J340" s="25">
        <f t="shared" si="22"/>
        <v>4543.6</v>
      </c>
      <c r="K340" s="25">
        <f t="shared" si="23"/>
        <v>6002.89</v>
      </c>
      <c r="L340" s="25">
        <v>0</v>
      </c>
      <c r="M340" s="25">
        <v>204.26</v>
      </c>
      <c r="V340" s="17"/>
      <c r="W340" s="17"/>
    </row>
    <row r="341" spans="1:23" s="16" customFormat="1" ht="14.25" customHeight="1">
      <c r="A341" s="33">
        <v>44118</v>
      </c>
      <c r="B341" s="18">
        <v>20</v>
      </c>
      <c r="C341" s="19">
        <v>1619.85</v>
      </c>
      <c r="D341" s="19">
        <v>0</v>
      </c>
      <c r="E341" s="19">
        <v>154.57</v>
      </c>
      <c r="F341" s="19">
        <v>1650.55</v>
      </c>
      <c r="G341" s="24">
        <v>527</v>
      </c>
      <c r="H341" s="25">
        <f t="shared" si="20"/>
        <v>3445.31</v>
      </c>
      <c r="I341" s="25">
        <f t="shared" si="21"/>
        <v>3861.1299999999997</v>
      </c>
      <c r="J341" s="25">
        <f t="shared" si="22"/>
        <v>4522.490000000001</v>
      </c>
      <c r="K341" s="25">
        <f t="shared" si="23"/>
        <v>5981.780000000001</v>
      </c>
      <c r="L341" s="25">
        <v>0</v>
      </c>
      <c r="M341" s="25">
        <v>154.57</v>
      </c>
      <c r="V341" s="17"/>
      <c r="W341" s="17"/>
    </row>
    <row r="342" spans="1:23" s="16" customFormat="1" ht="14.25" customHeight="1">
      <c r="A342" s="33">
        <v>44118</v>
      </c>
      <c r="B342" s="18">
        <v>21</v>
      </c>
      <c r="C342" s="19">
        <v>1656.35</v>
      </c>
      <c r="D342" s="19">
        <v>0</v>
      </c>
      <c r="E342" s="19">
        <v>322.24</v>
      </c>
      <c r="F342" s="19">
        <v>1687.05</v>
      </c>
      <c r="G342" s="24">
        <v>527</v>
      </c>
      <c r="H342" s="25">
        <f t="shared" si="20"/>
        <v>3481.81</v>
      </c>
      <c r="I342" s="25">
        <f t="shared" si="21"/>
        <v>3897.6299999999997</v>
      </c>
      <c r="J342" s="25">
        <f t="shared" si="22"/>
        <v>4558.990000000001</v>
      </c>
      <c r="K342" s="25">
        <f t="shared" si="23"/>
        <v>6018.280000000001</v>
      </c>
      <c r="L342" s="25">
        <v>0</v>
      </c>
      <c r="M342" s="25">
        <v>322.24</v>
      </c>
      <c r="V342" s="17"/>
      <c r="W342" s="17"/>
    </row>
    <row r="343" spans="1:23" s="16" customFormat="1" ht="14.25" customHeight="1">
      <c r="A343" s="33">
        <v>44118</v>
      </c>
      <c r="B343" s="18">
        <v>22</v>
      </c>
      <c r="C343" s="19">
        <v>1710.4</v>
      </c>
      <c r="D343" s="19">
        <v>0</v>
      </c>
      <c r="E343" s="19">
        <v>690.25</v>
      </c>
      <c r="F343" s="19">
        <v>1741.1</v>
      </c>
      <c r="G343" s="24">
        <v>527</v>
      </c>
      <c r="H343" s="25">
        <f t="shared" si="20"/>
        <v>3535.86</v>
      </c>
      <c r="I343" s="25">
        <f t="shared" si="21"/>
        <v>3951.68</v>
      </c>
      <c r="J343" s="25">
        <f t="shared" si="22"/>
        <v>4613.040000000001</v>
      </c>
      <c r="K343" s="25">
        <f t="shared" si="23"/>
        <v>6072.33</v>
      </c>
      <c r="L343" s="25">
        <v>0</v>
      </c>
      <c r="M343" s="25">
        <v>690.25</v>
      </c>
      <c r="V343" s="17"/>
      <c r="W343" s="17"/>
    </row>
    <row r="344" spans="1:23" s="16" customFormat="1" ht="14.25" customHeight="1">
      <c r="A344" s="33">
        <v>44118</v>
      </c>
      <c r="B344" s="18">
        <v>23</v>
      </c>
      <c r="C344" s="19">
        <v>1418.96</v>
      </c>
      <c r="D344" s="19">
        <v>0</v>
      </c>
      <c r="E344" s="19">
        <v>511.93</v>
      </c>
      <c r="F344" s="19">
        <v>1449.66</v>
      </c>
      <c r="G344" s="24">
        <v>527</v>
      </c>
      <c r="H344" s="25">
        <f t="shared" si="20"/>
        <v>3244.4199999999996</v>
      </c>
      <c r="I344" s="25">
        <f t="shared" si="21"/>
        <v>3660.2400000000002</v>
      </c>
      <c r="J344" s="25">
        <f t="shared" si="22"/>
        <v>4321.6</v>
      </c>
      <c r="K344" s="25">
        <f t="shared" si="23"/>
        <v>5780.89</v>
      </c>
      <c r="L344" s="25">
        <v>0</v>
      </c>
      <c r="M344" s="25">
        <v>511.93</v>
      </c>
      <c r="V344" s="17"/>
      <c r="W344" s="17"/>
    </row>
    <row r="345" spans="1:23" s="16" customFormat="1" ht="14.25" customHeight="1">
      <c r="A345" s="33">
        <v>44119</v>
      </c>
      <c r="B345" s="18">
        <v>0</v>
      </c>
      <c r="C345" s="19">
        <v>1283.97</v>
      </c>
      <c r="D345" s="19">
        <v>0</v>
      </c>
      <c r="E345" s="19">
        <v>288.97</v>
      </c>
      <c r="F345" s="19">
        <v>1314.67</v>
      </c>
      <c r="G345" s="24">
        <v>527</v>
      </c>
      <c r="H345" s="25">
        <f t="shared" si="20"/>
        <v>3109.43</v>
      </c>
      <c r="I345" s="25">
        <f t="shared" si="21"/>
        <v>3525.25</v>
      </c>
      <c r="J345" s="25">
        <f t="shared" si="22"/>
        <v>4186.610000000001</v>
      </c>
      <c r="K345" s="25">
        <f t="shared" si="23"/>
        <v>5645.900000000001</v>
      </c>
      <c r="L345" s="25">
        <v>0</v>
      </c>
      <c r="M345" s="25">
        <v>288.97</v>
      </c>
      <c r="V345" s="17"/>
      <c r="W345" s="17"/>
    </row>
    <row r="346" spans="1:23" s="16" customFormat="1" ht="14.25" customHeight="1">
      <c r="A346" s="33">
        <v>44119</v>
      </c>
      <c r="B346" s="18">
        <v>1</v>
      </c>
      <c r="C346" s="19">
        <v>1016.8</v>
      </c>
      <c r="D346" s="19">
        <v>0</v>
      </c>
      <c r="E346" s="19">
        <v>52.27</v>
      </c>
      <c r="F346" s="19">
        <v>1047.5</v>
      </c>
      <c r="G346" s="24">
        <v>527</v>
      </c>
      <c r="H346" s="25">
        <f t="shared" si="20"/>
        <v>2842.2599999999998</v>
      </c>
      <c r="I346" s="25">
        <f t="shared" si="21"/>
        <v>3258.08</v>
      </c>
      <c r="J346" s="25">
        <f t="shared" si="22"/>
        <v>3919.44</v>
      </c>
      <c r="K346" s="25">
        <f t="shared" si="23"/>
        <v>5378.7300000000005</v>
      </c>
      <c r="L346" s="25">
        <v>0</v>
      </c>
      <c r="M346" s="25">
        <v>52.27</v>
      </c>
      <c r="V346" s="17"/>
      <c r="W346" s="17"/>
    </row>
    <row r="347" spans="1:23" s="16" customFormat="1" ht="14.25" customHeight="1">
      <c r="A347" s="33">
        <v>44119</v>
      </c>
      <c r="B347" s="18">
        <v>2</v>
      </c>
      <c r="C347" s="19">
        <v>935.72</v>
      </c>
      <c r="D347" s="19">
        <v>0</v>
      </c>
      <c r="E347" s="19">
        <v>1.31</v>
      </c>
      <c r="F347" s="19">
        <v>966.42</v>
      </c>
      <c r="G347" s="24">
        <v>527</v>
      </c>
      <c r="H347" s="25">
        <f t="shared" si="20"/>
        <v>2761.18</v>
      </c>
      <c r="I347" s="25">
        <f t="shared" si="21"/>
        <v>3177</v>
      </c>
      <c r="J347" s="25">
        <f t="shared" si="22"/>
        <v>3838.36</v>
      </c>
      <c r="K347" s="25">
        <f t="shared" si="23"/>
        <v>5297.650000000001</v>
      </c>
      <c r="L347" s="25">
        <v>0</v>
      </c>
      <c r="M347" s="25">
        <v>1.31</v>
      </c>
      <c r="V347" s="17"/>
      <c r="W347" s="17"/>
    </row>
    <row r="348" spans="1:23" s="16" customFormat="1" ht="14.25" customHeight="1">
      <c r="A348" s="33">
        <v>44119</v>
      </c>
      <c r="B348" s="18">
        <v>3</v>
      </c>
      <c r="C348" s="19">
        <v>880.87</v>
      </c>
      <c r="D348" s="19">
        <v>32.05</v>
      </c>
      <c r="E348" s="19">
        <v>0</v>
      </c>
      <c r="F348" s="19">
        <v>911.57</v>
      </c>
      <c r="G348" s="24">
        <v>527</v>
      </c>
      <c r="H348" s="25">
        <f t="shared" si="20"/>
        <v>2706.3299999999995</v>
      </c>
      <c r="I348" s="25">
        <f t="shared" si="21"/>
        <v>3122.15</v>
      </c>
      <c r="J348" s="25">
        <f t="shared" si="22"/>
        <v>3783.51</v>
      </c>
      <c r="K348" s="25">
        <f t="shared" si="23"/>
        <v>5242.8</v>
      </c>
      <c r="L348" s="25">
        <v>32.05</v>
      </c>
      <c r="M348" s="25">
        <v>0</v>
      </c>
      <c r="V348" s="17"/>
      <c r="W348" s="17"/>
    </row>
    <row r="349" spans="1:23" s="16" customFormat="1" ht="14.25" customHeight="1">
      <c r="A349" s="33">
        <v>44119</v>
      </c>
      <c r="B349" s="18">
        <v>4</v>
      </c>
      <c r="C349" s="19">
        <v>836.29</v>
      </c>
      <c r="D349" s="19">
        <v>39.86</v>
      </c>
      <c r="E349" s="19">
        <v>0</v>
      </c>
      <c r="F349" s="19">
        <v>866.99</v>
      </c>
      <c r="G349" s="24">
        <v>527</v>
      </c>
      <c r="H349" s="25">
        <f t="shared" si="20"/>
        <v>2661.7499999999995</v>
      </c>
      <c r="I349" s="25">
        <f t="shared" si="21"/>
        <v>3077.57</v>
      </c>
      <c r="J349" s="25">
        <f t="shared" si="22"/>
        <v>3738.9300000000003</v>
      </c>
      <c r="K349" s="25">
        <f t="shared" si="23"/>
        <v>5198.22</v>
      </c>
      <c r="L349" s="25">
        <v>39.86</v>
      </c>
      <c r="M349" s="25">
        <v>0</v>
      </c>
      <c r="V349" s="17"/>
      <c r="W349" s="17"/>
    </row>
    <row r="350" spans="1:23" s="16" customFormat="1" ht="14.25" customHeight="1">
      <c r="A350" s="33">
        <v>44119</v>
      </c>
      <c r="B350" s="18">
        <v>5</v>
      </c>
      <c r="C350" s="19">
        <v>831.94</v>
      </c>
      <c r="D350" s="19">
        <v>109.15</v>
      </c>
      <c r="E350" s="19">
        <v>0</v>
      </c>
      <c r="F350" s="19">
        <v>862.64</v>
      </c>
      <c r="G350" s="24">
        <v>527</v>
      </c>
      <c r="H350" s="25">
        <f t="shared" si="20"/>
        <v>2657.4</v>
      </c>
      <c r="I350" s="25">
        <f t="shared" si="21"/>
        <v>3073.22</v>
      </c>
      <c r="J350" s="25">
        <f t="shared" si="22"/>
        <v>3734.5800000000004</v>
      </c>
      <c r="K350" s="25">
        <f t="shared" si="23"/>
        <v>5193.870000000001</v>
      </c>
      <c r="L350" s="25">
        <v>109.15</v>
      </c>
      <c r="M350" s="25">
        <v>0</v>
      </c>
      <c r="V350" s="17"/>
      <c r="W350" s="17"/>
    </row>
    <row r="351" spans="1:23" s="16" customFormat="1" ht="14.25" customHeight="1">
      <c r="A351" s="33">
        <v>44119</v>
      </c>
      <c r="B351" s="18">
        <v>6</v>
      </c>
      <c r="C351" s="19">
        <v>946.29</v>
      </c>
      <c r="D351" s="19">
        <v>163.67</v>
      </c>
      <c r="E351" s="19">
        <v>0</v>
      </c>
      <c r="F351" s="19">
        <v>976.99</v>
      </c>
      <c r="G351" s="24">
        <v>527</v>
      </c>
      <c r="H351" s="25">
        <f t="shared" si="20"/>
        <v>2771.7499999999995</v>
      </c>
      <c r="I351" s="25">
        <f t="shared" si="21"/>
        <v>3187.57</v>
      </c>
      <c r="J351" s="25">
        <f t="shared" si="22"/>
        <v>3848.9300000000003</v>
      </c>
      <c r="K351" s="25">
        <f t="shared" si="23"/>
        <v>5308.22</v>
      </c>
      <c r="L351" s="25">
        <v>163.67</v>
      </c>
      <c r="M351" s="25">
        <v>0</v>
      </c>
      <c r="V351" s="17"/>
      <c r="W351" s="17"/>
    </row>
    <row r="352" spans="1:23" s="16" customFormat="1" ht="14.25" customHeight="1">
      <c r="A352" s="33">
        <v>44119</v>
      </c>
      <c r="B352" s="18">
        <v>7</v>
      </c>
      <c r="C352" s="19">
        <v>1026.74</v>
      </c>
      <c r="D352" s="19">
        <v>159.42</v>
      </c>
      <c r="E352" s="19">
        <v>0</v>
      </c>
      <c r="F352" s="19">
        <v>1057.44</v>
      </c>
      <c r="G352" s="24">
        <v>527</v>
      </c>
      <c r="H352" s="25">
        <f t="shared" si="20"/>
        <v>2852.2</v>
      </c>
      <c r="I352" s="25">
        <f t="shared" si="21"/>
        <v>3268.02</v>
      </c>
      <c r="J352" s="25">
        <f t="shared" si="22"/>
        <v>3929.3800000000006</v>
      </c>
      <c r="K352" s="25">
        <f t="shared" si="23"/>
        <v>5388.67</v>
      </c>
      <c r="L352" s="25">
        <v>159.42</v>
      </c>
      <c r="M352" s="25">
        <v>0</v>
      </c>
      <c r="V352" s="17"/>
      <c r="W352" s="17"/>
    </row>
    <row r="353" spans="1:23" s="16" customFormat="1" ht="14.25" customHeight="1">
      <c r="A353" s="33">
        <v>44119</v>
      </c>
      <c r="B353" s="18">
        <v>8</v>
      </c>
      <c r="C353" s="19">
        <v>1337.66</v>
      </c>
      <c r="D353" s="19">
        <v>214.8</v>
      </c>
      <c r="E353" s="19">
        <v>0</v>
      </c>
      <c r="F353" s="19">
        <v>1368.36</v>
      </c>
      <c r="G353" s="24">
        <v>527</v>
      </c>
      <c r="H353" s="25">
        <f t="shared" si="20"/>
        <v>3163.12</v>
      </c>
      <c r="I353" s="25">
        <f t="shared" si="21"/>
        <v>3578.94</v>
      </c>
      <c r="J353" s="25">
        <f t="shared" si="22"/>
        <v>4240.300000000001</v>
      </c>
      <c r="K353" s="25">
        <f t="shared" si="23"/>
        <v>5699.59</v>
      </c>
      <c r="L353" s="25">
        <v>214.8</v>
      </c>
      <c r="M353" s="25">
        <v>0</v>
      </c>
      <c r="V353" s="17"/>
      <c r="W353" s="17"/>
    </row>
    <row r="354" spans="1:23" s="16" customFormat="1" ht="14.25" customHeight="1">
      <c r="A354" s="33">
        <v>44119</v>
      </c>
      <c r="B354" s="18">
        <v>9</v>
      </c>
      <c r="C354" s="19">
        <v>1553.92</v>
      </c>
      <c r="D354" s="19">
        <v>36.81</v>
      </c>
      <c r="E354" s="19">
        <v>0</v>
      </c>
      <c r="F354" s="19">
        <v>1584.62</v>
      </c>
      <c r="G354" s="24">
        <v>527</v>
      </c>
      <c r="H354" s="25">
        <f t="shared" si="20"/>
        <v>3379.3799999999997</v>
      </c>
      <c r="I354" s="25">
        <f t="shared" si="21"/>
        <v>3795.2000000000003</v>
      </c>
      <c r="J354" s="25">
        <f t="shared" si="22"/>
        <v>4456.560000000001</v>
      </c>
      <c r="K354" s="25">
        <f t="shared" si="23"/>
        <v>5915.85</v>
      </c>
      <c r="L354" s="25">
        <v>36.81</v>
      </c>
      <c r="M354" s="25">
        <v>0</v>
      </c>
      <c r="V354" s="17"/>
      <c r="W354" s="17"/>
    </row>
    <row r="355" spans="1:23" s="16" customFormat="1" ht="14.25" customHeight="1">
      <c r="A355" s="33">
        <v>44119</v>
      </c>
      <c r="B355" s="18">
        <v>10</v>
      </c>
      <c r="C355" s="19">
        <v>1619.13</v>
      </c>
      <c r="D355" s="19">
        <v>0</v>
      </c>
      <c r="E355" s="19">
        <v>22.98</v>
      </c>
      <c r="F355" s="19">
        <v>1649.83</v>
      </c>
      <c r="G355" s="24">
        <v>527</v>
      </c>
      <c r="H355" s="25">
        <f t="shared" si="20"/>
        <v>3444.5899999999997</v>
      </c>
      <c r="I355" s="25">
        <f t="shared" si="21"/>
        <v>3860.4100000000003</v>
      </c>
      <c r="J355" s="25">
        <f t="shared" si="22"/>
        <v>4521.77</v>
      </c>
      <c r="K355" s="25">
        <f t="shared" si="23"/>
        <v>5981.06</v>
      </c>
      <c r="L355" s="25">
        <v>0</v>
      </c>
      <c r="M355" s="25">
        <v>22.98</v>
      </c>
      <c r="V355" s="17"/>
      <c r="W355" s="17"/>
    </row>
    <row r="356" spans="1:23" s="16" customFormat="1" ht="14.25" customHeight="1">
      <c r="A356" s="33">
        <v>44119</v>
      </c>
      <c r="B356" s="18">
        <v>11</v>
      </c>
      <c r="C356" s="19">
        <v>1628.43</v>
      </c>
      <c r="D356" s="19">
        <v>0</v>
      </c>
      <c r="E356" s="19">
        <v>28.52</v>
      </c>
      <c r="F356" s="19">
        <v>1659.13</v>
      </c>
      <c r="G356" s="24">
        <v>527</v>
      </c>
      <c r="H356" s="25">
        <f t="shared" si="20"/>
        <v>3453.89</v>
      </c>
      <c r="I356" s="25">
        <f t="shared" si="21"/>
        <v>3869.7100000000005</v>
      </c>
      <c r="J356" s="25">
        <f t="shared" si="22"/>
        <v>4531.0700000000015</v>
      </c>
      <c r="K356" s="25">
        <f t="shared" si="23"/>
        <v>5990.360000000001</v>
      </c>
      <c r="L356" s="25">
        <v>0</v>
      </c>
      <c r="M356" s="25">
        <v>28.52</v>
      </c>
      <c r="V356" s="17"/>
      <c r="W356" s="17"/>
    </row>
    <row r="357" spans="1:23" s="16" customFormat="1" ht="14.25" customHeight="1">
      <c r="A357" s="33">
        <v>44119</v>
      </c>
      <c r="B357" s="18">
        <v>12</v>
      </c>
      <c r="C357" s="19">
        <v>1624.31</v>
      </c>
      <c r="D357" s="19">
        <v>0</v>
      </c>
      <c r="E357" s="19">
        <v>33.14</v>
      </c>
      <c r="F357" s="19">
        <v>1655.01</v>
      </c>
      <c r="G357" s="24">
        <v>527</v>
      </c>
      <c r="H357" s="25">
        <f t="shared" si="20"/>
        <v>3449.77</v>
      </c>
      <c r="I357" s="25">
        <f t="shared" si="21"/>
        <v>3865.5899999999997</v>
      </c>
      <c r="J357" s="25">
        <f t="shared" si="22"/>
        <v>4526.950000000001</v>
      </c>
      <c r="K357" s="25">
        <f t="shared" si="23"/>
        <v>5986.24</v>
      </c>
      <c r="L357" s="25">
        <v>0</v>
      </c>
      <c r="M357" s="25">
        <v>33.14</v>
      </c>
      <c r="V357" s="17"/>
      <c r="W357" s="17"/>
    </row>
    <row r="358" spans="1:23" s="16" customFormat="1" ht="14.25" customHeight="1">
      <c r="A358" s="33">
        <v>44119</v>
      </c>
      <c r="B358" s="18">
        <v>13</v>
      </c>
      <c r="C358" s="19">
        <v>1623.66</v>
      </c>
      <c r="D358" s="19">
        <v>0</v>
      </c>
      <c r="E358" s="19">
        <v>63.59</v>
      </c>
      <c r="F358" s="19">
        <v>1654.36</v>
      </c>
      <c r="G358" s="24">
        <v>527</v>
      </c>
      <c r="H358" s="25">
        <f t="shared" si="20"/>
        <v>3449.1199999999994</v>
      </c>
      <c r="I358" s="25">
        <f t="shared" si="21"/>
        <v>3864.94</v>
      </c>
      <c r="J358" s="25">
        <f t="shared" si="22"/>
        <v>4526.300000000001</v>
      </c>
      <c r="K358" s="25">
        <f t="shared" si="23"/>
        <v>5985.59</v>
      </c>
      <c r="L358" s="25">
        <v>0</v>
      </c>
      <c r="M358" s="25">
        <v>63.59</v>
      </c>
      <c r="V358" s="17"/>
      <c r="W358" s="17"/>
    </row>
    <row r="359" spans="1:23" s="16" customFormat="1" ht="14.25" customHeight="1">
      <c r="A359" s="33">
        <v>44119</v>
      </c>
      <c r="B359" s="18">
        <v>14</v>
      </c>
      <c r="C359" s="19">
        <v>1624.01</v>
      </c>
      <c r="D359" s="19">
        <v>0</v>
      </c>
      <c r="E359" s="19">
        <v>79.64</v>
      </c>
      <c r="F359" s="19">
        <v>1654.71</v>
      </c>
      <c r="G359" s="24">
        <v>527</v>
      </c>
      <c r="H359" s="25">
        <f t="shared" si="20"/>
        <v>3449.47</v>
      </c>
      <c r="I359" s="25">
        <f t="shared" si="21"/>
        <v>3865.2900000000004</v>
      </c>
      <c r="J359" s="25">
        <f t="shared" si="22"/>
        <v>4526.6500000000015</v>
      </c>
      <c r="K359" s="25">
        <f t="shared" si="23"/>
        <v>5985.9400000000005</v>
      </c>
      <c r="L359" s="25">
        <v>0</v>
      </c>
      <c r="M359" s="25">
        <v>79.64</v>
      </c>
      <c r="V359" s="17"/>
      <c r="W359" s="17"/>
    </row>
    <row r="360" spans="1:23" s="16" customFormat="1" ht="14.25" customHeight="1">
      <c r="A360" s="33">
        <v>44119</v>
      </c>
      <c r="B360" s="18">
        <v>15</v>
      </c>
      <c r="C360" s="19">
        <v>1627.34</v>
      </c>
      <c r="D360" s="19">
        <v>0</v>
      </c>
      <c r="E360" s="19">
        <v>125.79</v>
      </c>
      <c r="F360" s="19">
        <v>1658.04</v>
      </c>
      <c r="G360" s="24">
        <v>527</v>
      </c>
      <c r="H360" s="25">
        <f t="shared" si="20"/>
        <v>3452.7999999999997</v>
      </c>
      <c r="I360" s="25">
        <f t="shared" si="21"/>
        <v>3868.6200000000003</v>
      </c>
      <c r="J360" s="25">
        <f t="shared" si="22"/>
        <v>4529.980000000001</v>
      </c>
      <c r="K360" s="25">
        <f t="shared" si="23"/>
        <v>5989.27</v>
      </c>
      <c r="L360" s="25">
        <v>0</v>
      </c>
      <c r="M360" s="25">
        <v>125.79</v>
      </c>
      <c r="V360" s="17"/>
      <c r="W360" s="17"/>
    </row>
    <row r="361" spans="1:23" s="16" customFormat="1" ht="14.25" customHeight="1">
      <c r="A361" s="33">
        <v>44119</v>
      </c>
      <c r="B361" s="18">
        <v>16</v>
      </c>
      <c r="C361" s="19">
        <v>1629.9</v>
      </c>
      <c r="D361" s="19">
        <v>0</v>
      </c>
      <c r="E361" s="19">
        <v>175.79</v>
      </c>
      <c r="F361" s="19">
        <v>1660.6</v>
      </c>
      <c r="G361" s="24">
        <v>527</v>
      </c>
      <c r="H361" s="25">
        <f t="shared" si="20"/>
        <v>3455.36</v>
      </c>
      <c r="I361" s="25">
        <f t="shared" si="21"/>
        <v>3871.18</v>
      </c>
      <c r="J361" s="25">
        <f t="shared" si="22"/>
        <v>4532.540000000001</v>
      </c>
      <c r="K361" s="25">
        <f t="shared" si="23"/>
        <v>5991.83</v>
      </c>
      <c r="L361" s="25">
        <v>0</v>
      </c>
      <c r="M361" s="25">
        <v>175.79</v>
      </c>
      <c r="V361" s="17"/>
      <c r="W361" s="17"/>
    </row>
    <row r="362" spans="1:23" s="16" customFormat="1" ht="14.25" customHeight="1">
      <c r="A362" s="33">
        <v>44119</v>
      </c>
      <c r="B362" s="18">
        <v>17</v>
      </c>
      <c r="C362" s="19">
        <v>1628.98</v>
      </c>
      <c r="D362" s="19">
        <v>0</v>
      </c>
      <c r="E362" s="19">
        <v>205.18</v>
      </c>
      <c r="F362" s="19">
        <v>1659.68</v>
      </c>
      <c r="G362" s="24">
        <v>527</v>
      </c>
      <c r="H362" s="25">
        <f t="shared" si="20"/>
        <v>3454.44</v>
      </c>
      <c r="I362" s="25">
        <f t="shared" si="21"/>
        <v>3870.2599999999998</v>
      </c>
      <c r="J362" s="25">
        <f t="shared" si="22"/>
        <v>4531.620000000001</v>
      </c>
      <c r="K362" s="25">
        <f t="shared" si="23"/>
        <v>5990.91</v>
      </c>
      <c r="L362" s="25">
        <v>0</v>
      </c>
      <c r="M362" s="25">
        <v>205.18</v>
      </c>
      <c r="V362" s="17"/>
      <c r="W362" s="17"/>
    </row>
    <row r="363" spans="1:23" s="16" customFormat="1" ht="14.25" customHeight="1">
      <c r="A363" s="33">
        <v>44119</v>
      </c>
      <c r="B363" s="18">
        <v>18</v>
      </c>
      <c r="C363" s="19">
        <v>1617.61</v>
      </c>
      <c r="D363" s="19">
        <v>0</v>
      </c>
      <c r="E363" s="19">
        <v>239.08</v>
      </c>
      <c r="F363" s="19">
        <v>1648.31</v>
      </c>
      <c r="G363" s="24">
        <v>527</v>
      </c>
      <c r="H363" s="25">
        <f t="shared" si="20"/>
        <v>3443.0699999999993</v>
      </c>
      <c r="I363" s="25">
        <f t="shared" si="21"/>
        <v>3858.89</v>
      </c>
      <c r="J363" s="25">
        <f t="shared" si="22"/>
        <v>4520.25</v>
      </c>
      <c r="K363" s="25">
        <f t="shared" si="23"/>
        <v>5979.54</v>
      </c>
      <c r="L363" s="25">
        <v>0</v>
      </c>
      <c r="M363" s="25">
        <v>239.08</v>
      </c>
      <c r="V363" s="17"/>
      <c r="W363" s="17"/>
    </row>
    <row r="364" spans="1:23" s="16" customFormat="1" ht="14.25" customHeight="1">
      <c r="A364" s="33">
        <v>44119</v>
      </c>
      <c r="B364" s="18">
        <v>19</v>
      </c>
      <c r="C364" s="19">
        <v>1605.36</v>
      </c>
      <c r="D364" s="19">
        <v>0</v>
      </c>
      <c r="E364" s="19">
        <v>163.08</v>
      </c>
      <c r="F364" s="19">
        <v>1636.06</v>
      </c>
      <c r="G364" s="24">
        <v>527</v>
      </c>
      <c r="H364" s="25">
        <f t="shared" si="20"/>
        <v>3430.8199999999993</v>
      </c>
      <c r="I364" s="25">
        <f t="shared" si="21"/>
        <v>3846.64</v>
      </c>
      <c r="J364" s="25">
        <f t="shared" si="22"/>
        <v>4508</v>
      </c>
      <c r="K364" s="25">
        <f t="shared" si="23"/>
        <v>5967.29</v>
      </c>
      <c r="L364" s="25">
        <v>0</v>
      </c>
      <c r="M364" s="25">
        <v>163.08</v>
      </c>
      <c r="V364" s="17"/>
      <c r="W364" s="17"/>
    </row>
    <row r="365" spans="1:23" s="16" customFormat="1" ht="14.25" customHeight="1">
      <c r="A365" s="33">
        <v>44119</v>
      </c>
      <c r="B365" s="18">
        <v>20</v>
      </c>
      <c r="C365" s="19">
        <v>1580.7</v>
      </c>
      <c r="D365" s="19">
        <v>0</v>
      </c>
      <c r="E365" s="19">
        <v>198.88</v>
      </c>
      <c r="F365" s="19">
        <v>1611.4</v>
      </c>
      <c r="G365" s="24">
        <v>527</v>
      </c>
      <c r="H365" s="25">
        <f t="shared" si="20"/>
        <v>3406.1599999999994</v>
      </c>
      <c r="I365" s="25">
        <f t="shared" si="21"/>
        <v>3821.98</v>
      </c>
      <c r="J365" s="25">
        <f t="shared" si="22"/>
        <v>4483.34</v>
      </c>
      <c r="K365" s="25">
        <f t="shared" si="23"/>
        <v>5942.63</v>
      </c>
      <c r="L365" s="25">
        <v>0</v>
      </c>
      <c r="M365" s="25">
        <v>198.88</v>
      </c>
      <c r="V365" s="17"/>
      <c r="W365" s="17"/>
    </row>
    <row r="366" spans="1:23" s="16" customFormat="1" ht="14.25" customHeight="1">
      <c r="A366" s="33">
        <v>44119</v>
      </c>
      <c r="B366" s="18">
        <v>21</v>
      </c>
      <c r="C366" s="19">
        <v>1607.24</v>
      </c>
      <c r="D366" s="19">
        <v>0</v>
      </c>
      <c r="E366" s="19">
        <v>216.64</v>
      </c>
      <c r="F366" s="19">
        <v>1637.94</v>
      </c>
      <c r="G366" s="24">
        <v>527</v>
      </c>
      <c r="H366" s="25">
        <f t="shared" si="20"/>
        <v>3432.6999999999994</v>
      </c>
      <c r="I366" s="25">
        <f t="shared" si="21"/>
        <v>3848.52</v>
      </c>
      <c r="J366" s="25">
        <f t="shared" si="22"/>
        <v>4509.880000000001</v>
      </c>
      <c r="K366" s="25">
        <f t="shared" si="23"/>
        <v>5969.17</v>
      </c>
      <c r="L366" s="25">
        <v>0</v>
      </c>
      <c r="M366" s="25">
        <v>216.64</v>
      </c>
      <c r="V366" s="17"/>
      <c r="W366" s="17"/>
    </row>
    <row r="367" spans="1:23" s="16" customFormat="1" ht="14.25" customHeight="1">
      <c r="A367" s="33">
        <v>44119</v>
      </c>
      <c r="B367" s="18">
        <v>22</v>
      </c>
      <c r="C367" s="19">
        <v>1651.85</v>
      </c>
      <c r="D367" s="19">
        <v>0</v>
      </c>
      <c r="E367" s="19">
        <v>634.07</v>
      </c>
      <c r="F367" s="19">
        <v>1682.55</v>
      </c>
      <c r="G367" s="24">
        <v>527</v>
      </c>
      <c r="H367" s="25">
        <f t="shared" si="20"/>
        <v>3477.31</v>
      </c>
      <c r="I367" s="25">
        <f t="shared" si="21"/>
        <v>3893.1299999999997</v>
      </c>
      <c r="J367" s="25">
        <f t="shared" si="22"/>
        <v>4554.490000000001</v>
      </c>
      <c r="K367" s="25">
        <f t="shared" si="23"/>
        <v>6013.780000000001</v>
      </c>
      <c r="L367" s="25">
        <v>0</v>
      </c>
      <c r="M367" s="25">
        <v>634.07</v>
      </c>
      <c r="V367" s="17"/>
      <c r="W367" s="17"/>
    </row>
    <row r="368" spans="1:23" s="16" customFormat="1" ht="14.25" customHeight="1">
      <c r="A368" s="33">
        <v>44119</v>
      </c>
      <c r="B368" s="18">
        <v>23</v>
      </c>
      <c r="C368" s="19">
        <v>1344.21</v>
      </c>
      <c r="D368" s="19">
        <v>0</v>
      </c>
      <c r="E368" s="19">
        <v>548.71</v>
      </c>
      <c r="F368" s="19">
        <v>1374.91</v>
      </c>
      <c r="G368" s="24">
        <v>527</v>
      </c>
      <c r="H368" s="25">
        <f t="shared" si="20"/>
        <v>3169.6699999999996</v>
      </c>
      <c r="I368" s="25">
        <f t="shared" si="21"/>
        <v>3585.4900000000002</v>
      </c>
      <c r="J368" s="25">
        <f t="shared" si="22"/>
        <v>4246.85</v>
      </c>
      <c r="K368" s="25">
        <f t="shared" si="23"/>
        <v>5706.14</v>
      </c>
      <c r="L368" s="25">
        <v>0</v>
      </c>
      <c r="M368" s="25">
        <v>548.71</v>
      </c>
      <c r="V368" s="17"/>
      <c r="W368" s="17"/>
    </row>
    <row r="369" spans="1:23" s="16" customFormat="1" ht="14.25" customHeight="1">
      <c r="A369" s="33">
        <v>44120</v>
      </c>
      <c r="B369" s="18">
        <v>0</v>
      </c>
      <c r="C369" s="19">
        <v>1201.04</v>
      </c>
      <c r="D369" s="19">
        <v>0</v>
      </c>
      <c r="E369" s="19">
        <v>255.52</v>
      </c>
      <c r="F369" s="19">
        <v>1231.74</v>
      </c>
      <c r="G369" s="24">
        <v>527</v>
      </c>
      <c r="H369" s="25">
        <f t="shared" si="20"/>
        <v>3026.4999999999995</v>
      </c>
      <c r="I369" s="25">
        <f t="shared" si="21"/>
        <v>3442.32</v>
      </c>
      <c r="J369" s="25">
        <f t="shared" si="22"/>
        <v>4103.68</v>
      </c>
      <c r="K369" s="25">
        <f t="shared" si="23"/>
        <v>5562.97</v>
      </c>
      <c r="L369" s="25">
        <v>0</v>
      </c>
      <c r="M369" s="25">
        <v>255.52</v>
      </c>
      <c r="V369" s="17"/>
      <c r="W369" s="17"/>
    </row>
    <row r="370" spans="1:23" s="16" customFormat="1" ht="14.25" customHeight="1">
      <c r="A370" s="33">
        <v>44120</v>
      </c>
      <c r="B370" s="18">
        <v>1</v>
      </c>
      <c r="C370" s="19">
        <v>937.18</v>
      </c>
      <c r="D370" s="19">
        <v>0</v>
      </c>
      <c r="E370" s="19">
        <v>32.81</v>
      </c>
      <c r="F370" s="19">
        <v>967.88</v>
      </c>
      <c r="G370" s="24">
        <v>527</v>
      </c>
      <c r="H370" s="25">
        <f t="shared" si="20"/>
        <v>2762.64</v>
      </c>
      <c r="I370" s="25">
        <f t="shared" si="21"/>
        <v>3178.4599999999996</v>
      </c>
      <c r="J370" s="25">
        <f t="shared" si="22"/>
        <v>3839.82</v>
      </c>
      <c r="K370" s="25">
        <f t="shared" si="23"/>
        <v>5299.110000000001</v>
      </c>
      <c r="L370" s="25">
        <v>0</v>
      </c>
      <c r="M370" s="25">
        <v>32.81</v>
      </c>
      <c r="V370" s="17"/>
      <c r="W370" s="17"/>
    </row>
    <row r="371" spans="1:23" s="16" customFormat="1" ht="14.25" customHeight="1">
      <c r="A371" s="33">
        <v>44120</v>
      </c>
      <c r="B371" s="18">
        <v>2</v>
      </c>
      <c r="C371" s="19">
        <v>838.33</v>
      </c>
      <c r="D371" s="19">
        <v>0</v>
      </c>
      <c r="E371" s="19">
        <v>1.4</v>
      </c>
      <c r="F371" s="19">
        <v>869.03</v>
      </c>
      <c r="G371" s="24">
        <v>527</v>
      </c>
      <c r="H371" s="25">
        <f t="shared" si="20"/>
        <v>2663.7899999999995</v>
      </c>
      <c r="I371" s="25">
        <f t="shared" si="21"/>
        <v>3079.61</v>
      </c>
      <c r="J371" s="25">
        <f t="shared" si="22"/>
        <v>3740.9700000000003</v>
      </c>
      <c r="K371" s="25">
        <f t="shared" si="23"/>
        <v>5200.26</v>
      </c>
      <c r="L371" s="25">
        <v>0</v>
      </c>
      <c r="M371" s="25">
        <v>1.4</v>
      </c>
      <c r="V371" s="17"/>
      <c r="W371" s="17"/>
    </row>
    <row r="372" spans="1:23" s="16" customFormat="1" ht="14.25" customHeight="1">
      <c r="A372" s="33">
        <v>44120</v>
      </c>
      <c r="B372" s="18">
        <v>3</v>
      </c>
      <c r="C372" s="19">
        <v>828.07</v>
      </c>
      <c r="D372" s="19">
        <v>0</v>
      </c>
      <c r="E372" s="19">
        <v>17.38</v>
      </c>
      <c r="F372" s="19">
        <v>858.77</v>
      </c>
      <c r="G372" s="24">
        <v>527</v>
      </c>
      <c r="H372" s="25">
        <f t="shared" si="20"/>
        <v>2653.53</v>
      </c>
      <c r="I372" s="25">
        <f t="shared" si="21"/>
        <v>3069.35</v>
      </c>
      <c r="J372" s="25">
        <f t="shared" si="22"/>
        <v>3730.7100000000005</v>
      </c>
      <c r="K372" s="25">
        <f t="shared" si="23"/>
        <v>5190</v>
      </c>
      <c r="L372" s="25">
        <v>0</v>
      </c>
      <c r="M372" s="25">
        <v>17.38</v>
      </c>
      <c r="V372" s="17"/>
      <c r="W372" s="17"/>
    </row>
    <row r="373" spans="1:23" s="16" customFormat="1" ht="14.25" customHeight="1">
      <c r="A373" s="33">
        <v>44120</v>
      </c>
      <c r="B373" s="18">
        <v>4</v>
      </c>
      <c r="C373" s="19">
        <v>759.38</v>
      </c>
      <c r="D373" s="19">
        <v>0</v>
      </c>
      <c r="E373" s="19">
        <v>29.65</v>
      </c>
      <c r="F373" s="19">
        <v>790.08</v>
      </c>
      <c r="G373" s="24">
        <v>527</v>
      </c>
      <c r="H373" s="25">
        <f t="shared" si="20"/>
        <v>2584.8399999999997</v>
      </c>
      <c r="I373" s="25">
        <f t="shared" si="21"/>
        <v>3000.6600000000003</v>
      </c>
      <c r="J373" s="25">
        <f t="shared" si="22"/>
        <v>3662.0200000000004</v>
      </c>
      <c r="K373" s="25">
        <f t="shared" si="23"/>
        <v>5121.31</v>
      </c>
      <c r="L373" s="25">
        <v>0</v>
      </c>
      <c r="M373" s="25">
        <v>29.65</v>
      </c>
      <c r="V373" s="17"/>
      <c r="W373" s="17"/>
    </row>
    <row r="374" spans="1:23" s="16" customFormat="1" ht="14.25" customHeight="1">
      <c r="A374" s="33">
        <v>44120</v>
      </c>
      <c r="B374" s="18">
        <v>5</v>
      </c>
      <c r="C374" s="19">
        <v>732.09</v>
      </c>
      <c r="D374" s="19">
        <v>15.42</v>
      </c>
      <c r="E374" s="19">
        <v>0</v>
      </c>
      <c r="F374" s="19">
        <v>762.79</v>
      </c>
      <c r="G374" s="24">
        <v>527</v>
      </c>
      <c r="H374" s="25">
        <f t="shared" si="20"/>
        <v>2557.5499999999997</v>
      </c>
      <c r="I374" s="25">
        <f t="shared" si="21"/>
        <v>2973.3700000000003</v>
      </c>
      <c r="J374" s="25">
        <f t="shared" si="22"/>
        <v>3634.7300000000005</v>
      </c>
      <c r="K374" s="25">
        <f t="shared" si="23"/>
        <v>5094.02</v>
      </c>
      <c r="L374" s="25">
        <v>15.42</v>
      </c>
      <c r="M374" s="25">
        <v>0</v>
      </c>
      <c r="V374" s="17"/>
      <c r="W374" s="17"/>
    </row>
    <row r="375" spans="1:23" s="16" customFormat="1" ht="14.25" customHeight="1">
      <c r="A375" s="33">
        <v>44120</v>
      </c>
      <c r="B375" s="18">
        <v>6</v>
      </c>
      <c r="C375" s="19">
        <v>826.18</v>
      </c>
      <c r="D375" s="19">
        <v>44.92</v>
      </c>
      <c r="E375" s="19">
        <v>0</v>
      </c>
      <c r="F375" s="19">
        <v>856.88</v>
      </c>
      <c r="G375" s="24">
        <v>527</v>
      </c>
      <c r="H375" s="25">
        <f t="shared" si="20"/>
        <v>2651.64</v>
      </c>
      <c r="I375" s="25">
        <f t="shared" si="21"/>
        <v>3067.4599999999996</v>
      </c>
      <c r="J375" s="25">
        <f t="shared" si="22"/>
        <v>3728.82</v>
      </c>
      <c r="K375" s="25">
        <f t="shared" si="23"/>
        <v>5188.110000000001</v>
      </c>
      <c r="L375" s="25">
        <v>44.92</v>
      </c>
      <c r="M375" s="25">
        <v>0</v>
      </c>
      <c r="V375" s="17"/>
      <c r="W375" s="17"/>
    </row>
    <row r="376" spans="1:23" s="16" customFormat="1" ht="14.25" customHeight="1">
      <c r="A376" s="33">
        <v>44120</v>
      </c>
      <c r="B376" s="18">
        <v>7</v>
      </c>
      <c r="C376" s="19">
        <v>876.99</v>
      </c>
      <c r="D376" s="19">
        <v>49.5</v>
      </c>
      <c r="E376" s="19">
        <v>0</v>
      </c>
      <c r="F376" s="19">
        <v>907.69</v>
      </c>
      <c r="G376" s="24">
        <v>527</v>
      </c>
      <c r="H376" s="25">
        <f t="shared" si="20"/>
        <v>2702.45</v>
      </c>
      <c r="I376" s="25">
        <f t="shared" si="21"/>
        <v>3118.27</v>
      </c>
      <c r="J376" s="25">
        <f t="shared" si="22"/>
        <v>3779.6300000000006</v>
      </c>
      <c r="K376" s="25">
        <f t="shared" si="23"/>
        <v>5238.92</v>
      </c>
      <c r="L376" s="25">
        <v>49.5</v>
      </c>
      <c r="M376" s="25">
        <v>0</v>
      </c>
      <c r="V376" s="17"/>
      <c r="W376" s="17"/>
    </row>
    <row r="377" spans="1:23" s="16" customFormat="1" ht="14.25" customHeight="1">
      <c r="A377" s="33">
        <v>44120</v>
      </c>
      <c r="B377" s="18">
        <v>8</v>
      </c>
      <c r="C377" s="19">
        <v>1123.54</v>
      </c>
      <c r="D377" s="19">
        <v>117.75</v>
      </c>
      <c r="E377" s="19">
        <v>0</v>
      </c>
      <c r="F377" s="19">
        <v>1154.24</v>
      </c>
      <c r="G377" s="24">
        <v>527</v>
      </c>
      <c r="H377" s="25">
        <f t="shared" si="20"/>
        <v>2948.9999999999995</v>
      </c>
      <c r="I377" s="25">
        <f t="shared" si="21"/>
        <v>3364.82</v>
      </c>
      <c r="J377" s="25">
        <f t="shared" si="22"/>
        <v>4026.1800000000003</v>
      </c>
      <c r="K377" s="25">
        <f t="shared" si="23"/>
        <v>5485.47</v>
      </c>
      <c r="L377" s="25">
        <v>117.75</v>
      </c>
      <c r="M377" s="25">
        <v>0</v>
      </c>
      <c r="V377" s="17"/>
      <c r="W377" s="17"/>
    </row>
    <row r="378" spans="1:23" s="16" customFormat="1" ht="14.25" customHeight="1">
      <c r="A378" s="33">
        <v>44120</v>
      </c>
      <c r="B378" s="18">
        <v>9</v>
      </c>
      <c r="C378" s="19">
        <v>1376.01</v>
      </c>
      <c r="D378" s="19">
        <v>0</v>
      </c>
      <c r="E378" s="19">
        <v>55.9</v>
      </c>
      <c r="F378" s="19">
        <v>1406.71</v>
      </c>
      <c r="G378" s="24">
        <v>527</v>
      </c>
      <c r="H378" s="25">
        <f t="shared" si="20"/>
        <v>3201.47</v>
      </c>
      <c r="I378" s="25">
        <f t="shared" si="21"/>
        <v>3617.29</v>
      </c>
      <c r="J378" s="25">
        <f t="shared" si="22"/>
        <v>4278.650000000001</v>
      </c>
      <c r="K378" s="25">
        <f t="shared" si="23"/>
        <v>5737.9400000000005</v>
      </c>
      <c r="L378" s="25">
        <v>0</v>
      </c>
      <c r="M378" s="25">
        <v>55.9</v>
      </c>
      <c r="V378" s="17"/>
      <c r="W378" s="17"/>
    </row>
    <row r="379" spans="1:23" s="16" customFormat="1" ht="14.25" customHeight="1">
      <c r="A379" s="33">
        <v>44120</v>
      </c>
      <c r="B379" s="18">
        <v>10</v>
      </c>
      <c r="C379" s="19">
        <v>1465.52</v>
      </c>
      <c r="D379" s="19">
        <v>0</v>
      </c>
      <c r="E379" s="19">
        <v>133.5</v>
      </c>
      <c r="F379" s="19">
        <v>1496.22</v>
      </c>
      <c r="G379" s="24">
        <v>527</v>
      </c>
      <c r="H379" s="25">
        <f t="shared" si="20"/>
        <v>3290.98</v>
      </c>
      <c r="I379" s="25">
        <f t="shared" si="21"/>
        <v>3706.7999999999997</v>
      </c>
      <c r="J379" s="25">
        <f t="shared" si="22"/>
        <v>4368.160000000001</v>
      </c>
      <c r="K379" s="25">
        <f t="shared" si="23"/>
        <v>5827.450000000001</v>
      </c>
      <c r="L379" s="25">
        <v>0</v>
      </c>
      <c r="M379" s="25">
        <v>133.5</v>
      </c>
      <c r="V379" s="17"/>
      <c r="W379" s="17"/>
    </row>
    <row r="380" spans="1:23" s="16" customFormat="1" ht="14.25" customHeight="1">
      <c r="A380" s="33">
        <v>44120</v>
      </c>
      <c r="B380" s="18">
        <v>11</v>
      </c>
      <c r="C380" s="19">
        <v>1491.1</v>
      </c>
      <c r="D380" s="19">
        <v>0</v>
      </c>
      <c r="E380" s="19">
        <v>143.74</v>
      </c>
      <c r="F380" s="19">
        <v>1521.8</v>
      </c>
      <c r="G380" s="24">
        <v>527</v>
      </c>
      <c r="H380" s="25">
        <f t="shared" si="20"/>
        <v>3316.56</v>
      </c>
      <c r="I380" s="25">
        <f t="shared" si="21"/>
        <v>3732.3799999999997</v>
      </c>
      <c r="J380" s="25">
        <f t="shared" si="22"/>
        <v>4393.740000000001</v>
      </c>
      <c r="K380" s="25">
        <f t="shared" si="23"/>
        <v>5853.030000000001</v>
      </c>
      <c r="L380" s="25">
        <v>0</v>
      </c>
      <c r="M380" s="25">
        <v>143.74</v>
      </c>
      <c r="V380" s="17"/>
      <c r="W380" s="17"/>
    </row>
    <row r="381" spans="1:23" s="16" customFormat="1" ht="14.25" customHeight="1">
      <c r="A381" s="33">
        <v>44120</v>
      </c>
      <c r="B381" s="18">
        <v>12</v>
      </c>
      <c r="C381" s="19">
        <v>1489.63</v>
      </c>
      <c r="D381" s="19">
        <v>0</v>
      </c>
      <c r="E381" s="19">
        <v>139.69</v>
      </c>
      <c r="F381" s="19">
        <v>1520.33</v>
      </c>
      <c r="G381" s="24">
        <v>527</v>
      </c>
      <c r="H381" s="25">
        <f t="shared" si="20"/>
        <v>3315.0899999999997</v>
      </c>
      <c r="I381" s="25">
        <f t="shared" si="21"/>
        <v>3730.9100000000003</v>
      </c>
      <c r="J381" s="25">
        <f t="shared" si="22"/>
        <v>4392.27</v>
      </c>
      <c r="K381" s="25">
        <f t="shared" si="23"/>
        <v>5851.56</v>
      </c>
      <c r="L381" s="25">
        <v>0</v>
      </c>
      <c r="M381" s="25">
        <v>139.69</v>
      </c>
      <c r="V381" s="17"/>
      <c r="W381" s="17"/>
    </row>
    <row r="382" spans="1:23" s="16" customFormat="1" ht="14.25" customHeight="1">
      <c r="A382" s="33">
        <v>44120</v>
      </c>
      <c r="B382" s="18">
        <v>13</v>
      </c>
      <c r="C382" s="19">
        <v>1494.2</v>
      </c>
      <c r="D382" s="19">
        <v>0</v>
      </c>
      <c r="E382" s="19">
        <v>184.6</v>
      </c>
      <c r="F382" s="19">
        <v>1524.9</v>
      </c>
      <c r="G382" s="24">
        <v>527</v>
      </c>
      <c r="H382" s="25">
        <f t="shared" si="20"/>
        <v>3319.66</v>
      </c>
      <c r="I382" s="25">
        <f t="shared" si="21"/>
        <v>3735.48</v>
      </c>
      <c r="J382" s="25">
        <f t="shared" si="22"/>
        <v>4396.840000000001</v>
      </c>
      <c r="K382" s="25">
        <f t="shared" si="23"/>
        <v>5856.13</v>
      </c>
      <c r="L382" s="25">
        <v>0</v>
      </c>
      <c r="M382" s="25">
        <v>184.6</v>
      </c>
      <c r="V382" s="17"/>
      <c r="W382" s="17"/>
    </row>
    <row r="383" spans="1:23" s="16" customFormat="1" ht="14.25" customHeight="1">
      <c r="A383" s="33">
        <v>44120</v>
      </c>
      <c r="B383" s="18">
        <v>14</v>
      </c>
      <c r="C383" s="19">
        <v>1493.68</v>
      </c>
      <c r="D383" s="19">
        <v>0</v>
      </c>
      <c r="E383" s="19">
        <v>173</v>
      </c>
      <c r="F383" s="19">
        <v>1524.38</v>
      </c>
      <c r="G383" s="24">
        <v>527</v>
      </c>
      <c r="H383" s="25">
        <f t="shared" si="20"/>
        <v>3319.14</v>
      </c>
      <c r="I383" s="25">
        <f t="shared" si="21"/>
        <v>3734.96</v>
      </c>
      <c r="J383" s="25">
        <f t="shared" si="22"/>
        <v>4396.320000000001</v>
      </c>
      <c r="K383" s="25">
        <f t="shared" si="23"/>
        <v>5855.610000000001</v>
      </c>
      <c r="L383" s="25">
        <v>0</v>
      </c>
      <c r="M383" s="25">
        <v>173</v>
      </c>
      <c r="V383" s="17"/>
      <c r="W383" s="17"/>
    </row>
    <row r="384" spans="1:23" s="16" customFormat="1" ht="14.25" customHeight="1">
      <c r="A384" s="33">
        <v>44120</v>
      </c>
      <c r="B384" s="18">
        <v>15</v>
      </c>
      <c r="C384" s="19">
        <v>1499.33</v>
      </c>
      <c r="D384" s="19">
        <v>0</v>
      </c>
      <c r="E384" s="19">
        <v>189.97</v>
      </c>
      <c r="F384" s="19">
        <v>1530.03</v>
      </c>
      <c r="G384" s="24">
        <v>527</v>
      </c>
      <c r="H384" s="25">
        <f t="shared" si="20"/>
        <v>3324.7899999999995</v>
      </c>
      <c r="I384" s="25">
        <f t="shared" si="21"/>
        <v>3740.61</v>
      </c>
      <c r="J384" s="25">
        <f t="shared" si="22"/>
        <v>4401.970000000001</v>
      </c>
      <c r="K384" s="25">
        <f t="shared" si="23"/>
        <v>5861.26</v>
      </c>
      <c r="L384" s="25">
        <v>0</v>
      </c>
      <c r="M384" s="25">
        <v>189.97</v>
      </c>
      <c r="V384" s="17"/>
      <c r="W384" s="17"/>
    </row>
    <row r="385" spans="1:23" s="16" customFormat="1" ht="14.25" customHeight="1">
      <c r="A385" s="33">
        <v>44120</v>
      </c>
      <c r="B385" s="18">
        <v>16</v>
      </c>
      <c r="C385" s="19">
        <v>1512.81</v>
      </c>
      <c r="D385" s="19">
        <v>0</v>
      </c>
      <c r="E385" s="19">
        <v>206.47</v>
      </c>
      <c r="F385" s="19">
        <v>1543.51</v>
      </c>
      <c r="G385" s="24">
        <v>527</v>
      </c>
      <c r="H385" s="25">
        <f t="shared" si="20"/>
        <v>3338.27</v>
      </c>
      <c r="I385" s="25">
        <f t="shared" si="21"/>
        <v>3754.0899999999997</v>
      </c>
      <c r="J385" s="25">
        <f t="shared" si="22"/>
        <v>4415.450000000001</v>
      </c>
      <c r="K385" s="25">
        <f t="shared" si="23"/>
        <v>5874.74</v>
      </c>
      <c r="L385" s="25">
        <v>0</v>
      </c>
      <c r="M385" s="25">
        <v>206.47</v>
      </c>
      <c r="V385" s="17"/>
      <c r="W385" s="17"/>
    </row>
    <row r="386" spans="1:23" s="16" customFormat="1" ht="14.25" customHeight="1">
      <c r="A386" s="33">
        <v>44120</v>
      </c>
      <c r="B386" s="18">
        <v>17</v>
      </c>
      <c r="C386" s="19">
        <v>1490.71</v>
      </c>
      <c r="D386" s="19">
        <v>0</v>
      </c>
      <c r="E386" s="19">
        <v>238.83</v>
      </c>
      <c r="F386" s="19">
        <v>1521.41</v>
      </c>
      <c r="G386" s="24">
        <v>527</v>
      </c>
      <c r="H386" s="25">
        <f t="shared" si="20"/>
        <v>3316.1699999999996</v>
      </c>
      <c r="I386" s="25">
        <f t="shared" si="21"/>
        <v>3731.9900000000002</v>
      </c>
      <c r="J386" s="25">
        <f t="shared" si="22"/>
        <v>4393.35</v>
      </c>
      <c r="K386" s="25">
        <f t="shared" si="23"/>
        <v>5852.64</v>
      </c>
      <c r="L386" s="25">
        <v>0</v>
      </c>
      <c r="M386" s="25">
        <v>238.83</v>
      </c>
      <c r="V386" s="17"/>
      <c r="W386" s="17"/>
    </row>
    <row r="387" spans="1:23" s="16" customFormat="1" ht="14.25" customHeight="1">
      <c r="A387" s="33">
        <v>44120</v>
      </c>
      <c r="B387" s="18">
        <v>18</v>
      </c>
      <c r="C387" s="19">
        <v>1479.39</v>
      </c>
      <c r="D387" s="19">
        <v>0</v>
      </c>
      <c r="E387" s="19">
        <v>241.8</v>
      </c>
      <c r="F387" s="19">
        <v>1510.09</v>
      </c>
      <c r="G387" s="24">
        <v>527</v>
      </c>
      <c r="H387" s="25">
        <f t="shared" si="20"/>
        <v>3304.85</v>
      </c>
      <c r="I387" s="25">
        <f t="shared" si="21"/>
        <v>3720.67</v>
      </c>
      <c r="J387" s="25">
        <f t="shared" si="22"/>
        <v>4382.030000000001</v>
      </c>
      <c r="K387" s="25">
        <f t="shared" si="23"/>
        <v>5841.320000000001</v>
      </c>
      <c r="L387" s="25">
        <v>0</v>
      </c>
      <c r="M387" s="25">
        <v>241.8</v>
      </c>
      <c r="V387" s="17"/>
      <c r="W387" s="17"/>
    </row>
    <row r="388" spans="1:23" s="16" customFormat="1" ht="14.25" customHeight="1">
      <c r="A388" s="33">
        <v>44120</v>
      </c>
      <c r="B388" s="18">
        <v>19</v>
      </c>
      <c r="C388" s="19">
        <v>1475.83</v>
      </c>
      <c r="D388" s="19">
        <v>0</v>
      </c>
      <c r="E388" s="19">
        <v>207.63</v>
      </c>
      <c r="F388" s="19">
        <v>1506.53</v>
      </c>
      <c r="G388" s="24">
        <v>527</v>
      </c>
      <c r="H388" s="25">
        <f t="shared" si="20"/>
        <v>3301.2899999999995</v>
      </c>
      <c r="I388" s="25">
        <f t="shared" si="21"/>
        <v>3717.11</v>
      </c>
      <c r="J388" s="25">
        <f t="shared" si="22"/>
        <v>4378.470000000001</v>
      </c>
      <c r="K388" s="25">
        <f t="shared" si="23"/>
        <v>5837.76</v>
      </c>
      <c r="L388" s="25">
        <v>0</v>
      </c>
      <c r="M388" s="25">
        <v>207.63</v>
      </c>
      <c r="V388" s="17"/>
      <c r="W388" s="17"/>
    </row>
    <row r="389" spans="1:23" s="16" customFormat="1" ht="14.25" customHeight="1">
      <c r="A389" s="33">
        <v>44120</v>
      </c>
      <c r="B389" s="18">
        <v>20</v>
      </c>
      <c r="C389" s="19">
        <v>1454.75</v>
      </c>
      <c r="D389" s="19">
        <v>0</v>
      </c>
      <c r="E389" s="19">
        <v>238.74</v>
      </c>
      <c r="F389" s="19">
        <v>1485.45</v>
      </c>
      <c r="G389" s="24">
        <v>527</v>
      </c>
      <c r="H389" s="25">
        <f t="shared" si="20"/>
        <v>3280.2099999999996</v>
      </c>
      <c r="I389" s="25">
        <f t="shared" si="21"/>
        <v>3696.03</v>
      </c>
      <c r="J389" s="25">
        <f t="shared" si="22"/>
        <v>4357.390000000001</v>
      </c>
      <c r="K389" s="25">
        <f t="shared" si="23"/>
        <v>5816.68</v>
      </c>
      <c r="L389" s="25">
        <v>0</v>
      </c>
      <c r="M389" s="25">
        <v>238.74</v>
      </c>
      <c r="V389" s="17"/>
      <c r="W389" s="17"/>
    </row>
    <row r="390" spans="1:23" s="16" customFormat="1" ht="14.25" customHeight="1">
      <c r="A390" s="33">
        <v>44120</v>
      </c>
      <c r="B390" s="18">
        <v>21</v>
      </c>
      <c r="C390" s="19">
        <v>1476.23</v>
      </c>
      <c r="D390" s="19">
        <v>0</v>
      </c>
      <c r="E390" s="19">
        <v>287.51</v>
      </c>
      <c r="F390" s="19">
        <v>1506.93</v>
      </c>
      <c r="G390" s="24">
        <v>527</v>
      </c>
      <c r="H390" s="25">
        <f t="shared" si="20"/>
        <v>3301.69</v>
      </c>
      <c r="I390" s="25">
        <f t="shared" si="21"/>
        <v>3717.5099999999998</v>
      </c>
      <c r="J390" s="25">
        <f t="shared" si="22"/>
        <v>4378.870000000001</v>
      </c>
      <c r="K390" s="25">
        <f t="shared" si="23"/>
        <v>5838.16</v>
      </c>
      <c r="L390" s="25">
        <v>0</v>
      </c>
      <c r="M390" s="25">
        <v>287.51</v>
      </c>
      <c r="V390" s="17"/>
      <c r="W390" s="17"/>
    </row>
    <row r="391" spans="1:23" s="16" customFormat="1" ht="14.25" customHeight="1">
      <c r="A391" s="33">
        <v>44120</v>
      </c>
      <c r="B391" s="18">
        <v>22</v>
      </c>
      <c r="C391" s="19">
        <v>1506.16</v>
      </c>
      <c r="D391" s="19">
        <v>0</v>
      </c>
      <c r="E391" s="19">
        <v>569.79</v>
      </c>
      <c r="F391" s="19">
        <v>1536.86</v>
      </c>
      <c r="G391" s="24">
        <v>527</v>
      </c>
      <c r="H391" s="25">
        <f t="shared" si="20"/>
        <v>3331.62</v>
      </c>
      <c r="I391" s="25">
        <f t="shared" si="21"/>
        <v>3747.44</v>
      </c>
      <c r="J391" s="25">
        <f t="shared" si="22"/>
        <v>4408.800000000001</v>
      </c>
      <c r="K391" s="25">
        <f t="shared" si="23"/>
        <v>5868.09</v>
      </c>
      <c r="L391" s="25">
        <v>0</v>
      </c>
      <c r="M391" s="25">
        <v>569.79</v>
      </c>
      <c r="V391" s="17"/>
      <c r="W391" s="17"/>
    </row>
    <row r="392" spans="1:23" s="16" customFormat="1" ht="14.25" customHeight="1">
      <c r="A392" s="33">
        <v>44120</v>
      </c>
      <c r="B392" s="18">
        <v>23</v>
      </c>
      <c r="C392" s="19">
        <v>1261.09</v>
      </c>
      <c r="D392" s="19">
        <v>0</v>
      </c>
      <c r="E392" s="19">
        <v>380.61</v>
      </c>
      <c r="F392" s="19">
        <v>1291.79</v>
      </c>
      <c r="G392" s="24">
        <v>527</v>
      </c>
      <c r="H392" s="25">
        <f t="shared" si="20"/>
        <v>3086.5499999999997</v>
      </c>
      <c r="I392" s="25">
        <f t="shared" si="21"/>
        <v>3502.37</v>
      </c>
      <c r="J392" s="25">
        <f t="shared" si="22"/>
        <v>4163.7300000000005</v>
      </c>
      <c r="K392" s="25">
        <f t="shared" si="23"/>
        <v>5623.02</v>
      </c>
      <c r="L392" s="25">
        <v>0</v>
      </c>
      <c r="M392" s="25">
        <v>380.61</v>
      </c>
      <c r="V392" s="17"/>
      <c r="W392" s="17"/>
    </row>
    <row r="393" spans="1:23" s="16" customFormat="1" ht="14.25" customHeight="1">
      <c r="A393" s="33">
        <v>44121</v>
      </c>
      <c r="B393" s="18">
        <v>0</v>
      </c>
      <c r="C393" s="19">
        <v>1107.64</v>
      </c>
      <c r="D393" s="19">
        <v>0</v>
      </c>
      <c r="E393" s="19">
        <v>202.95</v>
      </c>
      <c r="F393" s="19">
        <v>1138.34</v>
      </c>
      <c r="G393" s="24">
        <v>527</v>
      </c>
      <c r="H393" s="25">
        <f t="shared" si="20"/>
        <v>2933.1</v>
      </c>
      <c r="I393" s="25">
        <f t="shared" si="21"/>
        <v>3348.92</v>
      </c>
      <c r="J393" s="25">
        <f t="shared" si="22"/>
        <v>4010.28</v>
      </c>
      <c r="K393" s="25">
        <f t="shared" si="23"/>
        <v>5469.570000000001</v>
      </c>
      <c r="L393" s="25">
        <v>0</v>
      </c>
      <c r="M393" s="25">
        <v>202.95</v>
      </c>
      <c r="V393" s="17"/>
      <c r="W393" s="17"/>
    </row>
    <row r="394" spans="1:23" s="16" customFormat="1" ht="14.25" customHeight="1">
      <c r="A394" s="33">
        <v>44121</v>
      </c>
      <c r="B394" s="18">
        <v>1</v>
      </c>
      <c r="C394" s="19">
        <v>955.91</v>
      </c>
      <c r="D394" s="19">
        <v>0</v>
      </c>
      <c r="E394" s="19">
        <v>138.03</v>
      </c>
      <c r="F394" s="19">
        <v>986.61</v>
      </c>
      <c r="G394" s="24">
        <v>527</v>
      </c>
      <c r="H394" s="25">
        <f aca="true" t="shared" si="24" ref="H394:H457">SUM($C394,$G394,$R$5,$R$6)</f>
        <v>2781.3699999999994</v>
      </c>
      <c r="I394" s="25">
        <f aca="true" t="shared" si="25" ref="I394:I457">SUM($C394,$G394,$S$5,$S$6)</f>
        <v>3197.19</v>
      </c>
      <c r="J394" s="25">
        <f aca="true" t="shared" si="26" ref="J394:J457">SUM($C394,$G394,$T$5,$T$6)</f>
        <v>3858.55</v>
      </c>
      <c r="K394" s="25">
        <f aca="true" t="shared" si="27" ref="K394:K457">SUM($C394,$G394,$U$5,$U$6)</f>
        <v>5317.84</v>
      </c>
      <c r="L394" s="25">
        <v>0</v>
      </c>
      <c r="M394" s="25">
        <v>138.03</v>
      </c>
      <c r="V394" s="17"/>
      <c r="W394" s="17"/>
    </row>
    <row r="395" spans="1:23" s="16" customFormat="1" ht="14.25" customHeight="1">
      <c r="A395" s="33">
        <v>44121</v>
      </c>
      <c r="B395" s="18">
        <v>2</v>
      </c>
      <c r="C395" s="19">
        <v>895.1</v>
      </c>
      <c r="D395" s="19">
        <v>0</v>
      </c>
      <c r="E395" s="19">
        <v>76.11</v>
      </c>
      <c r="F395" s="19">
        <v>925.8</v>
      </c>
      <c r="G395" s="24">
        <v>527</v>
      </c>
      <c r="H395" s="25">
        <f t="shared" si="24"/>
        <v>2720.56</v>
      </c>
      <c r="I395" s="25">
        <f t="shared" si="25"/>
        <v>3136.3799999999997</v>
      </c>
      <c r="J395" s="25">
        <f t="shared" si="26"/>
        <v>3797.7400000000002</v>
      </c>
      <c r="K395" s="25">
        <f t="shared" si="27"/>
        <v>5257.030000000001</v>
      </c>
      <c r="L395" s="25">
        <v>0</v>
      </c>
      <c r="M395" s="25">
        <v>76.11</v>
      </c>
      <c r="V395" s="17"/>
      <c r="W395" s="17"/>
    </row>
    <row r="396" spans="1:23" s="16" customFormat="1" ht="14.25" customHeight="1">
      <c r="A396" s="33">
        <v>44121</v>
      </c>
      <c r="B396" s="18">
        <v>3</v>
      </c>
      <c r="C396" s="19">
        <v>867.68</v>
      </c>
      <c r="D396" s="19">
        <v>0</v>
      </c>
      <c r="E396" s="19">
        <v>43.33</v>
      </c>
      <c r="F396" s="19">
        <v>898.38</v>
      </c>
      <c r="G396" s="24">
        <v>527</v>
      </c>
      <c r="H396" s="25">
        <f t="shared" si="24"/>
        <v>2693.14</v>
      </c>
      <c r="I396" s="25">
        <f t="shared" si="25"/>
        <v>3108.9599999999996</v>
      </c>
      <c r="J396" s="25">
        <f t="shared" si="26"/>
        <v>3770.32</v>
      </c>
      <c r="K396" s="25">
        <f t="shared" si="27"/>
        <v>5229.610000000001</v>
      </c>
      <c r="L396" s="25">
        <v>0</v>
      </c>
      <c r="M396" s="25">
        <v>43.33</v>
      </c>
      <c r="V396" s="17"/>
      <c r="W396" s="17"/>
    </row>
    <row r="397" spans="1:23" s="16" customFormat="1" ht="14.25" customHeight="1">
      <c r="A397" s="33">
        <v>44121</v>
      </c>
      <c r="B397" s="18">
        <v>4</v>
      </c>
      <c r="C397" s="19">
        <v>873.81</v>
      </c>
      <c r="D397" s="19">
        <v>0</v>
      </c>
      <c r="E397" s="19">
        <v>61.61</v>
      </c>
      <c r="F397" s="19">
        <v>904.51</v>
      </c>
      <c r="G397" s="24">
        <v>527</v>
      </c>
      <c r="H397" s="25">
        <f t="shared" si="24"/>
        <v>2699.27</v>
      </c>
      <c r="I397" s="25">
        <f t="shared" si="25"/>
        <v>3115.0899999999997</v>
      </c>
      <c r="J397" s="25">
        <f t="shared" si="26"/>
        <v>3776.4500000000003</v>
      </c>
      <c r="K397" s="25">
        <f t="shared" si="27"/>
        <v>5235.74</v>
      </c>
      <c r="L397" s="25">
        <v>0</v>
      </c>
      <c r="M397" s="25">
        <v>61.61</v>
      </c>
      <c r="V397" s="17"/>
      <c r="W397" s="17"/>
    </row>
    <row r="398" spans="1:23" s="16" customFormat="1" ht="14.25" customHeight="1">
      <c r="A398" s="33">
        <v>44121</v>
      </c>
      <c r="B398" s="18">
        <v>5</v>
      </c>
      <c r="C398" s="19">
        <v>894.19</v>
      </c>
      <c r="D398" s="19">
        <v>0</v>
      </c>
      <c r="E398" s="19">
        <v>62.98</v>
      </c>
      <c r="F398" s="19">
        <v>924.89</v>
      </c>
      <c r="G398" s="24">
        <v>527</v>
      </c>
      <c r="H398" s="25">
        <f t="shared" si="24"/>
        <v>2719.65</v>
      </c>
      <c r="I398" s="25">
        <f t="shared" si="25"/>
        <v>3135.47</v>
      </c>
      <c r="J398" s="25">
        <f t="shared" si="26"/>
        <v>3796.8300000000004</v>
      </c>
      <c r="K398" s="25">
        <f t="shared" si="27"/>
        <v>5256.120000000001</v>
      </c>
      <c r="L398" s="25">
        <v>0</v>
      </c>
      <c r="M398" s="25">
        <v>62.98</v>
      </c>
      <c r="V398" s="17"/>
      <c r="W398" s="17"/>
    </row>
    <row r="399" spans="1:23" s="16" customFormat="1" ht="14.25" customHeight="1">
      <c r="A399" s="33">
        <v>44121</v>
      </c>
      <c r="B399" s="18">
        <v>6</v>
      </c>
      <c r="C399" s="19">
        <v>1004.78</v>
      </c>
      <c r="D399" s="19">
        <v>90.94</v>
      </c>
      <c r="E399" s="19">
        <v>0</v>
      </c>
      <c r="F399" s="19">
        <v>1035.48</v>
      </c>
      <c r="G399" s="24">
        <v>527</v>
      </c>
      <c r="H399" s="25">
        <f t="shared" si="24"/>
        <v>2830.24</v>
      </c>
      <c r="I399" s="25">
        <f t="shared" si="25"/>
        <v>3246.06</v>
      </c>
      <c r="J399" s="25">
        <f t="shared" si="26"/>
        <v>3907.4200000000005</v>
      </c>
      <c r="K399" s="25">
        <f t="shared" si="27"/>
        <v>5366.71</v>
      </c>
      <c r="L399" s="25">
        <v>90.94</v>
      </c>
      <c r="M399" s="25">
        <v>0</v>
      </c>
      <c r="V399" s="17"/>
      <c r="W399" s="17"/>
    </row>
    <row r="400" spans="1:23" s="16" customFormat="1" ht="14.25" customHeight="1">
      <c r="A400" s="33">
        <v>44121</v>
      </c>
      <c r="B400" s="18">
        <v>7</v>
      </c>
      <c r="C400" s="19">
        <v>1195.96</v>
      </c>
      <c r="D400" s="19">
        <v>80.9</v>
      </c>
      <c r="E400" s="19">
        <v>0</v>
      </c>
      <c r="F400" s="19">
        <v>1226.66</v>
      </c>
      <c r="G400" s="24">
        <v>527</v>
      </c>
      <c r="H400" s="25">
        <f t="shared" si="24"/>
        <v>3021.4199999999996</v>
      </c>
      <c r="I400" s="25">
        <f t="shared" si="25"/>
        <v>3437.2400000000002</v>
      </c>
      <c r="J400" s="25">
        <f t="shared" si="26"/>
        <v>4098.6</v>
      </c>
      <c r="K400" s="25">
        <f t="shared" si="27"/>
        <v>5557.89</v>
      </c>
      <c r="L400" s="25">
        <v>80.9</v>
      </c>
      <c r="M400" s="25">
        <v>0</v>
      </c>
      <c r="V400" s="17"/>
      <c r="W400" s="17"/>
    </row>
    <row r="401" spans="1:23" s="16" customFormat="1" ht="14.25" customHeight="1">
      <c r="A401" s="33">
        <v>44121</v>
      </c>
      <c r="B401" s="18">
        <v>8</v>
      </c>
      <c r="C401" s="19">
        <v>1478.21</v>
      </c>
      <c r="D401" s="19">
        <v>24.29</v>
      </c>
      <c r="E401" s="19">
        <v>0</v>
      </c>
      <c r="F401" s="19">
        <v>1508.91</v>
      </c>
      <c r="G401" s="24">
        <v>527</v>
      </c>
      <c r="H401" s="25">
        <f t="shared" si="24"/>
        <v>3303.6699999999996</v>
      </c>
      <c r="I401" s="25">
        <f t="shared" si="25"/>
        <v>3719.4900000000002</v>
      </c>
      <c r="J401" s="25">
        <f t="shared" si="26"/>
        <v>4380.85</v>
      </c>
      <c r="K401" s="25">
        <f t="shared" si="27"/>
        <v>5840.14</v>
      </c>
      <c r="L401" s="25">
        <v>24.29</v>
      </c>
      <c r="M401" s="25">
        <v>0</v>
      </c>
      <c r="V401" s="17"/>
      <c r="W401" s="17"/>
    </row>
    <row r="402" spans="1:23" s="16" customFormat="1" ht="14.25" customHeight="1">
      <c r="A402" s="33">
        <v>44121</v>
      </c>
      <c r="B402" s="18">
        <v>9</v>
      </c>
      <c r="C402" s="19">
        <v>1613.09</v>
      </c>
      <c r="D402" s="19">
        <v>0</v>
      </c>
      <c r="E402" s="19">
        <v>89.01</v>
      </c>
      <c r="F402" s="19">
        <v>1643.79</v>
      </c>
      <c r="G402" s="24">
        <v>527</v>
      </c>
      <c r="H402" s="25">
        <f t="shared" si="24"/>
        <v>3438.5499999999997</v>
      </c>
      <c r="I402" s="25">
        <f t="shared" si="25"/>
        <v>3854.3700000000003</v>
      </c>
      <c r="J402" s="25">
        <f t="shared" si="26"/>
        <v>4515.730000000001</v>
      </c>
      <c r="K402" s="25">
        <f t="shared" si="27"/>
        <v>5975.02</v>
      </c>
      <c r="L402" s="25">
        <v>0</v>
      </c>
      <c r="M402" s="25">
        <v>89.01</v>
      </c>
      <c r="V402" s="17"/>
      <c r="W402" s="17"/>
    </row>
    <row r="403" spans="1:23" s="16" customFormat="1" ht="14.25" customHeight="1">
      <c r="A403" s="33">
        <v>44121</v>
      </c>
      <c r="B403" s="18">
        <v>10</v>
      </c>
      <c r="C403" s="19">
        <v>1626.68</v>
      </c>
      <c r="D403" s="19">
        <v>0</v>
      </c>
      <c r="E403" s="19">
        <v>97.27</v>
      </c>
      <c r="F403" s="19">
        <v>1657.38</v>
      </c>
      <c r="G403" s="24">
        <v>527</v>
      </c>
      <c r="H403" s="25">
        <f t="shared" si="24"/>
        <v>3452.14</v>
      </c>
      <c r="I403" s="25">
        <f t="shared" si="25"/>
        <v>3867.9600000000005</v>
      </c>
      <c r="J403" s="25">
        <f t="shared" si="26"/>
        <v>4529.3200000000015</v>
      </c>
      <c r="K403" s="25">
        <f t="shared" si="27"/>
        <v>5988.610000000001</v>
      </c>
      <c r="L403" s="25">
        <v>0</v>
      </c>
      <c r="M403" s="25">
        <v>97.27</v>
      </c>
      <c r="V403" s="17"/>
      <c r="W403" s="17"/>
    </row>
    <row r="404" spans="1:23" s="16" customFormat="1" ht="14.25" customHeight="1">
      <c r="A404" s="33">
        <v>44121</v>
      </c>
      <c r="B404" s="18">
        <v>11</v>
      </c>
      <c r="C404" s="19">
        <v>1631.01</v>
      </c>
      <c r="D404" s="19">
        <v>0</v>
      </c>
      <c r="E404" s="19">
        <v>129.91</v>
      </c>
      <c r="F404" s="19">
        <v>1661.71</v>
      </c>
      <c r="G404" s="24">
        <v>527</v>
      </c>
      <c r="H404" s="25">
        <f t="shared" si="24"/>
        <v>3456.47</v>
      </c>
      <c r="I404" s="25">
        <f t="shared" si="25"/>
        <v>3872.2900000000004</v>
      </c>
      <c r="J404" s="25">
        <f t="shared" si="26"/>
        <v>4533.6500000000015</v>
      </c>
      <c r="K404" s="25">
        <f t="shared" si="27"/>
        <v>5992.9400000000005</v>
      </c>
      <c r="L404" s="25">
        <v>0</v>
      </c>
      <c r="M404" s="25">
        <v>129.91</v>
      </c>
      <c r="V404" s="17"/>
      <c r="W404" s="17"/>
    </row>
    <row r="405" spans="1:23" s="16" customFormat="1" ht="14.25" customHeight="1">
      <c r="A405" s="33">
        <v>44121</v>
      </c>
      <c r="B405" s="18">
        <v>12</v>
      </c>
      <c r="C405" s="19">
        <v>1627.95</v>
      </c>
      <c r="D405" s="19">
        <v>0</v>
      </c>
      <c r="E405" s="19">
        <v>143.23</v>
      </c>
      <c r="F405" s="19">
        <v>1658.65</v>
      </c>
      <c r="G405" s="24">
        <v>527</v>
      </c>
      <c r="H405" s="25">
        <f t="shared" si="24"/>
        <v>3453.4099999999994</v>
      </c>
      <c r="I405" s="25">
        <f t="shared" si="25"/>
        <v>3869.23</v>
      </c>
      <c r="J405" s="25">
        <f t="shared" si="26"/>
        <v>4530.59</v>
      </c>
      <c r="K405" s="25">
        <f t="shared" si="27"/>
        <v>5989.88</v>
      </c>
      <c r="L405" s="25">
        <v>0</v>
      </c>
      <c r="M405" s="25">
        <v>143.23</v>
      </c>
      <c r="V405" s="17"/>
      <c r="W405" s="17"/>
    </row>
    <row r="406" spans="1:23" s="16" customFormat="1" ht="14.25" customHeight="1">
      <c r="A406" s="33">
        <v>44121</v>
      </c>
      <c r="B406" s="18">
        <v>13</v>
      </c>
      <c r="C406" s="19">
        <v>1634.08</v>
      </c>
      <c r="D406" s="19">
        <v>0</v>
      </c>
      <c r="E406" s="19">
        <v>167.76</v>
      </c>
      <c r="F406" s="19">
        <v>1664.78</v>
      </c>
      <c r="G406" s="24">
        <v>527</v>
      </c>
      <c r="H406" s="25">
        <f t="shared" si="24"/>
        <v>3459.5399999999995</v>
      </c>
      <c r="I406" s="25">
        <f t="shared" si="25"/>
        <v>3875.36</v>
      </c>
      <c r="J406" s="25">
        <f t="shared" si="26"/>
        <v>4536.720000000001</v>
      </c>
      <c r="K406" s="25">
        <f t="shared" si="27"/>
        <v>5996.01</v>
      </c>
      <c r="L406" s="25">
        <v>0</v>
      </c>
      <c r="M406" s="25">
        <v>167.76</v>
      </c>
      <c r="V406" s="17"/>
      <c r="W406" s="17"/>
    </row>
    <row r="407" spans="1:23" s="16" customFormat="1" ht="14.25" customHeight="1">
      <c r="A407" s="33">
        <v>44121</v>
      </c>
      <c r="B407" s="18">
        <v>14</v>
      </c>
      <c r="C407" s="19">
        <v>1636.8</v>
      </c>
      <c r="D407" s="19">
        <v>0</v>
      </c>
      <c r="E407" s="19">
        <v>187.01</v>
      </c>
      <c r="F407" s="19">
        <v>1667.5</v>
      </c>
      <c r="G407" s="24">
        <v>527</v>
      </c>
      <c r="H407" s="25">
        <f t="shared" si="24"/>
        <v>3462.2599999999998</v>
      </c>
      <c r="I407" s="25">
        <f t="shared" si="25"/>
        <v>3878.0800000000004</v>
      </c>
      <c r="J407" s="25">
        <f t="shared" si="26"/>
        <v>4539.4400000000005</v>
      </c>
      <c r="K407" s="25">
        <f t="shared" si="27"/>
        <v>5998.7300000000005</v>
      </c>
      <c r="L407" s="25">
        <v>0</v>
      </c>
      <c r="M407" s="25">
        <v>187.01</v>
      </c>
      <c r="V407" s="17"/>
      <c r="W407" s="17"/>
    </row>
    <row r="408" spans="1:23" s="16" customFormat="1" ht="14.25" customHeight="1">
      <c r="A408" s="33">
        <v>44121</v>
      </c>
      <c r="B408" s="18">
        <v>15</v>
      </c>
      <c r="C408" s="19">
        <v>1642.66</v>
      </c>
      <c r="D408" s="19">
        <v>0</v>
      </c>
      <c r="E408" s="19">
        <v>215.61</v>
      </c>
      <c r="F408" s="19">
        <v>1673.36</v>
      </c>
      <c r="G408" s="24">
        <v>527</v>
      </c>
      <c r="H408" s="25">
        <f t="shared" si="24"/>
        <v>3468.1199999999994</v>
      </c>
      <c r="I408" s="25">
        <f t="shared" si="25"/>
        <v>3883.94</v>
      </c>
      <c r="J408" s="25">
        <f t="shared" si="26"/>
        <v>4545.300000000001</v>
      </c>
      <c r="K408" s="25">
        <f t="shared" si="27"/>
        <v>6004.59</v>
      </c>
      <c r="L408" s="25">
        <v>0</v>
      </c>
      <c r="M408" s="25">
        <v>215.61</v>
      </c>
      <c r="V408" s="17"/>
      <c r="W408" s="17"/>
    </row>
    <row r="409" spans="1:23" s="16" customFormat="1" ht="14.25" customHeight="1">
      <c r="A409" s="33">
        <v>44121</v>
      </c>
      <c r="B409" s="18">
        <v>16</v>
      </c>
      <c r="C409" s="19">
        <v>1635.01</v>
      </c>
      <c r="D409" s="19">
        <v>0</v>
      </c>
      <c r="E409" s="19">
        <v>244.54</v>
      </c>
      <c r="F409" s="19">
        <v>1665.71</v>
      </c>
      <c r="G409" s="24">
        <v>527</v>
      </c>
      <c r="H409" s="25">
        <f t="shared" si="24"/>
        <v>3460.47</v>
      </c>
      <c r="I409" s="25">
        <f t="shared" si="25"/>
        <v>3876.2900000000004</v>
      </c>
      <c r="J409" s="25">
        <f t="shared" si="26"/>
        <v>4537.6500000000015</v>
      </c>
      <c r="K409" s="25">
        <f t="shared" si="27"/>
        <v>5996.9400000000005</v>
      </c>
      <c r="L409" s="25">
        <v>0</v>
      </c>
      <c r="M409" s="25">
        <v>244.54</v>
      </c>
      <c r="V409" s="17"/>
      <c r="W409" s="17"/>
    </row>
    <row r="410" spans="1:23" s="16" customFormat="1" ht="14.25" customHeight="1">
      <c r="A410" s="33">
        <v>44121</v>
      </c>
      <c r="B410" s="18">
        <v>17</v>
      </c>
      <c r="C410" s="19">
        <v>1620.44</v>
      </c>
      <c r="D410" s="19">
        <v>0</v>
      </c>
      <c r="E410" s="19">
        <v>240.32</v>
      </c>
      <c r="F410" s="19">
        <v>1651.14</v>
      </c>
      <c r="G410" s="24">
        <v>527</v>
      </c>
      <c r="H410" s="25">
        <f t="shared" si="24"/>
        <v>3445.9</v>
      </c>
      <c r="I410" s="25">
        <f t="shared" si="25"/>
        <v>3861.72</v>
      </c>
      <c r="J410" s="25">
        <f t="shared" si="26"/>
        <v>4523.080000000001</v>
      </c>
      <c r="K410" s="25">
        <f t="shared" si="27"/>
        <v>5982.370000000001</v>
      </c>
      <c r="L410" s="25">
        <v>0</v>
      </c>
      <c r="M410" s="25">
        <v>240.32</v>
      </c>
      <c r="V410" s="17"/>
      <c r="W410" s="17"/>
    </row>
    <row r="411" spans="1:23" s="16" customFormat="1" ht="14.25" customHeight="1">
      <c r="A411" s="33">
        <v>44121</v>
      </c>
      <c r="B411" s="18">
        <v>18</v>
      </c>
      <c r="C411" s="19">
        <v>1606.51</v>
      </c>
      <c r="D411" s="19">
        <v>0</v>
      </c>
      <c r="E411" s="19">
        <v>254.71</v>
      </c>
      <c r="F411" s="19">
        <v>1637.21</v>
      </c>
      <c r="G411" s="24">
        <v>527</v>
      </c>
      <c r="H411" s="25">
        <f t="shared" si="24"/>
        <v>3431.97</v>
      </c>
      <c r="I411" s="25">
        <f t="shared" si="25"/>
        <v>3847.7900000000004</v>
      </c>
      <c r="J411" s="25">
        <f t="shared" si="26"/>
        <v>4509.1500000000015</v>
      </c>
      <c r="K411" s="25">
        <f t="shared" si="27"/>
        <v>5968.4400000000005</v>
      </c>
      <c r="L411" s="25">
        <v>0</v>
      </c>
      <c r="M411" s="25">
        <v>254.71</v>
      </c>
      <c r="V411" s="17"/>
      <c r="W411" s="17"/>
    </row>
    <row r="412" spans="1:23" s="16" customFormat="1" ht="14.25" customHeight="1">
      <c r="A412" s="33">
        <v>44121</v>
      </c>
      <c r="B412" s="18">
        <v>19</v>
      </c>
      <c r="C412" s="19">
        <v>1599.8</v>
      </c>
      <c r="D412" s="19">
        <v>0</v>
      </c>
      <c r="E412" s="19">
        <v>244.9</v>
      </c>
      <c r="F412" s="19">
        <v>1630.5</v>
      </c>
      <c r="G412" s="24">
        <v>527</v>
      </c>
      <c r="H412" s="25">
        <f t="shared" si="24"/>
        <v>3425.2599999999998</v>
      </c>
      <c r="I412" s="25">
        <f t="shared" si="25"/>
        <v>3841.0800000000004</v>
      </c>
      <c r="J412" s="25">
        <f t="shared" si="26"/>
        <v>4502.4400000000005</v>
      </c>
      <c r="K412" s="25">
        <f t="shared" si="27"/>
        <v>5961.7300000000005</v>
      </c>
      <c r="L412" s="25">
        <v>0</v>
      </c>
      <c r="M412" s="25">
        <v>244.9</v>
      </c>
      <c r="V412" s="17"/>
      <c r="W412" s="17"/>
    </row>
    <row r="413" spans="1:23" s="16" customFormat="1" ht="14.25" customHeight="1">
      <c r="A413" s="33">
        <v>44121</v>
      </c>
      <c r="B413" s="18">
        <v>20</v>
      </c>
      <c r="C413" s="19">
        <v>1571.95</v>
      </c>
      <c r="D413" s="19">
        <v>0</v>
      </c>
      <c r="E413" s="19">
        <v>249.99</v>
      </c>
      <c r="F413" s="19">
        <v>1602.65</v>
      </c>
      <c r="G413" s="24">
        <v>527</v>
      </c>
      <c r="H413" s="25">
        <f t="shared" si="24"/>
        <v>3397.4099999999994</v>
      </c>
      <c r="I413" s="25">
        <f t="shared" si="25"/>
        <v>3813.23</v>
      </c>
      <c r="J413" s="25">
        <f t="shared" si="26"/>
        <v>4474.59</v>
      </c>
      <c r="K413" s="25">
        <f t="shared" si="27"/>
        <v>5933.88</v>
      </c>
      <c r="L413" s="25">
        <v>0</v>
      </c>
      <c r="M413" s="25">
        <v>249.99</v>
      </c>
      <c r="V413" s="17"/>
      <c r="W413" s="17"/>
    </row>
    <row r="414" spans="1:23" s="16" customFormat="1" ht="14.25" customHeight="1">
      <c r="A414" s="33">
        <v>44121</v>
      </c>
      <c r="B414" s="18">
        <v>21</v>
      </c>
      <c r="C414" s="19">
        <v>1598.49</v>
      </c>
      <c r="D414" s="19">
        <v>0</v>
      </c>
      <c r="E414" s="19">
        <v>364.72</v>
      </c>
      <c r="F414" s="19">
        <v>1629.19</v>
      </c>
      <c r="G414" s="24">
        <v>527</v>
      </c>
      <c r="H414" s="25">
        <f t="shared" si="24"/>
        <v>3423.9499999999994</v>
      </c>
      <c r="I414" s="25">
        <f t="shared" si="25"/>
        <v>3839.77</v>
      </c>
      <c r="J414" s="25">
        <f t="shared" si="26"/>
        <v>4501.130000000001</v>
      </c>
      <c r="K414" s="25">
        <f t="shared" si="27"/>
        <v>5960.42</v>
      </c>
      <c r="L414" s="25">
        <v>0</v>
      </c>
      <c r="M414" s="25">
        <v>364.72</v>
      </c>
      <c r="V414" s="17"/>
      <c r="W414" s="17"/>
    </row>
    <row r="415" spans="1:23" s="16" customFormat="1" ht="14.25" customHeight="1">
      <c r="A415" s="33">
        <v>44121</v>
      </c>
      <c r="B415" s="18">
        <v>22</v>
      </c>
      <c r="C415" s="19">
        <v>1559.51</v>
      </c>
      <c r="D415" s="19">
        <v>0</v>
      </c>
      <c r="E415" s="19">
        <v>551.2</v>
      </c>
      <c r="F415" s="19">
        <v>1590.21</v>
      </c>
      <c r="G415" s="24">
        <v>527</v>
      </c>
      <c r="H415" s="25">
        <f t="shared" si="24"/>
        <v>3384.97</v>
      </c>
      <c r="I415" s="25">
        <f t="shared" si="25"/>
        <v>3800.7900000000004</v>
      </c>
      <c r="J415" s="25">
        <f t="shared" si="26"/>
        <v>4462.1500000000015</v>
      </c>
      <c r="K415" s="25">
        <f t="shared" si="27"/>
        <v>5921.4400000000005</v>
      </c>
      <c r="L415" s="25">
        <v>0</v>
      </c>
      <c r="M415" s="25">
        <v>551.2</v>
      </c>
      <c r="V415" s="17"/>
      <c r="W415" s="17"/>
    </row>
    <row r="416" spans="1:23" s="16" customFormat="1" ht="14.25" customHeight="1">
      <c r="A416" s="33">
        <v>44121</v>
      </c>
      <c r="B416" s="18">
        <v>23</v>
      </c>
      <c r="C416" s="19">
        <v>1254.43</v>
      </c>
      <c r="D416" s="19">
        <v>0</v>
      </c>
      <c r="E416" s="19">
        <v>387.19</v>
      </c>
      <c r="F416" s="19">
        <v>1285.13</v>
      </c>
      <c r="G416" s="24">
        <v>527</v>
      </c>
      <c r="H416" s="25">
        <f t="shared" si="24"/>
        <v>3079.89</v>
      </c>
      <c r="I416" s="25">
        <f t="shared" si="25"/>
        <v>3495.71</v>
      </c>
      <c r="J416" s="25">
        <f t="shared" si="26"/>
        <v>4157.070000000001</v>
      </c>
      <c r="K416" s="25">
        <f t="shared" si="27"/>
        <v>5616.360000000001</v>
      </c>
      <c r="L416" s="25">
        <v>0</v>
      </c>
      <c r="M416" s="25">
        <v>387.19</v>
      </c>
      <c r="V416" s="17"/>
      <c r="W416" s="17"/>
    </row>
    <row r="417" spans="1:23" s="16" customFormat="1" ht="14.25" customHeight="1">
      <c r="A417" s="33">
        <v>44122</v>
      </c>
      <c r="B417" s="18">
        <v>0</v>
      </c>
      <c r="C417" s="19">
        <v>1038.13</v>
      </c>
      <c r="D417" s="19">
        <v>0</v>
      </c>
      <c r="E417" s="19">
        <v>207.18</v>
      </c>
      <c r="F417" s="19">
        <v>1068.83</v>
      </c>
      <c r="G417" s="24">
        <v>527</v>
      </c>
      <c r="H417" s="25">
        <f t="shared" si="24"/>
        <v>2863.5899999999997</v>
      </c>
      <c r="I417" s="25">
        <f t="shared" si="25"/>
        <v>3279.4100000000003</v>
      </c>
      <c r="J417" s="25">
        <f t="shared" si="26"/>
        <v>3940.7700000000004</v>
      </c>
      <c r="K417" s="25">
        <f t="shared" si="27"/>
        <v>5400.06</v>
      </c>
      <c r="L417" s="25">
        <v>0</v>
      </c>
      <c r="M417" s="25">
        <v>207.18</v>
      </c>
      <c r="V417" s="17"/>
      <c r="W417" s="17"/>
    </row>
    <row r="418" spans="1:23" s="16" customFormat="1" ht="14.25" customHeight="1">
      <c r="A418" s="33">
        <v>44122</v>
      </c>
      <c r="B418" s="18">
        <v>1</v>
      </c>
      <c r="C418" s="19">
        <v>896.67</v>
      </c>
      <c r="D418" s="19">
        <v>0</v>
      </c>
      <c r="E418" s="19">
        <v>87.97</v>
      </c>
      <c r="F418" s="19">
        <v>927.37</v>
      </c>
      <c r="G418" s="24">
        <v>527</v>
      </c>
      <c r="H418" s="25">
        <f t="shared" si="24"/>
        <v>2722.1299999999997</v>
      </c>
      <c r="I418" s="25">
        <f t="shared" si="25"/>
        <v>3137.9500000000003</v>
      </c>
      <c r="J418" s="25">
        <f t="shared" si="26"/>
        <v>3799.3100000000004</v>
      </c>
      <c r="K418" s="25">
        <f t="shared" si="27"/>
        <v>5258.6</v>
      </c>
      <c r="L418" s="25">
        <v>0</v>
      </c>
      <c r="M418" s="25">
        <v>87.97</v>
      </c>
      <c r="V418" s="17"/>
      <c r="W418" s="17"/>
    </row>
    <row r="419" spans="1:23" s="16" customFormat="1" ht="14.25" customHeight="1">
      <c r="A419" s="33">
        <v>44122</v>
      </c>
      <c r="B419" s="18">
        <v>2</v>
      </c>
      <c r="C419" s="19">
        <v>847.87</v>
      </c>
      <c r="D419" s="19">
        <v>0</v>
      </c>
      <c r="E419" s="19">
        <v>78.95</v>
      </c>
      <c r="F419" s="19">
        <v>878.57</v>
      </c>
      <c r="G419" s="24">
        <v>527</v>
      </c>
      <c r="H419" s="25">
        <f t="shared" si="24"/>
        <v>2673.3299999999995</v>
      </c>
      <c r="I419" s="25">
        <f t="shared" si="25"/>
        <v>3089.15</v>
      </c>
      <c r="J419" s="25">
        <f t="shared" si="26"/>
        <v>3750.51</v>
      </c>
      <c r="K419" s="25">
        <f t="shared" si="27"/>
        <v>5209.8</v>
      </c>
      <c r="L419" s="25">
        <v>0</v>
      </c>
      <c r="M419" s="25">
        <v>78.95</v>
      </c>
      <c r="V419" s="17"/>
      <c r="W419" s="17"/>
    </row>
    <row r="420" spans="1:23" s="16" customFormat="1" ht="14.25" customHeight="1">
      <c r="A420" s="33">
        <v>44122</v>
      </c>
      <c r="B420" s="18">
        <v>3</v>
      </c>
      <c r="C420" s="19">
        <v>839.66</v>
      </c>
      <c r="D420" s="19">
        <v>0</v>
      </c>
      <c r="E420" s="19">
        <v>83.34</v>
      </c>
      <c r="F420" s="19">
        <v>870.36</v>
      </c>
      <c r="G420" s="24">
        <v>527</v>
      </c>
      <c r="H420" s="25">
        <f t="shared" si="24"/>
        <v>2665.1199999999994</v>
      </c>
      <c r="I420" s="25">
        <f t="shared" si="25"/>
        <v>3080.94</v>
      </c>
      <c r="J420" s="25">
        <f t="shared" si="26"/>
        <v>3742.3</v>
      </c>
      <c r="K420" s="25">
        <f t="shared" si="27"/>
        <v>5201.59</v>
      </c>
      <c r="L420" s="25">
        <v>0</v>
      </c>
      <c r="M420" s="25">
        <v>83.34</v>
      </c>
      <c r="V420" s="17"/>
      <c r="W420" s="17"/>
    </row>
    <row r="421" spans="1:23" s="16" customFormat="1" ht="14.25" customHeight="1">
      <c r="A421" s="33">
        <v>44122</v>
      </c>
      <c r="B421" s="18">
        <v>4</v>
      </c>
      <c r="C421" s="19">
        <v>840.87</v>
      </c>
      <c r="D421" s="19">
        <v>0</v>
      </c>
      <c r="E421" s="19">
        <v>39.62</v>
      </c>
      <c r="F421" s="19">
        <v>871.57</v>
      </c>
      <c r="G421" s="24">
        <v>527</v>
      </c>
      <c r="H421" s="25">
        <f t="shared" si="24"/>
        <v>2666.3299999999995</v>
      </c>
      <c r="I421" s="25">
        <f t="shared" si="25"/>
        <v>3082.15</v>
      </c>
      <c r="J421" s="25">
        <f t="shared" si="26"/>
        <v>3743.51</v>
      </c>
      <c r="K421" s="25">
        <f t="shared" si="27"/>
        <v>5202.8</v>
      </c>
      <c r="L421" s="25">
        <v>0</v>
      </c>
      <c r="M421" s="25">
        <v>39.62</v>
      </c>
      <c r="V421" s="17"/>
      <c r="W421" s="17"/>
    </row>
    <row r="422" spans="1:23" s="16" customFormat="1" ht="14.25" customHeight="1">
      <c r="A422" s="33">
        <v>44122</v>
      </c>
      <c r="B422" s="18">
        <v>5</v>
      </c>
      <c r="C422" s="19">
        <v>838.17</v>
      </c>
      <c r="D422" s="19">
        <v>0</v>
      </c>
      <c r="E422" s="19">
        <v>3.85</v>
      </c>
      <c r="F422" s="19">
        <v>868.87</v>
      </c>
      <c r="G422" s="24">
        <v>527</v>
      </c>
      <c r="H422" s="25">
        <f t="shared" si="24"/>
        <v>2663.6299999999997</v>
      </c>
      <c r="I422" s="25">
        <f t="shared" si="25"/>
        <v>3079.4500000000003</v>
      </c>
      <c r="J422" s="25">
        <f t="shared" si="26"/>
        <v>3740.8100000000004</v>
      </c>
      <c r="K422" s="25">
        <f t="shared" si="27"/>
        <v>5200.1</v>
      </c>
      <c r="L422" s="25">
        <v>0</v>
      </c>
      <c r="M422" s="25">
        <v>3.85</v>
      </c>
      <c r="V422" s="17"/>
      <c r="W422" s="17"/>
    </row>
    <row r="423" spans="1:23" s="16" customFormat="1" ht="14.25" customHeight="1">
      <c r="A423" s="33">
        <v>44122</v>
      </c>
      <c r="B423" s="18">
        <v>6</v>
      </c>
      <c r="C423" s="19">
        <v>960.99</v>
      </c>
      <c r="D423" s="19">
        <v>127.62</v>
      </c>
      <c r="E423" s="19">
        <v>0</v>
      </c>
      <c r="F423" s="19">
        <v>991.69</v>
      </c>
      <c r="G423" s="24">
        <v>527</v>
      </c>
      <c r="H423" s="25">
        <f t="shared" si="24"/>
        <v>2786.45</v>
      </c>
      <c r="I423" s="25">
        <f t="shared" si="25"/>
        <v>3202.27</v>
      </c>
      <c r="J423" s="25">
        <f t="shared" si="26"/>
        <v>3863.6300000000006</v>
      </c>
      <c r="K423" s="25">
        <f t="shared" si="27"/>
        <v>5322.92</v>
      </c>
      <c r="L423" s="25">
        <v>127.62</v>
      </c>
      <c r="M423" s="25">
        <v>0</v>
      </c>
      <c r="V423" s="17"/>
      <c r="W423" s="17"/>
    </row>
    <row r="424" spans="1:23" s="16" customFormat="1" ht="14.25" customHeight="1">
      <c r="A424" s="33">
        <v>44122</v>
      </c>
      <c r="B424" s="18">
        <v>7</v>
      </c>
      <c r="C424" s="19">
        <v>1082.09</v>
      </c>
      <c r="D424" s="19">
        <v>70.52</v>
      </c>
      <c r="E424" s="19">
        <v>0</v>
      </c>
      <c r="F424" s="19">
        <v>1112.79</v>
      </c>
      <c r="G424" s="24">
        <v>527</v>
      </c>
      <c r="H424" s="25">
        <f t="shared" si="24"/>
        <v>2907.5499999999997</v>
      </c>
      <c r="I424" s="25">
        <f t="shared" si="25"/>
        <v>3323.37</v>
      </c>
      <c r="J424" s="25">
        <f t="shared" si="26"/>
        <v>3984.73</v>
      </c>
      <c r="K424" s="25">
        <f t="shared" si="27"/>
        <v>5444.02</v>
      </c>
      <c r="L424" s="25">
        <v>70.52</v>
      </c>
      <c r="M424" s="25">
        <v>0</v>
      </c>
      <c r="V424" s="17"/>
      <c r="W424" s="17"/>
    </row>
    <row r="425" spans="1:23" s="16" customFormat="1" ht="14.25" customHeight="1">
      <c r="A425" s="33">
        <v>44122</v>
      </c>
      <c r="B425" s="18">
        <v>8</v>
      </c>
      <c r="C425" s="19">
        <v>1370.91</v>
      </c>
      <c r="D425" s="19">
        <v>91.32</v>
      </c>
      <c r="E425" s="19">
        <v>0</v>
      </c>
      <c r="F425" s="19">
        <v>1401.61</v>
      </c>
      <c r="G425" s="24">
        <v>527</v>
      </c>
      <c r="H425" s="25">
        <f t="shared" si="24"/>
        <v>3196.37</v>
      </c>
      <c r="I425" s="25">
        <f t="shared" si="25"/>
        <v>3612.19</v>
      </c>
      <c r="J425" s="25">
        <f t="shared" si="26"/>
        <v>4273.550000000001</v>
      </c>
      <c r="K425" s="25">
        <f t="shared" si="27"/>
        <v>5732.84</v>
      </c>
      <c r="L425" s="25">
        <v>91.32</v>
      </c>
      <c r="M425" s="25">
        <v>0</v>
      </c>
      <c r="V425" s="17"/>
      <c r="W425" s="17"/>
    </row>
    <row r="426" spans="1:23" s="16" customFormat="1" ht="14.25" customHeight="1">
      <c r="A426" s="33">
        <v>44122</v>
      </c>
      <c r="B426" s="18">
        <v>9</v>
      </c>
      <c r="C426" s="19">
        <v>1544.33</v>
      </c>
      <c r="D426" s="19">
        <v>0</v>
      </c>
      <c r="E426" s="19">
        <v>12.87</v>
      </c>
      <c r="F426" s="19">
        <v>1575.03</v>
      </c>
      <c r="G426" s="24">
        <v>527</v>
      </c>
      <c r="H426" s="25">
        <f t="shared" si="24"/>
        <v>3369.7899999999995</v>
      </c>
      <c r="I426" s="25">
        <f t="shared" si="25"/>
        <v>3785.61</v>
      </c>
      <c r="J426" s="25">
        <f t="shared" si="26"/>
        <v>4446.970000000001</v>
      </c>
      <c r="K426" s="25">
        <f t="shared" si="27"/>
        <v>5906.26</v>
      </c>
      <c r="L426" s="25">
        <v>0</v>
      </c>
      <c r="M426" s="25">
        <v>12.87</v>
      </c>
      <c r="V426" s="17"/>
      <c r="W426" s="17"/>
    </row>
    <row r="427" spans="1:23" s="16" customFormat="1" ht="14.25" customHeight="1">
      <c r="A427" s="33">
        <v>44122</v>
      </c>
      <c r="B427" s="18">
        <v>10</v>
      </c>
      <c r="C427" s="19">
        <v>1567.92</v>
      </c>
      <c r="D427" s="19">
        <v>0</v>
      </c>
      <c r="E427" s="19">
        <v>37.23</v>
      </c>
      <c r="F427" s="19">
        <v>1598.62</v>
      </c>
      <c r="G427" s="24">
        <v>527</v>
      </c>
      <c r="H427" s="25">
        <f t="shared" si="24"/>
        <v>3393.3799999999997</v>
      </c>
      <c r="I427" s="25">
        <f t="shared" si="25"/>
        <v>3809.2000000000003</v>
      </c>
      <c r="J427" s="25">
        <f t="shared" si="26"/>
        <v>4470.560000000001</v>
      </c>
      <c r="K427" s="25">
        <f t="shared" si="27"/>
        <v>5929.85</v>
      </c>
      <c r="L427" s="25">
        <v>0</v>
      </c>
      <c r="M427" s="25">
        <v>37.23</v>
      </c>
      <c r="V427" s="17"/>
      <c r="W427" s="17"/>
    </row>
    <row r="428" spans="1:23" s="16" customFormat="1" ht="14.25" customHeight="1">
      <c r="A428" s="33">
        <v>44122</v>
      </c>
      <c r="B428" s="18">
        <v>11</v>
      </c>
      <c r="C428" s="19">
        <v>1558.83</v>
      </c>
      <c r="D428" s="19">
        <v>0</v>
      </c>
      <c r="E428" s="19">
        <v>231.92</v>
      </c>
      <c r="F428" s="19">
        <v>1589.53</v>
      </c>
      <c r="G428" s="24">
        <v>527</v>
      </c>
      <c r="H428" s="25">
        <f t="shared" si="24"/>
        <v>3384.2899999999995</v>
      </c>
      <c r="I428" s="25">
        <f t="shared" si="25"/>
        <v>3800.11</v>
      </c>
      <c r="J428" s="25">
        <f t="shared" si="26"/>
        <v>4461.470000000001</v>
      </c>
      <c r="K428" s="25">
        <f t="shared" si="27"/>
        <v>5920.76</v>
      </c>
      <c r="L428" s="25">
        <v>0</v>
      </c>
      <c r="M428" s="25">
        <v>231.92</v>
      </c>
      <c r="V428" s="17"/>
      <c r="W428" s="17"/>
    </row>
    <row r="429" spans="1:23" s="16" customFormat="1" ht="14.25" customHeight="1">
      <c r="A429" s="33">
        <v>44122</v>
      </c>
      <c r="B429" s="18">
        <v>12</v>
      </c>
      <c r="C429" s="19">
        <v>1547.58</v>
      </c>
      <c r="D429" s="19">
        <v>0</v>
      </c>
      <c r="E429" s="19">
        <v>119.13</v>
      </c>
      <c r="F429" s="19">
        <v>1578.28</v>
      </c>
      <c r="G429" s="24">
        <v>527</v>
      </c>
      <c r="H429" s="25">
        <f t="shared" si="24"/>
        <v>3373.0399999999995</v>
      </c>
      <c r="I429" s="25">
        <f t="shared" si="25"/>
        <v>3788.86</v>
      </c>
      <c r="J429" s="25">
        <f t="shared" si="26"/>
        <v>4450.220000000001</v>
      </c>
      <c r="K429" s="25">
        <f t="shared" si="27"/>
        <v>5909.51</v>
      </c>
      <c r="L429" s="25">
        <v>0</v>
      </c>
      <c r="M429" s="25">
        <v>119.13</v>
      </c>
      <c r="V429" s="17"/>
      <c r="W429" s="17"/>
    </row>
    <row r="430" spans="1:23" s="16" customFormat="1" ht="14.25" customHeight="1">
      <c r="A430" s="33">
        <v>44122</v>
      </c>
      <c r="B430" s="18">
        <v>13</v>
      </c>
      <c r="C430" s="19">
        <v>1563.35</v>
      </c>
      <c r="D430" s="19">
        <v>0</v>
      </c>
      <c r="E430" s="19">
        <v>132.88</v>
      </c>
      <c r="F430" s="19">
        <v>1594.05</v>
      </c>
      <c r="G430" s="24">
        <v>527</v>
      </c>
      <c r="H430" s="25">
        <f t="shared" si="24"/>
        <v>3388.81</v>
      </c>
      <c r="I430" s="25">
        <f t="shared" si="25"/>
        <v>3804.6299999999997</v>
      </c>
      <c r="J430" s="25">
        <f t="shared" si="26"/>
        <v>4465.990000000001</v>
      </c>
      <c r="K430" s="25">
        <f t="shared" si="27"/>
        <v>5925.280000000001</v>
      </c>
      <c r="L430" s="25">
        <v>0</v>
      </c>
      <c r="M430" s="25">
        <v>132.88</v>
      </c>
      <c r="V430" s="17"/>
      <c r="W430" s="17"/>
    </row>
    <row r="431" spans="1:23" s="16" customFormat="1" ht="14.25" customHeight="1">
      <c r="A431" s="33">
        <v>44122</v>
      </c>
      <c r="B431" s="18">
        <v>14</v>
      </c>
      <c r="C431" s="19">
        <v>1566.77</v>
      </c>
      <c r="D431" s="19">
        <v>0</v>
      </c>
      <c r="E431" s="19">
        <v>189.45</v>
      </c>
      <c r="F431" s="19">
        <v>1597.47</v>
      </c>
      <c r="G431" s="24">
        <v>527</v>
      </c>
      <c r="H431" s="25">
        <f t="shared" si="24"/>
        <v>3392.23</v>
      </c>
      <c r="I431" s="25">
        <f t="shared" si="25"/>
        <v>3808.0499999999997</v>
      </c>
      <c r="J431" s="25">
        <f t="shared" si="26"/>
        <v>4469.410000000001</v>
      </c>
      <c r="K431" s="25">
        <f t="shared" si="27"/>
        <v>5928.700000000001</v>
      </c>
      <c r="L431" s="25">
        <v>0</v>
      </c>
      <c r="M431" s="25">
        <v>189.45</v>
      </c>
      <c r="V431" s="17"/>
      <c r="W431" s="17"/>
    </row>
    <row r="432" spans="1:23" s="16" customFormat="1" ht="14.25" customHeight="1">
      <c r="A432" s="33">
        <v>44122</v>
      </c>
      <c r="B432" s="18">
        <v>15</v>
      </c>
      <c r="C432" s="19">
        <v>1563.53</v>
      </c>
      <c r="D432" s="19">
        <v>0</v>
      </c>
      <c r="E432" s="19">
        <v>351.21</v>
      </c>
      <c r="F432" s="19">
        <v>1594.23</v>
      </c>
      <c r="G432" s="24">
        <v>527</v>
      </c>
      <c r="H432" s="25">
        <f t="shared" si="24"/>
        <v>3388.9899999999993</v>
      </c>
      <c r="I432" s="25">
        <f t="shared" si="25"/>
        <v>3804.81</v>
      </c>
      <c r="J432" s="25">
        <f t="shared" si="26"/>
        <v>4466.17</v>
      </c>
      <c r="K432" s="25">
        <f t="shared" si="27"/>
        <v>5925.46</v>
      </c>
      <c r="L432" s="25">
        <v>0</v>
      </c>
      <c r="M432" s="25">
        <v>351.21</v>
      </c>
      <c r="V432" s="17"/>
      <c r="W432" s="17"/>
    </row>
    <row r="433" spans="1:23" s="16" customFormat="1" ht="14.25" customHeight="1">
      <c r="A433" s="33">
        <v>44122</v>
      </c>
      <c r="B433" s="18">
        <v>16</v>
      </c>
      <c r="C433" s="19">
        <v>1571.6</v>
      </c>
      <c r="D433" s="19">
        <v>0</v>
      </c>
      <c r="E433" s="19">
        <v>233.78</v>
      </c>
      <c r="F433" s="19">
        <v>1602.3</v>
      </c>
      <c r="G433" s="24">
        <v>527</v>
      </c>
      <c r="H433" s="25">
        <f t="shared" si="24"/>
        <v>3397.06</v>
      </c>
      <c r="I433" s="25">
        <f t="shared" si="25"/>
        <v>3812.8799999999997</v>
      </c>
      <c r="J433" s="25">
        <f t="shared" si="26"/>
        <v>4474.240000000001</v>
      </c>
      <c r="K433" s="25">
        <f t="shared" si="27"/>
        <v>5933.530000000001</v>
      </c>
      <c r="L433" s="25">
        <v>0</v>
      </c>
      <c r="M433" s="25">
        <v>233.78</v>
      </c>
      <c r="V433" s="17"/>
      <c r="W433" s="17"/>
    </row>
    <row r="434" spans="1:23" s="16" customFormat="1" ht="14.25" customHeight="1">
      <c r="A434" s="33">
        <v>44122</v>
      </c>
      <c r="B434" s="18">
        <v>17</v>
      </c>
      <c r="C434" s="19">
        <v>1557.5</v>
      </c>
      <c r="D434" s="19">
        <v>0</v>
      </c>
      <c r="E434" s="19">
        <v>196.26</v>
      </c>
      <c r="F434" s="19">
        <v>1588.2</v>
      </c>
      <c r="G434" s="24">
        <v>527</v>
      </c>
      <c r="H434" s="25">
        <f t="shared" si="24"/>
        <v>3382.9599999999996</v>
      </c>
      <c r="I434" s="25">
        <f t="shared" si="25"/>
        <v>3798.78</v>
      </c>
      <c r="J434" s="25">
        <f t="shared" si="26"/>
        <v>4460.140000000001</v>
      </c>
      <c r="K434" s="25">
        <f t="shared" si="27"/>
        <v>5919.43</v>
      </c>
      <c r="L434" s="25">
        <v>0</v>
      </c>
      <c r="M434" s="25">
        <v>196.26</v>
      </c>
      <c r="V434" s="17"/>
      <c r="W434" s="17"/>
    </row>
    <row r="435" spans="1:23" s="16" customFormat="1" ht="14.25" customHeight="1">
      <c r="A435" s="33">
        <v>44122</v>
      </c>
      <c r="B435" s="18">
        <v>18</v>
      </c>
      <c r="C435" s="19">
        <v>1535.58</v>
      </c>
      <c r="D435" s="19">
        <v>0</v>
      </c>
      <c r="E435" s="19">
        <v>156.92</v>
      </c>
      <c r="F435" s="19">
        <v>1566.28</v>
      </c>
      <c r="G435" s="24">
        <v>527</v>
      </c>
      <c r="H435" s="25">
        <f t="shared" si="24"/>
        <v>3361.0399999999995</v>
      </c>
      <c r="I435" s="25">
        <f t="shared" si="25"/>
        <v>3776.86</v>
      </c>
      <c r="J435" s="25">
        <f t="shared" si="26"/>
        <v>4438.220000000001</v>
      </c>
      <c r="K435" s="25">
        <f t="shared" si="27"/>
        <v>5897.51</v>
      </c>
      <c r="L435" s="25">
        <v>0</v>
      </c>
      <c r="M435" s="25">
        <v>156.92</v>
      </c>
      <c r="V435" s="17"/>
      <c r="W435" s="17"/>
    </row>
    <row r="436" spans="1:23" s="16" customFormat="1" ht="14.25" customHeight="1">
      <c r="A436" s="33">
        <v>44122</v>
      </c>
      <c r="B436" s="18">
        <v>19</v>
      </c>
      <c r="C436" s="19">
        <v>1544.5</v>
      </c>
      <c r="D436" s="19">
        <v>0</v>
      </c>
      <c r="E436" s="19">
        <v>254.88</v>
      </c>
      <c r="F436" s="19">
        <v>1575.2</v>
      </c>
      <c r="G436" s="24">
        <v>527</v>
      </c>
      <c r="H436" s="25">
        <f t="shared" si="24"/>
        <v>3369.9599999999996</v>
      </c>
      <c r="I436" s="25">
        <f t="shared" si="25"/>
        <v>3785.78</v>
      </c>
      <c r="J436" s="25">
        <f t="shared" si="26"/>
        <v>4447.140000000001</v>
      </c>
      <c r="K436" s="25">
        <f t="shared" si="27"/>
        <v>5906.43</v>
      </c>
      <c r="L436" s="25">
        <v>0</v>
      </c>
      <c r="M436" s="25">
        <v>254.88</v>
      </c>
      <c r="V436" s="17"/>
      <c r="W436" s="17"/>
    </row>
    <row r="437" spans="1:23" s="16" customFormat="1" ht="14.25" customHeight="1">
      <c r="A437" s="33">
        <v>44122</v>
      </c>
      <c r="B437" s="18">
        <v>20</v>
      </c>
      <c r="C437" s="19">
        <v>1540.58</v>
      </c>
      <c r="D437" s="19">
        <v>0</v>
      </c>
      <c r="E437" s="19">
        <v>152.52</v>
      </c>
      <c r="F437" s="19">
        <v>1571.28</v>
      </c>
      <c r="G437" s="24">
        <v>527</v>
      </c>
      <c r="H437" s="25">
        <f t="shared" si="24"/>
        <v>3366.0399999999995</v>
      </c>
      <c r="I437" s="25">
        <f t="shared" si="25"/>
        <v>3781.86</v>
      </c>
      <c r="J437" s="25">
        <f t="shared" si="26"/>
        <v>4443.220000000001</v>
      </c>
      <c r="K437" s="25">
        <f t="shared" si="27"/>
        <v>5902.51</v>
      </c>
      <c r="L437" s="25">
        <v>0</v>
      </c>
      <c r="M437" s="25">
        <v>152.52</v>
      </c>
      <c r="V437" s="17"/>
      <c r="W437" s="17"/>
    </row>
    <row r="438" spans="1:23" s="16" customFormat="1" ht="14.25" customHeight="1">
      <c r="A438" s="33">
        <v>44122</v>
      </c>
      <c r="B438" s="18">
        <v>21</v>
      </c>
      <c r="C438" s="19">
        <v>1542.57</v>
      </c>
      <c r="D438" s="19">
        <v>0</v>
      </c>
      <c r="E438" s="19">
        <v>297.35</v>
      </c>
      <c r="F438" s="19">
        <v>1573.27</v>
      </c>
      <c r="G438" s="24">
        <v>527</v>
      </c>
      <c r="H438" s="25">
        <f t="shared" si="24"/>
        <v>3368.0299999999993</v>
      </c>
      <c r="I438" s="25">
        <f t="shared" si="25"/>
        <v>3783.85</v>
      </c>
      <c r="J438" s="25">
        <f t="shared" si="26"/>
        <v>4445.210000000001</v>
      </c>
      <c r="K438" s="25">
        <f t="shared" si="27"/>
        <v>5904.5</v>
      </c>
      <c r="L438" s="25">
        <v>0</v>
      </c>
      <c r="M438" s="25">
        <v>297.35</v>
      </c>
      <c r="V438" s="17"/>
      <c r="W438" s="17"/>
    </row>
    <row r="439" spans="1:23" s="16" customFormat="1" ht="14.25" customHeight="1">
      <c r="A439" s="33">
        <v>44122</v>
      </c>
      <c r="B439" s="18">
        <v>22</v>
      </c>
      <c r="C439" s="19">
        <v>1582.11</v>
      </c>
      <c r="D439" s="19">
        <v>0</v>
      </c>
      <c r="E439" s="19">
        <v>593.75</v>
      </c>
      <c r="F439" s="19">
        <v>1612.81</v>
      </c>
      <c r="G439" s="24">
        <v>527</v>
      </c>
      <c r="H439" s="25">
        <f t="shared" si="24"/>
        <v>3407.5699999999993</v>
      </c>
      <c r="I439" s="25">
        <f t="shared" si="25"/>
        <v>3823.39</v>
      </c>
      <c r="J439" s="25">
        <f t="shared" si="26"/>
        <v>4484.75</v>
      </c>
      <c r="K439" s="25">
        <f t="shared" si="27"/>
        <v>5944.04</v>
      </c>
      <c r="L439" s="25">
        <v>0</v>
      </c>
      <c r="M439" s="25">
        <v>593.75</v>
      </c>
      <c r="V439" s="17"/>
      <c r="W439" s="17"/>
    </row>
    <row r="440" spans="1:23" s="16" customFormat="1" ht="14.25" customHeight="1">
      <c r="A440" s="33">
        <v>44122</v>
      </c>
      <c r="B440" s="18">
        <v>23</v>
      </c>
      <c r="C440" s="19">
        <v>1262.95</v>
      </c>
      <c r="D440" s="19">
        <v>0</v>
      </c>
      <c r="E440" s="19">
        <v>375.69</v>
      </c>
      <c r="F440" s="19">
        <v>1293.65</v>
      </c>
      <c r="G440" s="24">
        <v>527</v>
      </c>
      <c r="H440" s="25">
        <f t="shared" si="24"/>
        <v>3088.41</v>
      </c>
      <c r="I440" s="25">
        <f t="shared" si="25"/>
        <v>3504.23</v>
      </c>
      <c r="J440" s="25">
        <f t="shared" si="26"/>
        <v>4165.590000000001</v>
      </c>
      <c r="K440" s="25">
        <f t="shared" si="27"/>
        <v>5624.88</v>
      </c>
      <c r="L440" s="25">
        <v>0</v>
      </c>
      <c r="M440" s="25">
        <v>375.69</v>
      </c>
      <c r="V440" s="17"/>
      <c r="W440" s="17"/>
    </row>
    <row r="441" spans="1:23" s="16" customFormat="1" ht="14.25" customHeight="1">
      <c r="A441" s="33">
        <v>44123</v>
      </c>
      <c r="B441" s="18">
        <v>0</v>
      </c>
      <c r="C441" s="19">
        <v>1040.1</v>
      </c>
      <c r="D441" s="19">
        <v>0</v>
      </c>
      <c r="E441" s="19">
        <v>153.13</v>
      </c>
      <c r="F441" s="19">
        <v>1070.8</v>
      </c>
      <c r="G441" s="24">
        <v>527</v>
      </c>
      <c r="H441" s="25">
        <f t="shared" si="24"/>
        <v>2865.56</v>
      </c>
      <c r="I441" s="25">
        <f t="shared" si="25"/>
        <v>3281.3799999999997</v>
      </c>
      <c r="J441" s="25">
        <f t="shared" si="26"/>
        <v>3942.7400000000002</v>
      </c>
      <c r="K441" s="25">
        <f t="shared" si="27"/>
        <v>5402.030000000001</v>
      </c>
      <c r="L441" s="25">
        <v>0</v>
      </c>
      <c r="M441" s="25">
        <v>153.13</v>
      </c>
      <c r="V441" s="17"/>
      <c r="W441" s="17"/>
    </row>
    <row r="442" spans="1:23" s="16" customFormat="1" ht="14.25" customHeight="1">
      <c r="A442" s="33">
        <v>44123</v>
      </c>
      <c r="B442" s="18">
        <v>1</v>
      </c>
      <c r="C442" s="19">
        <v>889.15</v>
      </c>
      <c r="D442" s="19">
        <v>0</v>
      </c>
      <c r="E442" s="19">
        <v>56.29</v>
      </c>
      <c r="F442" s="19">
        <v>919.85</v>
      </c>
      <c r="G442" s="24">
        <v>527</v>
      </c>
      <c r="H442" s="25">
        <f t="shared" si="24"/>
        <v>2714.61</v>
      </c>
      <c r="I442" s="25">
        <f t="shared" si="25"/>
        <v>3130.43</v>
      </c>
      <c r="J442" s="25">
        <f t="shared" si="26"/>
        <v>3791.7900000000004</v>
      </c>
      <c r="K442" s="25">
        <f t="shared" si="27"/>
        <v>5251.08</v>
      </c>
      <c r="L442" s="25">
        <v>0</v>
      </c>
      <c r="M442" s="25">
        <v>56.29</v>
      </c>
      <c r="V442" s="17"/>
      <c r="W442" s="17"/>
    </row>
    <row r="443" spans="1:23" s="16" customFormat="1" ht="14.25" customHeight="1">
      <c r="A443" s="33">
        <v>44123</v>
      </c>
      <c r="B443" s="18">
        <v>2</v>
      </c>
      <c r="C443" s="19">
        <v>853.41</v>
      </c>
      <c r="D443" s="19">
        <v>0</v>
      </c>
      <c r="E443" s="19">
        <v>42.99</v>
      </c>
      <c r="F443" s="19">
        <v>884.11</v>
      </c>
      <c r="G443" s="24">
        <v>527</v>
      </c>
      <c r="H443" s="25">
        <f t="shared" si="24"/>
        <v>2678.8699999999994</v>
      </c>
      <c r="I443" s="25">
        <f t="shared" si="25"/>
        <v>3094.69</v>
      </c>
      <c r="J443" s="25">
        <f t="shared" si="26"/>
        <v>3756.05</v>
      </c>
      <c r="K443" s="25">
        <f t="shared" si="27"/>
        <v>5215.34</v>
      </c>
      <c r="L443" s="25">
        <v>0</v>
      </c>
      <c r="M443" s="25">
        <v>42.99</v>
      </c>
      <c r="V443" s="17"/>
      <c r="W443" s="17"/>
    </row>
    <row r="444" spans="1:23" s="16" customFormat="1" ht="14.25" customHeight="1">
      <c r="A444" s="33">
        <v>44123</v>
      </c>
      <c r="B444" s="18">
        <v>3</v>
      </c>
      <c r="C444" s="19">
        <v>837.34</v>
      </c>
      <c r="D444" s="19">
        <v>0</v>
      </c>
      <c r="E444" s="19">
        <v>15.59</v>
      </c>
      <c r="F444" s="19">
        <v>868.04</v>
      </c>
      <c r="G444" s="24">
        <v>527</v>
      </c>
      <c r="H444" s="25">
        <f t="shared" si="24"/>
        <v>2662.7999999999997</v>
      </c>
      <c r="I444" s="25">
        <f t="shared" si="25"/>
        <v>3078.6200000000003</v>
      </c>
      <c r="J444" s="25">
        <f t="shared" si="26"/>
        <v>3739.9800000000005</v>
      </c>
      <c r="K444" s="25">
        <f t="shared" si="27"/>
        <v>5199.27</v>
      </c>
      <c r="L444" s="25">
        <v>0</v>
      </c>
      <c r="M444" s="25">
        <v>15.59</v>
      </c>
      <c r="V444" s="17"/>
      <c r="W444" s="17"/>
    </row>
    <row r="445" spans="1:23" s="16" customFormat="1" ht="14.25" customHeight="1">
      <c r="A445" s="33">
        <v>44123</v>
      </c>
      <c r="B445" s="18">
        <v>4</v>
      </c>
      <c r="C445" s="19">
        <v>835.64</v>
      </c>
      <c r="D445" s="19">
        <v>8</v>
      </c>
      <c r="E445" s="19">
        <v>0</v>
      </c>
      <c r="F445" s="19">
        <v>866.34</v>
      </c>
      <c r="G445" s="24">
        <v>527</v>
      </c>
      <c r="H445" s="25">
        <f t="shared" si="24"/>
        <v>2661.1</v>
      </c>
      <c r="I445" s="25">
        <f t="shared" si="25"/>
        <v>3076.9199999999996</v>
      </c>
      <c r="J445" s="25">
        <f t="shared" si="26"/>
        <v>3738.28</v>
      </c>
      <c r="K445" s="25">
        <f t="shared" si="27"/>
        <v>5197.57</v>
      </c>
      <c r="L445" s="25">
        <v>8</v>
      </c>
      <c r="M445" s="25">
        <v>0</v>
      </c>
      <c r="V445" s="17"/>
      <c r="W445" s="17"/>
    </row>
    <row r="446" spans="1:23" s="16" customFormat="1" ht="14.25" customHeight="1">
      <c r="A446" s="33">
        <v>44123</v>
      </c>
      <c r="B446" s="18">
        <v>5</v>
      </c>
      <c r="C446" s="19">
        <v>826.93</v>
      </c>
      <c r="D446" s="19">
        <v>47.49</v>
      </c>
      <c r="E446" s="19">
        <v>0</v>
      </c>
      <c r="F446" s="19">
        <v>857.63</v>
      </c>
      <c r="G446" s="24">
        <v>527</v>
      </c>
      <c r="H446" s="25">
        <f t="shared" si="24"/>
        <v>2652.39</v>
      </c>
      <c r="I446" s="25">
        <f t="shared" si="25"/>
        <v>3068.2099999999996</v>
      </c>
      <c r="J446" s="25">
        <f t="shared" si="26"/>
        <v>3729.57</v>
      </c>
      <c r="K446" s="25">
        <f t="shared" si="27"/>
        <v>5188.860000000001</v>
      </c>
      <c r="L446" s="25">
        <v>47.49</v>
      </c>
      <c r="M446" s="25">
        <v>0</v>
      </c>
      <c r="V446" s="17"/>
      <c r="W446" s="17"/>
    </row>
    <row r="447" spans="1:23" s="16" customFormat="1" ht="14.25" customHeight="1">
      <c r="A447" s="33">
        <v>44123</v>
      </c>
      <c r="B447" s="18">
        <v>6</v>
      </c>
      <c r="C447" s="19">
        <v>872.59</v>
      </c>
      <c r="D447" s="19">
        <v>211.48</v>
      </c>
      <c r="E447" s="19">
        <v>0</v>
      </c>
      <c r="F447" s="19">
        <v>903.29</v>
      </c>
      <c r="G447" s="24">
        <v>527</v>
      </c>
      <c r="H447" s="25">
        <f t="shared" si="24"/>
        <v>2698.0499999999997</v>
      </c>
      <c r="I447" s="25">
        <f t="shared" si="25"/>
        <v>3113.8700000000003</v>
      </c>
      <c r="J447" s="25">
        <f t="shared" si="26"/>
        <v>3775.2300000000005</v>
      </c>
      <c r="K447" s="25">
        <f t="shared" si="27"/>
        <v>5234.52</v>
      </c>
      <c r="L447" s="25">
        <v>211.48</v>
      </c>
      <c r="M447" s="25">
        <v>0</v>
      </c>
      <c r="V447" s="17"/>
      <c r="W447" s="17"/>
    </row>
    <row r="448" spans="1:23" s="16" customFormat="1" ht="14.25" customHeight="1">
      <c r="A448" s="33">
        <v>44123</v>
      </c>
      <c r="B448" s="18">
        <v>7</v>
      </c>
      <c r="C448" s="19">
        <v>1149.3</v>
      </c>
      <c r="D448" s="19">
        <v>111.76</v>
      </c>
      <c r="E448" s="19">
        <v>0</v>
      </c>
      <c r="F448" s="19">
        <v>1180</v>
      </c>
      <c r="G448" s="24">
        <v>527</v>
      </c>
      <c r="H448" s="25">
        <f t="shared" si="24"/>
        <v>2974.7599999999998</v>
      </c>
      <c r="I448" s="25">
        <f t="shared" si="25"/>
        <v>3390.58</v>
      </c>
      <c r="J448" s="25">
        <f t="shared" si="26"/>
        <v>4051.94</v>
      </c>
      <c r="K448" s="25">
        <f t="shared" si="27"/>
        <v>5511.2300000000005</v>
      </c>
      <c r="L448" s="25">
        <v>111.76</v>
      </c>
      <c r="M448" s="25">
        <v>0</v>
      </c>
      <c r="V448" s="17"/>
      <c r="W448" s="17"/>
    </row>
    <row r="449" spans="1:23" s="16" customFormat="1" ht="14.25" customHeight="1">
      <c r="A449" s="33">
        <v>44123</v>
      </c>
      <c r="B449" s="18">
        <v>8</v>
      </c>
      <c r="C449" s="19">
        <v>1385.17</v>
      </c>
      <c r="D449" s="19">
        <v>117.84</v>
      </c>
      <c r="E449" s="19">
        <v>0</v>
      </c>
      <c r="F449" s="19">
        <v>1415.87</v>
      </c>
      <c r="G449" s="24">
        <v>527</v>
      </c>
      <c r="H449" s="25">
        <f t="shared" si="24"/>
        <v>3210.6299999999997</v>
      </c>
      <c r="I449" s="25">
        <f t="shared" si="25"/>
        <v>3626.4500000000003</v>
      </c>
      <c r="J449" s="25">
        <f t="shared" si="26"/>
        <v>4287.810000000001</v>
      </c>
      <c r="K449" s="25">
        <f t="shared" si="27"/>
        <v>5747.1</v>
      </c>
      <c r="L449" s="25">
        <v>117.84</v>
      </c>
      <c r="M449" s="25">
        <v>0</v>
      </c>
      <c r="V449" s="17"/>
      <c r="W449" s="17"/>
    </row>
    <row r="450" spans="1:23" s="16" customFormat="1" ht="14.25" customHeight="1">
      <c r="A450" s="33">
        <v>44123</v>
      </c>
      <c r="B450" s="18">
        <v>9</v>
      </c>
      <c r="C450" s="19">
        <v>1622.76</v>
      </c>
      <c r="D450" s="19">
        <v>16.18</v>
      </c>
      <c r="E450" s="19">
        <v>0</v>
      </c>
      <c r="F450" s="19">
        <v>1653.46</v>
      </c>
      <c r="G450" s="24">
        <v>527</v>
      </c>
      <c r="H450" s="25">
        <f t="shared" si="24"/>
        <v>3448.22</v>
      </c>
      <c r="I450" s="25">
        <f t="shared" si="25"/>
        <v>3864.0400000000004</v>
      </c>
      <c r="J450" s="25">
        <f t="shared" si="26"/>
        <v>4525.4000000000015</v>
      </c>
      <c r="K450" s="25">
        <f t="shared" si="27"/>
        <v>5984.6900000000005</v>
      </c>
      <c r="L450" s="25">
        <v>16.18</v>
      </c>
      <c r="M450" s="25">
        <v>0</v>
      </c>
      <c r="V450" s="17"/>
      <c r="W450" s="17"/>
    </row>
    <row r="451" spans="1:23" s="16" customFormat="1" ht="14.25" customHeight="1">
      <c r="A451" s="33">
        <v>44123</v>
      </c>
      <c r="B451" s="18">
        <v>10</v>
      </c>
      <c r="C451" s="19">
        <v>1650.99</v>
      </c>
      <c r="D451" s="19">
        <v>0</v>
      </c>
      <c r="E451" s="19">
        <v>28.83</v>
      </c>
      <c r="F451" s="19">
        <v>1681.69</v>
      </c>
      <c r="G451" s="24">
        <v>527</v>
      </c>
      <c r="H451" s="25">
        <f t="shared" si="24"/>
        <v>3476.4499999999994</v>
      </c>
      <c r="I451" s="25">
        <f t="shared" si="25"/>
        <v>3892.27</v>
      </c>
      <c r="J451" s="25">
        <f t="shared" si="26"/>
        <v>4553.630000000001</v>
      </c>
      <c r="K451" s="25">
        <f t="shared" si="27"/>
        <v>6012.92</v>
      </c>
      <c r="L451" s="25">
        <v>0</v>
      </c>
      <c r="M451" s="25">
        <v>28.83</v>
      </c>
      <c r="V451" s="17"/>
      <c r="W451" s="17"/>
    </row>
    <row r="452" spans="1:23" s="16" customFormat="1" ht="14.25" customHeight="1">
      <c r="A452" s="33">
        <v>44123</v>
      </c>
      <c r="B452" s="18">
        <v>11</v>
      </c>
      <c r="C452" s="19">
        <v>1652.11</v>
      </c>
      <c r="D452" s="19">
        <v>0</v>
      </c>
      <c r="E452" s="19">
        <v>29.34</v>
      </c>
      <c r="F452" s="19">
        <v>1682.81</v>
      </c>
      <c r="G452" s="24">
        <v>527</v>
      </c>
      <c r="H452" s="25">
        <f t="shared" si="24"/>
        <v>3477.5699999999993</v>
      </c>
      <c r="I452" s="25">
        <f t="shared" si="25"/>
        <v>3893.39</v>
      </c>
      <c r="J452" s="25">
        <f t="shared" si="26"/>
        <v>4554.75</v>
      </c>
      <c r="K452" s="25">
        <f t="shared" si="27"/>
        <v>6014.04</v>
      </c>
      <c r="L452" s="25">
        <v>0</v>
      </c>
      <c r="M452" s="25">
        <v>29.34</v>
      </c>
      <c r="V452" s="17"/>
      <c r="W452" s="17"/>
    </row>
    <row r="453" spans="1:23" s="16" customFormat="1" ht="14.25" customHeight="1">
      <c r="A453" s="33">
        <v>44123</v>
      </c>
      <c r="B453" s="18">
        <v>12</v>
      </c>
      <c r="C453" s="19">
        <v>1651.59</v>
      </c>
      <c r="D453" s="19">
        <v>0</v>
      </c>
      <c r="E453" s="19">
        <v>40.82</v>
      </c>
      <c r="F453" s="19">
        <v>1682.29</v>
      </c>
      <c r="G453" s="24">
        <v>527</v>
      </c>
      <c r="H453" s="25">
        <f t="shared" si="24"/>
        <v>3477.0499999999997</v>
      </c>
      <c r="I453" s="25">
        <f t="shared" si="25"/>
        <v>3892.8700000000003</v>
      </c>
      <c r="J453" s="25">
        <f t="shared" si="26"/>
        <v>4554.230000000001</v>
      </c>
      <c r="K453" s="25">
        <f t="shared" si="27"/>
        <v>6013.52</v>
      </c>
      <c r="L453" s="25">
        <v>0</v>
      </c>
      <c r="M453" s="25">
        <v>40.82</v>
      </c>
      <c r="V453" s="17"/>
      <c r="W453" s="17"/>
    </row>
    <row r="454" spans="1:23" s="16" customFormat="1" ht="14.25" customHeight="1">
      <c r="A454" s="33">
        <v>44123</v>
      </c>
      <c r="B454" s="18">
        <v>13</v>
      </c>
      <c r="C454" s="19">
        <v>1668.63</v>
      </c>
      <c r="D454" s="19">
        <v>0</v>
      </c>
      <c r="E454" s="19">
        <v>41.44</v>
      </c>
      <c r="F454" s="19">
        <v>1699.33</v>
      </c>
      <c r="G454" s="24">
        <v>527</v>
      </c>
      <c r="H454" s="25">
        <f t="shared" si="24"/>
        <v>3494.0899999999997</v>
      </c>
      <c r="I454" s="25">
        <f t="shared" si="25"/>
        <v>3909.9100000000003</v>
      </c>
      <c r="J454" s="25">
        <f t="shared" si="26"/>
        <v>4571.27</v>
      </c>
      <c r="K454" s="25">
        <f t="shared" si="27"/>
        <v>6030.56</v>
      </c>
      <c r="L454" s="25">
        <v>0</v>
      </c>
      <c r="M454" s="25">
        <v>41.44</v>
      </c>
      <c r="V454" s="17"/>
      <c r="W454" s="17"/>
    </row>
    <row r="455" spans="1:23" s="16" customFormat="1" ht="14.25" customHeight="1">
      <c r="A455" s="33">
        <v>44123</v>
      </c>
      <c r="B455" s="18">
        <v>14</v>
      </c>
      <c r="C455" s="19">
        <v>1669.88</v>
      </c>
      <c r="D455" s="19">
        <v>0</v>
      </c>
      <c r="E455" s="19">
        <v>24.77</v>
      </c>
      <c r="F455" s="19">
        <v>1700.58</v>
      </c>
      <c r="G455" s="24">
        <v>527</v>
      </c>
      <c r="H455" s="25">
        <f t="shared" si="24"/>
        <v>3495.3399999999997</v>
      </c>
      <c r="I455" s="25">
        <f t="shared" si="25"/>
        <v>3911.1600000000003</v>
      </c>
      <c r="J455" s="25">
        <f t="shared" si="26"/>
        <v>4572.52</v>
      </c>
      <c r="K455" s="25">
        <f t="shared" si="27"/>
        <v>6031.81</v>
      </c>
      <c r="L455" s="25">
        <v>0</v>
      </c>
      <c r="M455" s="25">
        <v>24.77</v>
      </c>
      <c r="V455" s="17"/>
      <c r="W455" s="17"/>
    </row>
    <row r="456" spans="1:23" s="16" customFormat="1" ht="14.25" customHeight="1">
      <c r="A456" s="33">
        <v>44123</v>
      </c>
      <c r="B456" s="18">
        <v>15</v>
      </c>
      <c r="C456" s="19">
        <v>1668.91</v>
      </c>
      <c r="D456" s="19">
        <v>0</v>
      </c>
      <c r="E456" s="19">
        <v>11.2</v>
      </c>
      <c r="F456" s="19">
        <v>1699.61</v>
      </c>
      <c r="G456" s="24">
        <v>527</v>
      </c>
      <c r="H456" s="25">
        <f t="shared" si="24"/>
        <v>3494.3699999999994</v>
      </c>
      <c r="I456" s="25">
        <f t="shared" si="25"/>
        <v>3910.19</v>
      </c>
      <c r="J456" s="25">
        <f t="shared" si="26"/>
        <v>4571.550000000001</v>
      </c>
      <c r="K456" s="25">
        <f t="shared" si="27"/>
        <v>6030.84</v>
      </c>
      <c r="L456" s="25">
        <v>0</v>
      </c>
      <c r="M456" s="25">
        <v>11.2</v>
      </c>
      <c r="V456" s="17"/>
      <c r="W456" s="17"/>
    </row>
    <row r="457" spans="1:23" s="16" customFormat="1" ht="14.25" customHeight="1">
      <c r="A457" s="33">
        <v>44123</v>
      </c>
      <c r="B457" s="18">
        <v>16</v>
      </c>
      <c r="C457" s="19">
        <v>1667.13</v>
      </c>
      <c r="D457" s="19">
        <v>0</v>
      </c>
      <c r="E457" s="19">
        <v>34.56</v>
      </c>
      <c r="F457" s="19">
        <v>1697.83</v>
      </c>
      <c r="G457" s="24">
        <v>527</v>
      </c>
      <c r="H457" s="25">
        <f t="shared" si="24"/>
        <v>3492.5899999999997</v>
      </c>
      <c r="I457" s="25">
        <f t="shared" si="25"/>
        <v>3908.4100000000003</v>
      </c>
      <c r="J457" s="25">
        <f t="shared" si="26"/>
        <v>4569.77</v>
      </c>
      <c r="K457" s="25">
        <f t="shared" si="27"/>
        <v>6029.06</v>
      </c>
      <c r="L457" s="25">
        <v>0</v>
      </c>
      <c r="M457" s="25">
        <v>34.56</v>
      </c>
      <c r="V457" s="17"/>
      <c r="W457" s="17"/>
    </row>
    <row r="458" spans="1:23" s="16" customFormat="1" ht="14.25" customHeight="1">
      <c r="A458" s="33">
        <v>44123</v>
      </c>
      <c r="B458" s="18">
        <v>17</v>
      </c>
      <c r="C458" s="19">
        <v>1654.7</v>
      </c>
      <c r="D458" s="19">
        <v>0</v>
      </c>
      <c r="E458" s="19">
        <v>41.04</v>
      </c>
      <c r="F458" s="19">
        <v>1685.4</v>
      </c>
      <c r="G458" s="24">
        <v>527</v>
      </c>
      <c r="H458" s="25">
        <f aca="true" t="shared" si="28" ref="H458:H521">SUM($C458,$G458,$R$5,$R$6)</f>
        <v>3480.1599999999994</v>
      </c>
      <c r="I458" s="25">
        <f aca="true" t="shared" si="29" ref="I458:I521">SUM($C458,$G458,$S$5,$S$6)</f>
        <v>3895.98</v>
      </c>
      <c r="J458" s="25">
        <f aca="true" t="shared" si="30" ref="J458:J521">SUM($C458,$G458,$T$5,$T$6)</f>
        <v>4557.34</v>
      </c>
      <c r="K458" s="25">
        <f aca="true" t="shared" si="31" ref="K458:K521">SUM($C458,$G458,$U$5,$U$6)</f>
        <v>6016.63</v>
      </c>
      <c r="L458" s="25">
        <v>0</v>
      </c>
      <c r="M458" s="25">
        <v>41.04</v>
      </c>
      <c r="V458" s="17"/>
      <c r="W458" s="17"/>
    </row>
    <row r="459" spans="1:23" s="16" customFormat="1" ht="14.25" customHeight="1">
      <c r="A459" s="33">
        <v>44123</v>
      </c>
      <c r="B459" s="18">
        <v>18</v>
      </c>
      <c r="C459" s="19">
        <v>1631.59</v>
      </c>
      <c r="D459" s="19">
        <v>0</v>
      </c>
      <c r="E459" s="19">
        <v>44.99</v>
      </c>
      <c r="F459" s="19">
        <v>1662.29</v>
      </c>
      <c r="G459" s="24">
        <v>527</v>
      </c>
      <c r="H459" s="25">
        <f t="shared" si="28"/>
        <v>3457.0499999999997</v>
      </c>
      <c r="I459" s="25">
        <f t="shared" si="29"/>
        <v>3872.8700000000003</v>
      </c>
      <c r="J459" s="25">
        <f t="shared" si="30"/>
        <v>4534.230000000001</v>
      </c>
      <c r="K459" s="25">
        <f t="shared" si="31"/>
        <v>5993.52</v>
      </c>
      <c r="L459" s="25">
        <v>0</v>
      </c>
      <c r="M459" s="25">
        <v>44.99</v>
      </c>
      <c r="V459" s="17"/>
      <c r="W459" s="17"/>
    </row>
    <row r="460" spans="1:23" s="16" customFormat="1" ht="14.25" customHeight="1">
      <c r="A460" s="33">
        <v>44123</v>
      </c>
      <c r="B460" s="18">
        <v>19</v>
      </c>
      <c r="C460" s="19">
        <v>1619.23</v>
      </c>
      <c r="D460" s="19">
        <v>0</v>
      </c>
      <c r="E460" s="19">
        <v>19.55</v>
      </c>
      <c r="F460" s="19">
        <v>1649.93</v>
      </c>
      <c r="G460" s="24">
        <v>527</v>
      </c>
      <c r="H460" s="25">
        <f t="shared" si="28"/>
        <v>3444.69</v>
      </c>
      <c r="I460" s="25">
        <f t="shared" si="29"/>
        <v>3860.5099999999998</v>
      </c>
      <c r="J460" s="25">
        <f t="shared" si="30"/>
        <v>4521.870000000001</v>
      </c>
      <c r="K460" s="25">
        <f t="shared" si="31"/>
        <v>5981.16</v>
      </c>
      <c r="L460" s="25">
        <v>0</v>
      </c>
      <c r="M460" s="25">
        <v>19.55</v>
      </c>
      <c r="V460" s="17"/>
      <c r="W460" s="17"/>
    </row>
    <row r="461" spans="1:23" s="16" customFormat="1" ht="14.25" customHeight="1">
      <c r="A461" s="33">
        <v>44123</v>
      </c>
      <c r="B461" s="18">
        <v>20</v>
      </c>
      <c r="C461" s="19">
        <v>1588.98</v>
      </c>
      <c r="D461" s="19">
        <v>0</v>
      </c>
      <c r="E461" s="19">
        <v>23.45</v>
      </c>
      <c r="F461" s="19">
        <v>1619.68</v>
      </c>
      <c r="G461" s="24">
        <v>527</v>
      </c>
      <c r="H461" s="25">
        <f t="shared" si="28"/>
        <v>3414.44</v>
      </c>
      <c r="I461" s="25">
        <f t="shared" si="29"/>
        <v>3830.2599999999998</v>
      </c>
      <c r="J461" s="25">
        <f t="shared" si="30"/>
        <v>4491.620000000001</v>
      </c>
      <c r="K461" s="25">
        <f t="shared" si="31"/>
        <v>5950.91</v>
      </c>
      <c r="L461" s="25">
        <v>0</v>
      </c>
      <c r="M461" s="25">
        <v>23.45</v>
      </c>
      <c r="V461" s="17"/>
      <c r="W461" s="17"/>
    </row>
    <row r="462" spans="1:23" s="16" customFormat="1" ht="14.25" customHeight="1">
      <c r="A462" s="33">
        <v>44123</v>
      </c>
      <c r="B462" s="18">
        <v>21</v>
      </c>
      <c r="C462" s="19">
        <v>1631.94</v>
      </c>
      <c r="D462" s="19">
        <v>0</v>
      </c>
      <c r="E462" s="19">
        <v>91.01</v>
      </c>
      <c r="F462" s="19">
        <v>1662.64</v>
      </c>
      <c r="G462" s="24">
        <v>527</v>
      </c>
      <c r="H462" s="25">
        <f t="shared" si="28"/>
        <v>3457.4</v>
      </c>
      <c r="I462" s="25">
        <f t="shared" si="29"/>
        <v>3873.22</v>
      </c>
      <c r="J462" s="25">
        <f t="shared" si="30"/>
        <v>4534.580000000001</v>
      </c>
      <c r="K462" s="25">
        <f t="shared" si="31"/>
        <v>5993.870000000001</v>
      </c>
      <c r="L462" s="25">
        <v>0</v>
      </c>
      <c r="M462" s="25">
        <v>91.01</v>
      </c>
      <c r="V462" s="17"/>
      <c r="W462" s="17"/>
    </row>
    <row r="463" spans="1:23" s="16" customFormat="1" ht="14.25" customHeight="1">
      <c r="A463" s="33">
        <v>44123</v>
      </c>
      <c r="B463" s="18">
        <v>22</v>
      </c>
      <c r="C463" s="19">
        <v>1516.33</v>
      </c>
      <c r="D463" s="19">
        <v>0</v>
      </c>
      <c r="E463" s="19">
        <v>220.41</v>
      </c>
      <c r="F463" s="19">
        <v>1547.03</v>
      </c>
      <c r="G463" s="24">
        <v>527</v>
      </c>
      <c r="H463" s="25">
        <f t="shared" si="28"/>
        <v>3341.7899999999995</v>
      </c>
      <c r="I463" s="25">
        <f t="shared" si="29"/>
        <v>3757.61</v>
      </c>
      <c r="J463" s="25">
        <f t="shared" si="30"/>
        <v>4418.970000000001</v>
      </c>
      <c r="K463" s="25">
        <f t="shared" si="31"/>
        <v>5878.26</v>
      </c>
      <c r="L463" s="25">
        <v>0</v>
      </c>
      <c r="M463" s="25">
        <v>220.41</v>
      </c>
      <c r="V463" s="17"/>
      <c r="W463" s="17"/>
    </row>
    <row r="464" spans="1:23" s="16" customFormat="1" ht="14.25" customHeight="1">
      <c r="A464" s="33">
        <v>44123</v>
      </c>
      <c r="B464" s="18">
        <v>23</v>
      </c>
      <c r="C464" s="19">
        <v>1241.31</v>
      </c>
      <c r="D464" s="19">
        <v>0</v>
      </c>
      <c r="E464" s="19">
        <v>322.33</v>
      </c>
      <c r="F464" s="19">
        <v>1272.01</v>
      </c>
      <c r="G464" s="24">
        <v>527</v>
      </c>
      <c r="H464" s="25">
        <f t="shared" si="28"/>
        <v>3066.77</v>
      </c>
      <c r="I464" s="25">
        <f t="shared" si="29"/>
        <v>3482.5899999999997</v>
      </c>
      <c r="J464" s="25">
        <f t="shared" si="30"/>
        <v>4143.950000000001</v>
      </c>
      <c r="K464" s="25">
        <f t="shared" si="31"/>
        <v>5603.24</v>
      </c>
      <c r="L464" s="25">
        <v>0</v>
      </c>
      <c r="M464" s="25">
        <v>322.33</v>
      </c>
      <c r="V464" s="17"/>
      <c r="W464" s="17"/>
    </row>
    <row r="465" spans="1:23" s="16" customFormat="1" ht="14.25" customHeight="1">
      <c r="A465" s="33">
        <v>44124</v>
      </c>
      <c r="B465" s="18">
        <v>0</v>
      </c>
      <c r="C465" s="19">
        <v>1082.17</v>
      </c>
      <c r="D465" s="19">
        <v>0</v>
      </c>
      <c r="E465" s="19">
        <v>148.68</v>
      </c>
      <c r="F465" s="19">
        <v>1112.87</v>
      </c>
      <c r="G465" s="24">
        <v>527</v>
      </c>
      <c r="H465" s="25">
        <f t="shared" si="28"/>
        <v>2907.6299999999997</v>
      </c>
      <c r="I465" s="25">
        <f t="shared" si="29"/>
        <v>3323.4500000000003</v>
      </c>
      <c r="J465" s="25">
        <f t="shared" si="30"/>
        <v>3984.8100000000004</v>
      </c>
      <c r="K465" s="25">
        <f t="shared" si="31"/>
        <v>5444.1</v>
      </c>
      <c r="L465" s="25">
        <v>0</v>
      </c>
      <c r="M465" s="25">
        <v>148.68</v>
      </c>
      <c r="V465" s="17"/>
      <c r="W465" s="17"/>
    </row>
    <row r="466" spans="1:23" s="16" customFormat="1" ht="14.25" customHeight="1">
      <c r="A466" s="33">
        <v>44124</v>
      </c>
      <c r="B466" s="18">
        <v>1</v>
      </c>
      <c r="C466" s="19">
        <v>895.15</v>
      </c>
      <c r="D466" s="19">
        <v>5.2</v>
      </c>
      <c r="E466" s="19">
        <v>0</v>
      </c>
      <c r="F466" s="19">
        <v>925.85</v>
      </c>
      <c r="G466" s="24">
        <v>527</v>
      </c>
      <c r="H466" s="25">
        <f t="shared" si="28"/>
        <v>2720.61</v>
      </c>
      <c r="I466" s="25">
        <f t="shared" si="29"/>
        <v>3136.43</v>
      </c>
      <c r="J466" s="25">
        <f t="shared" si="30"/>
        <v>3797.7900000000004</v>
      </c>
      <c r="K466" s="25">
        <f t="shared" si="31"/>
        <v>5257.08</v>
      </c>
      <c r="L466" s="25">
        <v>5.2</v>
      </c>
      <c r="M466" s="25">
        <v>0</v>
      </c>
      <c r="V466" s="17"/>
      <c r="W466" s="17"/>
    </row>
    <row r="467" spans="1:23" s="16" customFormat="1" ht="14.25" customHeight="1">
      <c r="A467" s="33">
        <v>44124</v>
      </c>
      <c r="B467" s="18">
        <v>2</v>
      </c>
      <c r="C467" s="19">
        <v>872.21</v>
      </c>
      <c r="D467" s="19">
        <v>0</v>
      </c>
      <c r="E467" s="19">
        <v>3.74</v>
      </c>
      <c r="F467" s="19">
        <v>902.91</v>
      </c>
      <c r="G467" s="24">
        <v>527</v>
      </c>
      <c r="H467" s="25">
        <f t="shared" si="28"/>
        <v>2697.6699999999996</v>
      </c>
      <c r="I467" s="25">
        <f t="shared" si="29"/>
        <v>3113.4900000000002</v>
      </c>
      <c r="J467" s="25">
        <f t="shared" si="30"/>
        <v>3774.8500000000004</v>
      </c>
      <c r="K467" s="25">
        <f t="shared" si="31"/>
        <v>5234.14</v>
      </c>
      <c r="L467" s="25">
        <v>0</v>
      </c>
      <c r="M467" s="25">
        <v>3.74</v>
      </c>
      <c r="V467" s="17"/>
      <c r="W467" s="17"/>
    </row>
    <row r="468" spans="1:23" s="16" customFormat="1" ht="14.25" customHeight="1">
      <c r="A468" s="33">
        <v>44124</v>
      </c>
      <c r="B468" s="18">
        <v>3</v>
      </c>
      <c r="C468" s="19">
        <v>865.78</v>
      </c>
      <c r="D468" s="19">
        <v>0</v>
      </c>
      <c r="E468" s="19">
        <v>2.48</v>
      </c>
      <c r="F468" s="19">
        <v>896.48</v>
      </c>
      <c r="G468" s="24">
        <v>527</v>
      </c>
      <c r="H468" s="25">
        <f t="shared" si="28"/>
        <v>2691.24</v>
      </c>
      <c r="I468" s="25">
        <f t="shared" si="29"/>
        <v>3107.06</v>
      </c>
      <c r="J468" s="25">
        <f t="shared" si="30"/>
        <v>3768.4200000000005</v>
      </c>
      <c r="K468" s="25">
        <f t="shared" si="31"/>
        <v>5227.71</v>
      </c>
      <c r="L468" s="25">
        <v>0</v>
      </c>
      <c r="M468" s="25">
        <v>2.48</v>
      </c>
      <c r="V468" s="17"/>
      <c r="W468" s="17"/>
    </row>
    <row r="469" spans="1:23" s="16" customFormat="1" ht="14.25" customHeight="1">
      <c r="A469" s="33">
        <v>44124</v>
      </c>
      <c r="B469" s="18">
        <v>4</v>
      </c>
      <c r="C469" s="19">
        <v>862.21</v>
      </c>
      <c r="D469" s="19">
        <v>0</v>
      </c>
      <c r="E469" s="19">
        <v>4.95</v>
      </c>
      <c r="F469" s="19">
        <v>892.91</v>
      </c>
      <c r="G469" s="24">
        <v>527</v>
      </c>
      <c r="H469" s="25">
        <f t="shared" si="28"/>
        <v>2687.6699999999996</v>
      </c>
      <c r="I469" s="25">
        <f t="shared" si="29"/>
        <v>3103.4900000000002</v>
      </c>
      <c r="J469" s="25">
        <f t="shared" si="30"/>
        <v>3764.8500000000004</v>
      </c>
      <c r="K469" s="25">
        <f t="shared" si="31"/>
        <v>5224.14</v>
      </c>
      <c r="L469" s="25">
        <v>0</v>
      </c>
      <c r="M469" s="25">
        <v>4.95</v>
      </c>
      <c r="V469" s="17"/>
      <c r="W469" s="17"/>
    </row>
    <row r="470" spans="1:23" s="16" customFormat="1" ht="14.25" customHeight="1">
      <c r="A470" s="33">
        <v>44124</v>
      </c>
      <c r="B470" s="18">
        <v>5</v>
      </c>
      <c r="C470" s="19">
        <v>861.92</v>
      </c>
      <c r="D470" s="19">
        <v>0</v>
      </c>
      <c r="E470" s="19">
        <v>6.97</v>
      </c>
      <c r="F470" s="19">
        <v>892.62</v>
      </c>
      <c r="G470" s="24">
        <v>527</v>
      </c>
      <c r="H470" s="25">
        <f t="shared" si="28"/>
        <v>2687.3799999999997</v>
      </c>
      <c r="I470" s="25">
        <f t="shared" si="29"/>
        <v>3103.2000000000003</v>
      </c>
      <c r="J470" s="25">
        <f t="shared" si="30"/>
        <v>3764.5600000000004</v>
      </c>
      <c r="K470" s="25">
        <f t="shared" si="31"/>
        <v>5223.85</v>
      </c>
      <c r="L470" s="25">
        <v>0</v>
      </c>
      <c r="M470" s="25">
        <v>6.97</v>
      </c>
      <c r="V470" s="17"/>
      <c r="W470" s="17"/>
    </row>
    <row r="471" spans="1:23" s="16" customFormat="1" ht="14.25" customHeight="1">
      <c r="A471" s="33">
        <v>44124</v>
      </c>
      <c r="B471" s="18">
        <v>6</v>
      </c>
      <c r="C471" s="19">
        <v>1039.7</v>
      </c>
      <c r="D471" s="19">
        <v>218.96</v>
      </c>
      <c r="E471" s="19">
        <v>0</v>
      </c>
      <c r="F471" s="19">
        <v>1070.4</v>
      </c>
      <c r="G471" s="24">
        <v>527</v>
      </c>
      <c r="H471" s="25">
        <f t="shared" si="28"/>
        <v>2865.16</v>
      </c>
      <c r="I471" s="25">
        <f t="shared" si="29"/>
        <v>3280.98</v>
      </c>
      <c r="J471" s="25">
        <f t="shared" si="30"/>
        <v>3942.3400000000006</v>
      </c>
      <c r="K471" s="25">
        <f t="shared" si="31"/>
        <v>5401.63</v>
      </c>
      <c r="L471" s="25">
        <v>218.96</v>
      </c>
      <c r="M471" s="25">
        <v>0</v>
      </c>
      <c r="V471" s="17"/>
      <c r="W471" s="17"/>
    </row>
    <row r="472" spans="1:23" s="16" customFormat="1" ht="14.25" customHeight="1">
      <c r="A472" s="33">
        <v>44124</v>
      </c>
      <c r="B472" s="18">
        <v>7</v>
      </c>
      <c r="C472" s="19">
        <v>1198.13</v>
      </c>
      <c r="D472" s="19">
        <v>190.51</v>
      </c>
      <c r="E472" s="19">
        <v>0</v>
      </c>
      <c r="F472" s="19">
        <v>1228.83</v>
      </c>
      <c r="G472" s="24">
        <v>527</v>
      </c>
      <c r="H472" s="25">
        <f t="shared" si="28"/>
        <v>3023.5899999999997</v>
      </c>
      <c r="I472" s="25">
        <f t="shared" si="29"/>
        <v>3439.4100000000003</v>
      </c>
      <c r="J472" s="25">
        <f t="shared" si="30"/>
        <v>4100.77</v>
      </c>
      <c r="K472" s="25">
        <f t="shared" si="31"/>
        <v>5560.06</v>
      </c>
      <c r="L472" s="25">
        <v>190.51</v>
      </c>
      <c r="M472" s="25">
        <v>0</v>
      </c>
      <c r="V472" s="17"/>
      <c r="W472" s="17"/>
    </row>
    <row r="473" spans="1:23" s="16" customFormat="1" ht="14.25" customHeight="1">
      <c r="A473" s="33">
        <v>44124</v>
      </c>
      <c r="B473" s="18">
        <v>8</v>
      </c>
      <c r="C473" s="19">
        <v>1472.63</v>
      </c>
      <c r="D473" s="19">
        <v>160.76</v>
      </c>
      <c r="E473" s="19">
        <v>0</v>
      </c>
      <c r="F473" s="19">
        <v>1503.33</v>
      </c>
      <c r="G473" s="24">
        <v>527</v>
      </c>
      <c r="H473" s="25">
        <f t="shared" si="28"/>
        <v>3298.0899999999997</v>
      </c>
      <c r="I473" s="25">
        <f t="shared" si="29"/>
        <v>3713.9100000000003</v>
      </c>
      <c r="J473" s="25">
        <f t="shared" si="30"/>
        <v>4375.27</v>
      </c>
      <c r="K473" s="25">
        <f t="shared" si="31"/>
        <v>5834.56</v>
      </c>
      <c r="L473" s="25">
        <v>160.76</v>
      </c>
      <c r="M473" s="25">
        <v>0</v>
      </c>
      <c r="V473" s="17"/>
      <c r="W473" s="17"/>
    </row>
    <row r="474" spans="1:23" s="16" customFormat="1" ht="14.25" customHeight="1">
      <c r="A474" s="33">
        <v>44124</v>
      </c>
      <c r="B474" s="18">
        <v>9</v>
      </c>
      <c r="C474" s="19">
        <v>1662.35</v>
      </c>
      <c r="D474" s="19">
        <v>13.36</v>
      </c>
      <c r="E474" s="19">
        <v>0</v>
      </c>
      <c r="F474" s="19">
        <v>1693.05</v>
      </c>
      <c r="G474" s="24">
        <v>527</v>
      </c>
      <c r="H474" s="25">
        <f t="shared" si="28"/>
        <v>3487.81</v>
      </c>
      <c r="I474" s="25">
        <f t="shared" si="29"/>
        <v>3903.6299999999997</v>
      </c>
      <c r="J474" s="25">
        <f t="shared" si="30"/>
        <v>4564.990000000001</v>
      </c>
      <c r="K474" s="25">
        <f t="shared" si="31"/>
        <v>6024.280000000001</v>
      </c>
      <c r="L474" s="25">
        <v>13.36</v>
      </c>
      <c r="M474" s="25">
        <v>0</v>
      </c>
      <c r="V474" s="17"/>
      <c r="W474" s="17"/>
    </row>
    <row r="475" spans="1:23" s="16" customFormat="1" ht="14.25" customHeight="1">
      <c r="A475" s="33">
        <v>44124</v>
      </c>
      <c r="B475" s="18">
        <v>10</v>
      </c>
      <c r="C475" s="19">
        <v>1673.85</v>
      </c>
      <c r="D475" s="19">
        <v>28.15</v>
      </c>
      <c r="E475" s="19">
        <v>0</v>
      </c>
      <c r="F475" s="19">
        <v>1704.55</v>
      </c>
      <c r="G475" s="24">
        <v>527</v>
      </c>
      <c r="H475" s="25">
        <f t="shared" si="28"/>
        <v>3499.31</v>
      </c>
      <c r="I475" s="25">
        <f t="shared" si="29"/>
        <v>3915.1299999999997</v>
      </c>
      <c r="J475" s="25">
        <f t="shared" si="30"/>
        <v>4576.490000000001</v>
      </c>
      <c r="K475" s="25">
        <f t="shared" si="31"/>
        <v>6035.780000000001</v>
      </c>
      <c r="L475" s="25">
        <v>28.15</v>
      </c>
      <c r="M475" s="25">
        <v>0</v>
      </c>
      <c r="V475" s="17"/>
      <c r="W475" s="17"/>
    </row>
    <row r="476" spans="1:23" s="16" customFormat="1" ht="14.25" customHeight="1">
      <c r="A476" s="33">
        <v>44124</v>
      </c>
      <c r="B476" s="18">
        <v>11</v>
      </c>
      <c r="C476" s="19">
        <v>1685.04</v>
      </c>
      <c r="D476" s="19">
        <v>12.43</v>
      </c>
      <c r="E476" s="19">
        <v>0</v>
      </c>
      <c r="F476" s="19">
        <v>1715.74</v>
      </c>
      <c r="G476" s="24">
        <v>527</v>
      </c>
      <c r="H476" s="25">
        <f t="shared" si="28"/>
        <v>3510.4999999999995</v>
      </c>
      <c r="I476" s="25">
        <f t="shared" si="29"/>
        <v>3926.32</v>
      </c>
      <c r="J476" s="25">
        <f t="shared" si="30"/>
        <v>4587.68</v>
      </c>
      <c r="K476" s="25">
        <f t="shared" si="31"/>
        <v>6046.97</v>
      </c>
      <c r="L476" s="25">
        <v>12.43</v>
      </c>
      <c r="M476" s="25">
        <v>0</v>
      </c>
      <c r="V476" s="17"/>
      <c r="W476" s="17"/>
    </row>
    <row r="477" spans="1:23" s="16" customFormat="1" ht="14.25" customHeight="1">
      <c r="A477" s="33">
        <v>44124</v>
      </c>
      <c r="B477" s="18">
        <v>12</v>
      </c>
      <c r="C477" s="19">
        <v>1684.4</v>
      </c>
      <c r="D477" s="19">
        <v>7.26</v>
      </c>
      <c r="E477" s="19">
        <v>0</v>
      </c>
      <c r="F477" s="19">
        <v>1715.1</v>
      </c>
      <c r="G477" s="24">
        <v>527</v>
      </c>
      <c r="H477" s="25">
        <f t="shared" si="28"/>
        <v>3509.86</v>
      </c>
      <c r="I477" s="25">
        <f t="shared" si="29"/>
        <v>3925.68</v>
      </c>
      <c r="J477" s="25">
        <f t="shared" si="30"/>
        <v>4587.040000000001</v>
      </c>
      <c r="K477" s="25">
        <f t="shared" si="31"/>
        <v>6046.33</v>
      </c>
      <c r="L477" s="25">
        <v>7.26</v>
      </c>
      <c r="M477" s="25">
        <v>0</v>
      </c>
      <c r="V477" s="17"/>
      <c r="W477" s="17"/>
    </row>
    <row r="478" spans="1:23" s="16" customFormat="1" ht="14.25" customHeight="1">
      <c r="A478" s="33">
        <v>44124</v>
      </c>
      <c r="B478" s="18">
        <v>13</v>
      </c>
      <c r="C478" s="19">
        <v>1708.15</v>
      </c>
      <c r="D478" s="19">
        <v>0</v>
      </c>
      <c r="E478" s="19">
        <v>15.5</v>
      </c>
      <c r="F478" s="19">
        <v>1738.85</v>
      </c>
      <c r="G478" s="24">
        <v>527</v>
      </c>
      <c r="H478" s="25">
        <f t="shared" si="28"/>
        <v>3533.61</v>
      </c>
      <c r="I478" s="25">
        <f t="shared" si="29"/>
        <v>3949.43</v>
      </c>
      <c r="J478" s="25">
        <f t="shared" si="30"/>
        <v>4610.790000000001</v>
      </c>
      <c r="K478" s="25">
        <f t="shared" si="31"/>
        <v>6070.08</v>
      </c>
      <c r="L478" s="25">
        <v>0</v>
      </c>
      <c r="M478" s="25">
        <v>15.5</v>
      </c>
      <c r="V478" s="17"/>
      <c r="W478" s="17"/>
    </row>
    <row r="479" spans="1:23" s="16" customFormat="1" ht="14.25" customHeight="1">
      <c r="A479" s="33">
        <v>44124</v>
      </c>
      <c r="B479" s="18">
        <v>14</v>
      </c>
      <c r="C479" s="19">
        <v>1754.1</v>
      </c>
      <c r="D479" s="19">
        <v>29.75</v>
      </c>
      <c r="E479" s="19">
        <v>0</v>
      </c>
      <c r="F479" s="19">
        <v>1784.8</v>
      </c>
      <c r="G479" s="24">
        <v>527</v>
      </c>
      <c r="H479" s="25">
        <f t="shared" si="28"/>
        <v>3579.56</v>
      </c>
      <c r="I479" s="25">
        <f t="shared" si="29"/>
        <v>3995.3799999999997</v>
      </c>
      <c r="J479" s="25">
        <f t="shared" si="30"/>
        <v>4656.740000000001</v>
      </c>
      <c r="K479" s="25">
        <f t="shared" si="31"/>
        <v>6116.030000000001</v>
      </c>
      <c r="L479" s="25">
        <v>29.75</v>
      </c>
      <c r="M479" s="25">
        <v>0</v>
      </c>
      <c r="V479" s="17"/>
      <c r="W479" s="17"/>
    </row>
    <row r="480" spans="1:23" s="16" customFormat="1" ht="14.25" customHeight="1">
      <c r="A480" s="33">
        <v>44124</v>
      </c>
      <c r="B480" s="18">
        <v>15</v>
      </c>
      <c r="C480" s="19">
        <v>1801.42</v>
      </c>
      <c r="D480" s="19">
        <v>0</v>
      </c>
      <c r="E480" s="19">
        <v>154.06</v>
      </c>
      <c r="F480" s="19">
        <v>1832.12</v>
      </c>
      <c r="G480" s="24">
        <v>527</v>
      </c>
      <c r="H480" s="25">
        <f t="shared" si="28"/>
        <v>3626.8799999999997</v>
      </c>
      <c r="I480" s="25">
        <f t="shared" si="29"/>
        <v>4042.7000000000003</v>
      </c>
      <c r="J480" s="25">
        <f t="shared" si="30"/>
        <v>4704.060000000001</v>
      </c>
      <c r="K480" s="25">
        <f t="shared" si="31"/>
        <v>6163.35</v>
      </c>
      <c r="L480" s="25">
        <v>0</v>
      </c>
      <c r="M480" s="25">
        <v>154.06</v>
      </c>
      <c r="V480" s="17"/>
      <c r="W480" s="17"/>
    </row>
    <row r="481" spans="1:23" s="16" customFormat="1" ht="14.25" customHeight="1">
      <c r="A481" s="33">
        <v>44124</v>
      </c>
      <c r="B481" s="18">
        <v>16</v>
      </c>
      <c r="C481" s="19">
        <v>1796.2</v>
      </c>
      <c r="D481" s="19">
        <v>0</v>
      </c>
      <c r="E481" s="19">
        <v>168.45</v>
      </c>
      <c r="F481" s="19">
        <v>1826.9</v>
      </c>
      <c r="G481" s="24">
        <v>527</v>
      </c>
      <c r="H481" s="25">
        <f t="shared" si="28"/>
        <v>3621.6599999999994</v>
      </c>
      <c r="I481" s="25">
        <f t="shared" si="29"/>
        <v>4037.48</v>
      </c>
      <c r="J481" s="25">
        <f t="shared" si="30"/>
        <v>4698.84</v>
      </c>
      <c r="K481" s="25">
        <f t="shared" si="31"/>
        <v>6158.13</v>
      </c>
      <c r="L481" s="25">
        <v>0</v>
      </c>
      <c r="M481" s="25">
        <v>168.45</v>
      </c>
      <c r="V481" s="17"/>
      <c r="W481" s="17"/>
    </row>
    <row r="482" spans="1:23" s="16" customFormat="1" ht="14.25" customHeight="1">
      <c r="A482" s="33">
        <v>44124</v>
      </c>
      <c r="B482" s="18">
        <v>17</v>
      </c>
      <c r="C482" s="19">
        <v>1682.04</v>
      </c>
      <c r="D482" s="19">
        <v>0</v>
      </c>
      <c r="E482" s="19">
        <v>81.04</v>
      </c>
      <c r="F482" s="19">
        <v>1712.74</v>
      </c>
      <c r="G482" s="24">
        <v>527</v>
      </c>
      <c r="H482" s="25">
        <f t="shared" si="28"/>
        <v>3507.4999999999995</v>
      </c>
      <c r="I482" s="25">
        <f t="shared" si="29"/>
        <v>3923.32</v>
      </c>
      <c r="J482" s="25">
        <f t="shared" si="30"/>
        <v>4584.68</v>
      </c>
      <c r="K482" s="25">
        <f t="shared" si="31"/>
        <v>6043.97</v>
      </c>
      <c r="L482" s="25">
        <v>0</v>
      </c>
      <c r="M482" s="25">
        <v>81.04</v>
      </c>
      <c r="V482" s="17"/>
      <c r="W482" s="17"/>
    </row>
    <row r="483" spans="1:23" s="16" customFormat="1" ht="14.25" customHeight="1">
      <c r="A483" s="33">
        <v>44124</v>
      </c>
      <c r="B483" s="18">
        <v>18</v>
      </c>
      <c r="C483" s="19">
        <v>1643.52</v>
      </c>
      <c r="D483" s="19">
        <v>0</v>
      </c>
      <c r="E483" s="19">
        <v>81.61</v>
      </c>
      <c r="F483" s="19">
        <v>1674.22</v>
      </c>
      <c r="G483" s="24">
        <v>527</v>
      </c>
      <c r="H483" s="25">
        <f t="shared" si="28"/>
        <v>3468.98</v>
      </c>
      <c r="I483" s="25">
        <f t="shared" si="29"/>
        <v>3884.7999999999997</v>
      </c>
      <c r="J483" s="25">
        <f t="shared" si="30"/>
        <v>4546.160000000001</v>
      </c>
      <c r="K483" s="25">
        <f t="shared" si="31"/>
        <v>6005.450000000001</v>
      </c>
      <c r="L483" s="25">
        <v>0</v>
      </c>
      <c r="M483" s="25">
        <v>81.61</v>
      </c>
      <c r="V483" s="17"/>
      <c r="W483" s="17"/>
    </row>
    <row r="484" spans="1:23" s="16" customFormat="1" ht="14.25" customHeight="1">
      <c r="A484" s="33">
        <v>44124</v>
      </c>
      <c r="B484" s="18">
        <v>19</v>
      </c>
      <c r="C484" s="19">
        <v>1639.12</v>
      </c>
      <c r="D484" s="19">
        <v>0</v>
      </c>
      <c r="E484" s="19">
        <v>72.85</v>
      </c>
      <c r="F484" s="19">
        <v>1669.82</v>
      </c>
      <c r="G484" s="24">
        <v>527</v>
      </c>
      <c r="H484" s="25">
        <f t="shared" si="28"/>
        <v>3464.5799999999995</v>
      </c>
      <c r="I484" s="25">
        <f t="shared" si="29"/>
        <v>3880.4</v>
      </c>
      <c r="J484" s="25">
        <f t="shared" si="30"/>
        <v>4541.76</v>
      </c>
      <c r="K484" s="25">
        <f t="shared" si="31"/>
        <v>6001.05</v>
      </c>
      <c r="L484" s="25">
        <v>0</v>
      </c>
      <c r="M484" s="25">
        <v>72.85</v>
      </c>
      <c r="V484" s="17"/>
      <c r="W484" s="17"/>
    </row>
    <row r="485" spans="1:23" s="16" customFormat="1" ht="14.25" customHeight="1">
      <c r="A485" s="33">
        <v>44124</v>
      </c>
      <c r="B485" s="18">
        <v>20</v>
      </c>
      <c r="C485" s="19">
        <v>1641.11</v>
      </c>
      <c r="D485" s="19">
        <v>0</v>
      </c>
      <c r="E485" s="19">
        <v>68.79</v>
      </c>
      <c r="F485" s="19">
        <v>1671.81</v>
      </c>
      <c r="G485" s="24">
        <v>527</v>
      </c>
      <c r="H485" s="25">
        <f t="shared" si="28"/>
        <v>3466.5699999999993</v>
      </c>
      <c r="I485" s="25">
        <f t="shared" si="29"/>
        <v>3882.39</v>
      </c>
      <c r="J485" s="25">
        <f t="shared" si="30"/>
        <v>4543.75</v>
      </c>
      <c r="K485" s="25">
        <f t="shared" si="31"/>
        <v>6003.04</v>
      </c>
      <c r="L485" s="25">
        <v>0</v>
      </c>
      <c r="M485" s="25">
        <v>68.79</v>
      </c>
      <c r="V485" s="17"/>
      <c r="W485" s="17"/>
    </row>
    <row r="486" spans="1:23" s="16" customFormat="1" ht="14.25" customHeight="1">
      <c r="A486" s="33">
        <v>44124</v>
      </c>
      <c r="B486" s="18">
        <v>21</v>
      </c>
      <c r="C486" s="19">
        <v>1647.47</v>
      </c>
      <c r="D486" s="19">
        <v>0</v>
      </c>
      <c r="E486" s="19">
        <v>127.76</v>
      </c>
      <c r="F486" s="19">
        <v>1678.17</v>
      </c>
      <c r="G486" s="24">
        <v>527</v>
      </c>
      <c r="H486" s="25">
        <f t="shared" si="28"/>
        <v>3472.93</v>
      </c>
      <c r="I486" s="25">
        <f t="shared" si="29"/>
        <v>3888.7500000000005</v>
      </c>
      <c r="J486" s="25">
        <f t="shared" si="30"/>
        <v>4550.110000000001</v>
      </c>
      <c r="K486" s="25">
        <f t="shared" si="31"/>
        <v>6009.400000000001</v>
      </c>
      <c r="L486" s="25">
        <v>0</v>
      </c>
      <c r="M486" s="25">
        <v>127.76</v>
      </c>
      <c r="V486" s="17"/>
      <c r="W486" s="17"/>
    </row>
    <row r="487" spans="1:23" s="16" customFormat="1" ht="14.25" customHeight="1">
      <c r="A487" s="33">
        <v>44124</v>
      </c>
      <c r="B487" s="18">
        <v>22</v>
      </c>
      <c r="C487" s="19">
        <v>1557.69</v>
      </c>
      <c r="D487" s="19">
        <v>0</v>
      </c>
      <c r="E487" s="19">
        <v>175.25</v>
      </c>
      <c r="F487" s="19">
        <v>1588.39</v>
      </c>
      <c r="G487" s="24">
        <v>527</v>
      </c>
      <c r="H487" s="25">
        <f t="shared" si="28"/>
        <v>3383.15</v>
      </c>
      <c r="I487" s="25">
        <f t="shared" si="29"/>
        <v>3798.97</v>
      </c>
      <c r="J487" s="25">
        <f t="shared" si="30"/>
        <v>4460.330000000001</v>
      </c>
      <c r="K487" s="25">
        <f t="shared" si="31"/>
        <v>5919.620000000001</v>
      </c>
      <c r="L487" s="25">
        <v>0</v>
      </c>
      <c r="M487" s="25">
        <v>175.25</v>
      </c>
      <c r="V487" s="17"/>
      <c r="W487" s="17"/>
    </row>
    <row r="488" spans="1:23" s="16" customFormat="1" ht="14.25" customHeight="1">
      <c r="A488" s="33">
        <v>44124</v>
      </c>
      <c r="B488" s="18">
        <v>23</v>
      </c>
      <c r="C488" s="19">
        <v>1232.12</v>
      </c>
      <c r="D488" s="19">
        <v>0</v>
      </c>
      <c r="E488" s="19">
        <v>178.17</v>
      </c>
      <c r="F488" s="19">
        <v>1262.82</v>
      </c>
      <c r="G488" s="24">
        <v>527</v>
      </c>
      <c r="H488" s="25">
        <f t="shared" si="28"/>
        <v>3057.5799999999995</v>
      </c>
      <c r="I488" s="25">
        <f t="shared" si="29"/>
        <v>3473.4</v>
      </c>
      <c r="J488" s="25">
        <f t="shared" si="30"/>
        <v>4134.76</v>
      </c>
      <c r="K488" s="25">
        <f t="shared" si="31"/>
        <v>5594.05</v>
      </c>
      <c r="L488" s="25">
        <v>0</v>
      </c>
      <c r="M488" s="25">
        <v>178.17</v>
      </c>
      <c r="V488" s="17"/>
      <c r="W488" s="17"/>
    </row>
    <row r="489" spans="1:23" s="16" customFormat="1" ht="14.25" customHeight="1">
      <c r="A489" s="33">
        <v>44125</v>
      </c>
      <c r="B489" s="18">
        <v>0</v>
      </c>
      <c r="C489" s="19">
        <v>1033.14</v>
      </c>
      <c r="D489" s="19">
        <v>0</v>
      </c>
      <c r="E489" s="19">
        <v>80.58</v>
      </c>
      <c r="F489" s="19">
        <v>1063.84</v>
      </c>
      <c r="G489" s="24">
        <v>527</v>
      </c>
      <c r="H489" s="25">
        <f t="shared" si="28"/>
        <v>2858.6</v>
      </c>
      <c r="I489" s="25">
        <f t="shared" si="29"/>
        <v>3274.42</v>
      </c>
      <c r="J489" s="25">
        <f t="shared" si="30"/>
        <v>3935.78</v>
      </c>
      <c r="K489" s="25">
        <f t="shared" si="31"/>
        <v>5395.070000000001</v>
      </c>
      <c r="L489" s="25">
        <v>0</v>
      </c>
      <c r="M489" s="25">
        <v>80.58</v>
      </c>
      <c r="V489" s="17"/>
      <c r="W489" s="17"/>
    </row>
    <row r="490" spans="1:23" s="16" customFormat="1" ht="14.25" customHeight="1">
      <c r="A490" s="33">
        <v>44125</v>
      </c>
      <c r="B490" s="18">
        <v>1</v>
      </c>
      <c r="C490" s="19">
        <v>922.71</v>
      </c>
      <c r="D490" s="19">
        <v>0</v>
      </c>
      <c r="E490" s="19">
        <v>10.3</v>
      </c>
      <c r="F490" s="19">
        <v>953.41</v>
      </c>
      <c r="G490" s="24">
        <v>527</v>
      </c>
      <c r="H490" s="25">
        <f t="shared" si="28"/>
        <v>2748.1699999999996</v>
      </c>
      <c r="I490" s="25">
        <f t="shared" si="29"/>
        <v>3163.9900000000002</v>
      </c>
      <c r="J490" s="25">
        <f t="shared" si="30"/>
        <v>3825.3500000000004</v>
      </c>
      <c r="K490" s="25">
        <f t="shared" si="31"/>
        <v>5284.64</v>
      </c>
      <c r="L490" s="25">
        <v>0</v>
      </c>
      <c r="M490" s="25">
        <v>10.3</v>
      </c>
      <c r="V490" s="17"/>
      <c r="W490" s="17"/>
    </row>
    <row r="491" spans="1:23" s="16" customFormat="1" ht="14.25" customHeight="1">
      <c r="A491" s="33">
        <v>44125</v>
      </c>
      <c r="B491" s="18">
        <v>2</v>
      </c>
      <c r="C491" s="19">
        <v>903.42</v>
      </c>
      <c r="D491" s="19">
        <v>0</v>
      </c>
      <c r="E491" s="19">
        <v>104.35</v>
      </c>
      <c r="F491" s="19">
        <v>934.12</v>
      </c>
      <c r="G491" s="24">
        <v>527</v>
      </c>
      <c r="H491" s="25">
        <f t="shared" si="28"/>
        <v>2728.8799999999997</v>
      </c>
      <c r="I491" s="25">
        <f t="shared" si="29"/>
        <v>3144.7000000000003</v>
      </c>
      <c r="J491" s="25">
        <f t="shared" si="30"/>
        <v>3806.0600000000004</v>
      </c>
      <c r="K491" s="25">
        <f t="shared" si="31"/>
        <v>5265.35</v>
      </c>
      <c r="L491" s="25">
        <v>0</v>
      </c>
      <c r="M491" s="25">
        <v>104.35</v>
      </c>
      <c r="V491" s="17"/>
      <c r="W491" s="17"/>
    </row>
    <row r="492" spans="1:23" s="16" customFormat="1" ht="14.25" customHeight="1">
      <c r="A492" s="33">
        <v>44125</v>
      </c>
      <c r="B492" s="18">
        <v>3</v>
      </c>
      <c r="C492" s="19">
        <v>105.81</v>
      </c>
      <c r="D492" s="19">
        <v>713.59</v>
      </c>
      <c r="E492" s="19">
        <v>0</v>
      </c>
      <c r="F492" s="19">
        <v>136.51</v>
      </c>
      <c r="G492" s="24">
        <v>527</v>
      </c>
      <c r="H492" s="25">
        <f t="shared" si="28"/>
        <v>1931.2699999999998</v>
      </c>
      <c r="I492" s="25">
        <f t="shared" si="29"/>
        <v>2347.0899999999997</v>
      </c>
      <c r="J492" s="25">
        <f t="shared" si="30"/>
        <v>3008.4500000000003</v>
      </c>
      <c r="K492" s="25">
        <f t="shared" si="31"/>
        <v>4467.74</v>
      </c>
      <c r="L492" s="25">
        <v>713.59</v>
      </c>
      <c r="M492" s="25">
        <v>0</v>
      </c>
      <c r="V492" s="17"/>
      <c r="W492" s="17"/>
    </row>
    <row r="493" spans="1:23" s="16" customFormat="1" ht="14.25" customHeight="1">
      <c r="A493" s="33">
        <v>44125</v>
      </c>
      <c r="B493" s="18">
        <v>4</v>
      </c>
      <c r="C493" s="19">
        <v>105.21</v>
      </c>
      <c r="D493" s="19">
        <v>5.04</v>
      </c>
      <c r="E493" s="19">
        <v>0</v>
      </c>
      <c r="F493" s="19">
        <v>135.91</v>
      </c>
      <c r="G493" s="24">
        <v>527</v>
      </c>
      <c r="H493" s="25">
        <f t="shared" si="28"/>
        <v>1930.6699999999998</v>
      </c>
      <c r="I493" s="25">
        <f t="shared" si="29"/>
        <v>2346.4900000000002</v>
      </c>
      <c r="J493" s="25">
        <f t="shared" si="30"/>
        <v>3007.8500000000004</v>
      </c>
      <c r="K493" s="25">
        <f t="shared" si="31"/>
        <v>4467.14</v>
      </c>
      <c r="L493" s="25">
        <v>5.04</v>
      </c>
      <c r="M493" s="25">
        <v>0</v>
      </c>
      <c r="V493" s="17"/>
      <c r="W493" s="17"/>
    </row>
    <row r="494" spans="1:23" s="16" customFormat="1" ht="14.25" customHeight="1">
      <c r="A494" s="33">
        <v>44125</v>
      </c>
      <c r="B494" s="18">
        <v>5</v>
      </c>
      <c r="C494" s="19">
        <v>749.7</v>
      </c>
      <c r="D494" s="19">
        <v>150.06</v>
      </c>
      <c r="E494" s="19">
        <v>0</v>
      </c>
      <c r="F494" s="19">
        <v>780.4</v>
      </c>
      <c r="G494" s="24">
        <v>527</v>
      </c>
      <c r="H494" s="25">
        <f t="shared" si="28"/>
        <v>2575.16</v>
      </c>
      <c r="I494" s="25">
        <f t="shared" si="29"/>
        <v>2990.98</v>
      </c>
      <c r="J494" s="25">
        <f t="shared" si="30"/>
        <v>3652.3400000000006</v>
      </c>
      <c r="K494" s="25">
        <f t="shared" si="31"/>
        <v>5111.63</v>
      </c>
      <c r="L494" s="25">
        <v>150.06</v>
      </c>
      <c r="M494" s="25">
        <v>0</v>
      </c>
      <c r="V494" s="17"/>
      <c r="W494" s="17"/>
    </row>
    <row r="495" spans="1:23" s="16" customFormat="1" ht="14.25" customHeight="1">
      <c r="A495" s="33">
        <v>44125</v>
      </c>
      <c r="B495" s="18">
        <v>6</v>
      </c>
      <c r="C495" s="19">
        <v>0</v>
      </c>
      <c r="D495" s="19">
        <v>1058.02</v>
      </c>
      <c r="E495" s="19">
        <v>0</v>
      </c>
      <c r="F495" s="19">
        <v>30.7</v>
      </c>
      <c r="G495" s="24">
        <v>527</v>
      </c>
      <c r="H495" s="25">
        <f t="shared" si="28"/>
        <v>1825.4599999999998</v>
      </c>
      <c r="I495" s="25">
        <f t="shared" si="29"/>
        <v>2241.28</v>
      </c>
      <c r="J495" s="25">
        <f t="shared" si="30"/>
        <v>2902.6400000000003</v>
      </c>
      <c r="K495" s="25">
        <f t="shared" si="31"/>
        <v>4361.93</v>
      </c>
      <c r="L495" s="25">
        <v>1058.02</v>
      </c>
      <c r="M495" s="25">
        <v>0</v>
      </c>
      <c r="V495" s="17"/>
      <c r="W495" s="17"/>
    </row>
    <row r="496" spans="1:23" s="16" customFormat="1" ht="14.25" customHeight="1">
      <c r="A496" s="33">
        <v>44125</v>
      </c>
      <c r="B496" s="18">
        <v>7</v>
      </c>
      <c r="C496" s="19">
        <v>896.76</v>
      </c>
      <c r="D496" s="19">
        <v>382.69</v>
      </c>
      <c r="E496" s="19">
        <v>0</v>
      </c>
      <c r="F496" s="19">
        <v>927.46</v>
      </c>
      <c r="G496" s="24">
        <v>527</v>
      </c>
      <c r="H496" s="25">
        <f t="shared" si="28"/>
        <v>2722.22</v>
      </c>
      <c r="I496" s="25">
        <f t="shared" si="29"/>
        <v>3138.04</v>
      </c>
      <c r="J496" s="25">
        <f t="shared" si="30"/>
        <v>3799.4</v>
      </c>
      <c r="K496" s="25">
        <f t="shared" si="31"/>
        <v>5258.6900000000005</v>
      </c>
      <c r="L496" s="25">
        <v>382.69</v>
      </c>
      <c r="M496" s="25">
        <v>0</v>
      </c>
      <c r="V496" s="17"/>
      <c r="W496" s="17"/>
    </row>
    <row r="497" spans="1:23" s="16" customFormat="1" ht="14.25" customHeight="1">
      <c r="A497" s="33">
        <v>44125</v>
      </c>
      <c r="B497" s="18">
        <v>8</v>
      </c>
      <c r="C497" s="19">
        <v>1334.15</v>
      </c>
      <c r="D497" s="19">
        <v>115.46</v>
      </c>
      <c r="E497" s="19">
        <v>0</v>
      </c>
      <c r="F497" s="19">
        <v>1364.85</v>
      </c>
      <c r="G497" s="24">
        <v>527</v>
      </c>
      <c r="H497" s="25">
        <f t="shared" si="28"/>
        <v>3159.61</v>
      </c>
      <c r="I497" s="25">
        <f t="shared" si="29"/>
        <v>3575.43</v>
      </c>
      <c r="J497" s="25">
        <f t="shared" si="30"/>
        <v>4236.790000000001</v>
      </c>
      <c r="K497" s="25">
        <f t="shared" si="31"/>
        <v>5696.08</v>
      </c>
      <c r="L497" s="25">
        <v>115.46</v>
      </c>
      <c r="M497" s="25">
        <v>0</v>
      </c>
      <c r="V497" s="17"/>
      <c r="W497" s="17"/>
    </row>
    <row r="498" spans="1:23" s="16" customFormat="1" ht="14.25" customHeight="1">
      <c r="A498" s="33">
        <v>44125</v>
      </c>
      <c r="B498" s="18">
        <v>9</v>
      </c>
      <c r="C498" s="19">
        <v>1568.61</v>
      </c>
      <c r="D498" s="19">
        <v>0</v>
      </c>
      <c r="E498" s="19">
        <v>121.17</v>
      </c>
      <c r="F498" s="19">
        <v>1599.31</v>
      </c>
      <c r="G498" s="24">
        <v>527</v>
      </c>
      <c r="H498" s="25">
        <f t="shared" si="28"/>
        <v>3394.0699999999993</v>
      </c>
      <c r="I498" s="25">
        <f t="shared" si="29"/>
        <v>3809.89</v>
      </c>
      <c r="J498" s="25">
        <f t="shared" si="30"/>
        <v>4471.25</v>
      </c>
      <c r="K498" s="25">
        <f t="shared" si="31"/>
        <v>5930.54</v>
      </c>
      <c r="L498" s="25">
        <v>0</v>
      </c>
      <c r="M498" s="25">
        <v>121.17</v>
      </c>
      <c r="V498" s="17"/>
      <c r="W498" s="17"/>
    </row>
    <row r="499" spans="1:23" s="16" customFormat="1" ht="14.25" customHeight="1">
      <c r="A499" s="33">
        <v>44125</v>
      </c>
      <c r="B499" s="18">
        <v>10</v>
      </c>
      <c r="C499" s="19">
        <v>1586.32</v>
      </c>
      <c r="D499" s="19">
        <v>0</v>
      </c>
      <c r="E499" s="19">
        <v>134.04</v>
      </c>
      <c r="F499" s="19">
        <v>1617.02</v>
      </c>
      <c r="G499" s="24">
        <v>527</v>
      </c>
      <c r="H499" s="25">
        <f t="shared" si="28"/>
        <v>3411.7799999999993</v>
      </c>
      <c r="I499" s="25">
        <f t="shared" si="29"/>
        <v>3827.6</v>
      </c>
      <c r="J499" s="25">
        <f t="shared" si="30"/>
        <v>4488.960000000001</v>
      </c>
      <c r="K499" s="25">
        <f t="shared" si="31"/>
        <v>5948.25</v>
      </c>
      <c r="L499" s="25">
        <v>0</v>
      </c>
      <c r="M499" s="25">
        <v>134.04</v>
      </c>
      <c r="V499" s="17"/>
      <c r="W499" s="17"/>
    </row>
    <row r="500" spans="1:23" s="16" customFormat="1" ht="14.25" customHeight="1">
      <c r="A500" s="33">
        <v>44125</v>
      </c>
      <c r="B500" s="18">
        <v>11</v>
      </c>
      <c r="C500" s="19">
        <v>1595.39</v>
      </c>
      <c r="D500" s="19">
        <v>0</v>
      </c>
      <c r="E500" s="19">
        <v>163.93</v>
      </c>
      <c r="F500" s="19">
        <v>1626.09</v>
      </c>
      <c r="G500" s="24">
        <v>527</v>
      </c>
      <c r="H500" s="25">
        <f t="shared" si="28"/>
        <v>3420.85</v>
      </c>
      <c r="I500" s="25">
        <f t="shared" si="29"/>
        <v>3836.6700000000005</v>
      </c>
      <c r="J500" s="25">
        <f t="shared" si="30"/>
        <v>4498.030000000001</v>
      </c>
      <c r="K500" s="25">
        <f t="shared" si="31"/>
        <v>5957.320000000001</v>
      </c>
      <c r="L500" s="25">
        <v>0</v>
      </c>
      <c r="M500" s="25">
        <v>163.93</v>
      </c>
      <c r="V500" s="17"/>
      <c r="W500" s="17"/>
    </row>
    <row r="501" spans="1:23" s="16" customFormat="1" ht="14.25" customHeight="1">
      <c r="A501" s="33">
        <v>44125</v>
      </c>
      <c r="B501" s="18">
        <v>12</v>
      </c>
      <c r="C501" s="19">
        <v>1605.59</v>
      </c>
      <c r="D501" s="19">
        <v>0</v>
      </c>
      <c r="E501" s="19">
        <v>186.5</v>
      </c>
      <c r="F501" s="19">
        <v>1636.29</v>
      </c>
      <c r="G501" s="24">
        <v>527</v>
      </c>
      <c r="H501" s="25">
        <f t="shared" si="28"/>
        <v>3431.0499999999997</v>
      </c>
      <c r="I501" s="25">
        <f t="shared" si="29"/>
        <v>3846.8700000000003</v>
      </c>
      <c r="J501" s="25">
        <f t="shared" si="30"/>
        <v>4508.230000000001</v>
      </c>
      <c r="K501" s="25">
        <f t="shared" si="31"/>
        <v>5967.52</v>
      </c>
      <c r="L501" s="25">
        <v>0</v>
      </c>
      <c r="M501" s="25">
        <v>186.5</v>
      </c>
      <c r="V501" s="17"/>
      <c r="W501" s="17"/>
    </row>
    <row r="502" spans="1:23" s="16" customFormat="1" ht="14.25" customHeight="1">
      <c r="A502" s="33">
        <v>44125</v>
      </c>
      <c r="B502" s="18">
        <v>13</v>
      </c>
      <c r="C502" s="19">
        <v>1630.77</v>
      </c>
      <c r="D502" s="19">
        <v>0</v>
      </c>
      <c r="E502" s="19">
        <v>253.46</v>
      </c>
      <c r="F502" s="19">
        <v>1661.47</v>
      </c>
      <c r="G502" s="24">
        <v>527</v>
      </c>
      <c r="H502" s="25">
        <f t="shared" si="28"/>
        <v>3456.23</v>
      </c>
      <c r="I502" s="25">
        <f t="shared" si="29"/>
        <v>3872.0499999999997</v>
      </c>
      <c r="J502" s="25">
        <f t="shared" si="30"/>
        <v>4533.410000000001</v>
      </c>
      <c r="K502" s="25">
        <f t="shared" si="31"/>
        <v>5992.700000000001</v>
      </c>
      <c r="L502" s="25">
        <v>0</v>
      </c>
      <c r="M502" s="25">
        <v>253.46</v>
      </c>
      <c r="V502" s="17"/>
      <c r="W502" s="17"/>
    </row>
    <row r="503" spans="1:23" s="16" customFormat="1" ht="14.25" customHeight="1">
      <c r="A503" s="33">
        <v>44125</v>
      </c>
      <c r="B503" s="18">
        <v>14</v>
      </c>
      <c r="C503" s="19">
        <v>1631.85</v>
      </c>
      <c r="D503" s="19">
        <v>0</v>
      </c>
      <c r="E503" s="19">
        <v>302.5</v>
      </c>
      <c r="F503" s="19">
        <v>1662.55</v>
      </c>
      <c r="G503" s="24">
        <v>527</v>
      </c>
      <c r="H503" s="25">
        <f t="shared" si="28"/>
        <v>3457.31</v>
      </c>
      <c r="I503" s="25">
        <f t="shared" si="29"/>
        <v>3873.1299999999997</v>
      </c>
      <c r="J503" s="25">
        <f t="shared" si="30"/>
        <v>4534.490000000001</v>
      </c>
      <c r="K503" s="25">
        <f t="shared" si="31"/>
        <v>5993.780000000001</v>
      </c>
      <c r="L503" s="25">
        <v>0</v>
      </c>
      <c r="M503" s="25">
        <v>302.5</v>
      </c>
      <c r="V503" s="17"/>
      <c r="W503" s="17"/>
    </row>
    <row r="504" spans="1:23" s="16" customFormat="1" ht="14.25" customHeight="1">
      <c r="A504" s="33">
        <v>44125</v>
      </c>
      <c r="B504" s="18">
        <v>15</v>
      </c>
      <c r="C504" s="19">
        <v>1630.41</v>
      </c>
      <c r="D504" s="19">
        <v>0</v>
      </c>
      <c r="E504" s="19">
        <v>91.07</v>
      </c>
      <c r="F504" s="19">
        <v>1661.11</v>
      </c>
      <c r="G504" s="24">
        <v>527</v>
      </c>
      <c r="H504" s="25">
        <f t="shared" si="28"/>
        <v>3455.8699999999994</v>
      </c>
      <c r="I504" s="25">
        <f t="shared" si="29"/>
        <v>3871.69</v>
      </c>
      <c r="J504" s="25">
        <f t="shared" si="30"/>
        <v>4533.050000000001</v>
      </c>
      <c r="K504" s="25">
        <f t="shared" si="31"/>
        <v>5992.34</v>
      </c>
      <c r="L504" s="25">
        <v>0</v>
      </c>
      <c r="M504" s="25">
        <v>91.07</v>
      </c>
      <c r="V504" s="17"/>
      <c r="W504" s="17"/>
    </row>
    <row r="505" spans="1:23" s="16" customFormat="1" ht="14.25" customHeight="1">
      <c r="A505" s="33">
        <v>44125</v>
      </c>
      <c r="B505" s="18">
        <v>16</v>
      </c>
      <c r="C505" s="19">
        <v>1632.84</v>
      </c>
      <c r="D505" s="19">
        <v>0</v>
      </c>
      <c r="E505" s="19">
        <v>218.68</v>
      </c>
      <c r="F505" s="19">
        <v>1663.54</v>
      </c>
      <c r="G505" s="24">
        <v>527</v>
      </c>
      <c r="H505" s="25">
        <f t="shared" si="28"/>
        <v>3458.2999999999997</v>
      </c>
      <c r="I505" s="25">
        <f t="shared" si="29"/>
        <v>3874.1200000000003</v>
      </c>
      <c r="J505" s="25">
        <f t="shared" si="30"/>
        <v>4535.480000000001</v>
      </c>
      <c r="K505" s="25">
        <f t="shared" si="31"/>
        <v>5994.77</v>
      </c>
      <c r="L505" s="25">
        <v>0</v>
      </c>
      <c r="M505" s="25">
        <v>218.68</v>
      </c>
      <c r="V505" s="17"/>
      <c r="W505" s="17"/>
    </row>
    <row r="506" spans="1:23" s="16" customFormat="1" ht="14.25" customHeight="1">
      <c r="A506" s="33">
        <v>44125</v>
      </c>
      <c r="B506" s="18">
        <v>17</v>
      </c>
      <c r="C506" s="19">
        <v>1578.37</v>
      </c>
      <c r="D506" s="19">
        <v>0</v>
      </c>
      <c r="E506" s="19">
        <v>274.95</v>
      </c>
      <c r="F506" s="19">
        <v>1609.07</v>
      </c>
      <c r="G506" s="24">
        <v>527</v>
      </c>
      <c r="H506" s="25">
        <f t="shared" si="28"/>
        <v>3403.8299999999995</v>
      </c>
      <c r="I506" s="25">
        <f t="shared" si="29"/>
        <v>3819.65</v>
      </c>
      <c r="J506" s="25">
        <f t="shared" si="30"/>
        <v>4481.01</v>
      </c>
      <c r="K506" s="25">
        <f t="shared" si="31"/>
        <v>5940.3</v>
      </c>
      <c r="L506" s="25">
        <v>0</v>
      </c>
      <c r="M506" s="25">
        <v>274.95</v>
      </c>
      <c r="V506" s="17"/>
      <c r="W506" s="17"/>
    </row>
    <row r="507" spans="1:23" s="16" customFormat="1" ht="14.25" customHeight="1">
      <c r="A507" s="33">
        <v>44125</v>
      </c>
      <c r="B507" s="18">
        <v>18</v>
      </c>
      <c r="C507" s="19">
        <v>1546.1</v>
      </c>
      <c r="D507" s="19">
        <v>0</v>
      </c>
      <c r="E507" s="19">
        <v>253.01</v>
      </c>
      <c r="F507" s="19">
        <v>1576.8</v>
      </c>
      <c r="G507" s="24">
        <v>527</v>
      </c>
      <c r="H507" s="25">
        <f t="shared" si="28"/>
        <v>3371.56</v>
      </c>
      <c r="I507" s="25">
        <f t="shared" si="29"/>
        <v>3787.3799999999997</v>
      </c>
      <c r="J507" s="25">
        <f t="shared" si="30"/>
        <v>4448.740000000001</v>
      </c>
      <c r="K507" s="25">
        <f t="shared" si="31"/>
        <v>5908.030000000001</v>
      </c>
      <c r="L507" s="25">
        <v>0</v>
      </c>
      <c r="M507" s="25">
        <v>253.01</v>
      </c>
      <c r="V507" s="17"/>
      <c r="W507" s="17"/>
    </row>
    <row r="508" spans="1:23" s="16" customFormat="1" ht="14.25" customHeight="1">
      <c r="A508" s="33">
        <v>44125</v>
      </c>
      <c r="B508" s="18">
        <v>19</v>
      </c>
      <c r="C508" s="19">
        <v>1544.42</v>
      </c>
      <c r="D508" s="19">
        <v>0</v>
      </c>
      <c r="E508" s="19">
        <v>215.83</v>
      </c>
      <c r="F508" s="19">
        <v>1575.12</v>
      </c>
      <c r="G508" s="24">
        <v>527</v>
      </c>
      <c r="H508" s="25">
        <f t="shared" si="28"/>
        <v>3369.8799999999997</v>
      </c>
      <c r="I508" s="25">
        <f t="shared" si="29"/>
        <v>3785.7000000000003</v>
      </c>
      <c r="J508" s="25">
        <f t="shared" si="30"/>
        <v>4447.060000000001</v>
      </c>
      <c r="K508" s="25">
        <f t="shared" si="31"/>
        <v>5906.35</v>
      </c>
      <c r="L508" s="25">
        <v>0</v>
      </c>
      <c r="M508" s="25">
        <v>215.83</v>
      </c>
      <c r="V508" s="17"/>
      <c r="W508" s="17"/>
    </row>
    <row r="509" spans="1:23" s="16" customFormat="1" ht="14.25" customHeight="1">
      <c r="A509" s="33">
        <v>44125</v>
      </c>
      <c r="B509" s="18">
        <v>20</v>
      </c>
      <c r="C509" s="19">
        <v>1522.81</v>
      </c>
      <c r="D509" s="19">
        <v>0</v>
      </c>
      <c r="E509" s="19">
        <v>259.41</v>
      </c>
      <c r="F509" s="19">
        <v>1553.51</v>
      </c>
      <c r="G509" s="24">
        <v>527</v>
      </c>
      <c r="H509" s="25">
        <f t="shared" si="28"/>
        <v>3348.27</v>
      </c>
      <c r="I509" s="25">
        <f t="shared" si="29"/>
        <v>3764.0899999999997</v>
      </c>
      <c r="J509" s="25">
        <f t="shared" si="30"/>
        <v>4425.450000000001</v>
      </c>
      <c r="K509" s="25">
        <f t="shared" si="31"/>
        <v>5884.74</v>
      </c>
      <c r="L509" s="25">
        <v>0</v>
      </c>
      <c r="M509" s="25">
        <v>259.41</v>
      </c>
      <c r="V509" s="17"/>
      <c r="W509" s="17"/>
    </row>
    <row r="510" spans="1:23" s="16" customFormat="1" ht="14.25" customHeight="1">
      <c r="A510" s="33">
        <v>44125</v>
      </c>
      <c r="B510" s="18">
        <v>21</v>
      </c>
      <c r="C510" s="19">
        <v>1568.33</v>
      </c>
      <c r="D510" s="19">
        <v>0</v>
      </c>
      <c r="E510" s="19">
        <v>229.66</v>
      </c>
      <c r="F510" s="19">
        <v>1599.03</v>
      </c>
      <c r="G510" s="24">
        <v>527</v>
      </c>
      <c r="H510" s="25">
        <f t="shared" si="28"/>
        <v>3393.7899999999995</v>
      </c>
      <c r="I510" s="25">
        <f t="shared" si="29"/>
        <v>3809.61</v>
      </c>
      <c r="J510" s="25">
        <f t="shared" si="30"/>
        <v>4470.970000000001</v>
      </c>
      <c r="K510" s="25">
        <f t="shared" si="31"/>
        <v>5930.26</v>
      </c>
      <c r="L510" s="25">
        <v>0</v>
      </c>
      <c r="M510" s="25">
        <v>229.66</v>
      </c>
      <c r="V510" s="17"/>
      <c r="W510" s="17"/>
    </row>
    <row r="511" spans="1:23" s="16" customFormat="1" ht="14.25" customHeight="1">
      <c r="A511" s="33">
        <v>44125</v>
      </c>
      <c r="B511" s="18">
        <v>22</v>
      </c>
      <c r="C511" s="19">
        <v>1614.44</v>
      </c>
      <c r="D511" s="19">
        <v>0</v>
      </c>
      <c r="E511" s="19">
        <v>455.93</v>
      </c>
      <c r="F511" s="19">
        <v>1645.14</v>
      </c>
      <c r="G511" s="24">
        <v>527</v>
      </c>
      <c r="H511" s="25">
        <f t="shared" si="28"/>
        <v>3439.9</v>
      </c>
      <c r="I511" s="25">
        <f t="shared" si="29"/>
        <v>3855.72</v>
      </c>
      <c r="J511" s="25">
        <f t="shared" si="30"/>
        <v>4517.080000000001</v>
      </c>
      <c r="K511" s="25">
        <f t="shared" si="31"/>
        <v>5976.370000000001</v>
      </c>
      <c r="L511" s="25">
        <v>0</v>
      </c>
      <c r="M511" s="25">
        <v>455.93</v>
      </c>
      <c r="V511" s="17"/>
      <c r="W511" s="17"/>
    </row>
    <row r="512" spans="1:23" s="16" customFormat="1" ht="14.25" customHeight="1">
      <c r="A512" s="33">
        <v>44125</v>
      </c>
      <c r="B512" s="18">
        <v>23</v>
      </c>
      <c r="C512" s="19">
        <v>1252.87</v>
      </c>
      <c r="D512" s="19">
        <v>0</v>
      </c>
      <c r="E512" s="19">
        <v>316.71</v>
      </c>
      <c r="F512" s="19">
        <v>1283.57</v>
      </c>
      <c r="G512" s="24">
        <v>527</v>
      </c>
      <c r="H512" s="25">
        <f t="shared" si="28"/>
        <v>3078.3299999999995</v>
      </c>
      <c r="I512" s="25">
        <f t="shared" si="29"/>
        <v>3494.15</v>
      </c>
      <c r="J512" s="25">
        <f t="shared" si="30"/>
        <v>4155.51</v>
      </c>
      <c r="K512" s="25">
        <f t="shared" si="31"/>
        <v>5614.8</v>
      </c>
      <c r="L512" s="25">
        <v>0</v>
      </c>
      <c r="M512" s="25">
        <v>316.71</v>
      </c>
      <c r="V512" s="17"/>
      <c r="W512" s="17"/>
    </row>
    <row r="513" spans="1:23" s="16" customFormat="1" ht="14.25" customHeight="1">
      <c r="A513" s="33">
        <v>44126</v>
      </c>
      <c r="B513" s="18">
        <v>0</v>
      </c>
      <c r="C513" s="19">
        <v>1115.96</v>
      </c>
      <c r="D513" s="19">
        <v>0</v>
      </c>
      <c r="E513" s="19">
        <v>199.17</v>
      </c>
      <c r="F513" s="19">
        <v>1146.66</v>
      </c>
      <c r="G513" s="24">
        <v>527</v>
      </c>
      <c r="H513" s="25">
        <f t="shared" si="28"/>
        <v>2941.4199999999996</v>
      </c>
      <c r="I513" s="25">
        <f t="shared" si="29"/>
        <v>3357.2400000000002</v>
      </c>
      <c r="J513" s="25">
        <f t="shared" si="30"/>
        <v>4018.6000000000004</v>
      </c>
      <c r="K513" s="25">
        <f t="shared" si="31"/>
        <v>5477.89</v>
      </c>
      <c r="L513" s="25">
        <v>0</v>
      </c>
      <c r="M513" s="25">
        <v>199.17</v>
      </c>
      <c r="V513" s="17"/>
      <c r="W513" s="17"/>
    </row>
    <row r="514" spans="1:23" s="16" customFormat="1" ht="14.25" customHeight="1">
      <c r="A514" s="33">
        <v>44126</v>
      </c>
      <c r="B514" s="18">
        <v>1</v>
      </c>
      <c r="C514" s="19">
        <v>913.98</v>
      </c>
      <c r="D514" s="19">
        <v>0</v>
      </c>
      <c r="E514" s="19">
        <v>17.62</v>
      </c>
      <c r="F514" s="19">
        <v>944.68</v>
      </c>
      <c r="G514" s="24">
        <v>527</v>
      </c>
      <c r="H514" s="25">
        <f t="shared" si="28"/>
        <v>2739.44</v>
      </c>
      <c r="I514" s="25">
        <f t="shared" si="29"/>
        <v>3155.2599999999998</v>
      </c>
      <c r="J514" s="25">
        <f t="shared" si="30"/>
        <v>3816.6200000000003</v>
      </c>
      <c r="K514" s="25">
        <f t="shared" si="31"/>
        <v>5275.91</v>
      </c>
      <c r="L514" s="25">
        <v>0</v>
      </c>
      <c r="M514" s="25">
        <v>17.62</v>
      </c>
      <c r="V514" s="17"/>
      <c r="W514" s="17"/>
    </row>
    <row r="515" spans="1:23" s="16" customFormat="1" ht="14.25" customHeight="1">
      <c r="A515" s="33">
        <v>44126</v>
      </c>
      <c r="B515" s="18">
        <v>2</v>
      </c>
      <c r="C515" s="19">
        <v>869.84</v>
      </c>
      <c r="D515" s="19">
        <v>17.02</v>
      </c>
      <c r="E515" s="19">
        <v>0</v>
      </c>
      <c r="F515" s="19">
        <v>900.54</v>
      </c>
      <c r="G515" s="24">
        <v>527</v>
      </c>
      <c r="H515" s="25">
        <f t="shared" si="28"/>
        <v>2695.2999999999997</v>
      </c>
      <c r="I515" s="25">
        <f t="shared" si="29"/>
        <v>3111.1200000000003</v>
      </c>
      <c r="J515" s="25">
        <f t="shared" si="30"/>
        <v>3772.4800000000005</v>
      </c>
      <c r="K515" s="25">
        <f t="shared" si="31"/>
        <v>5231.77</v>
      </c>
      <c r="L515" s="25">
        <v>17.02</v>
      </c>
      <c r="M515" s="25">
        <v>0</v>
      </c>
      <c r="V515" s="17"/>
      <c r="W515" s="17"/>
    </row>
    <row r="516" spans="1:23" s="16" customFormat="1" ht="14.25" customHeight="1">
      <c r="A516" s="33">
        <v>44126</v>
      </c>
      <c r="B516" s="18">
        <v>3</v>
      </c>
      <c r="C516" s="19">
        <v>839.83</v>
      </c>
      <c r="D516" s="19">
        <v>6.37</v>
      </c>
      <c r="E516" s="19">
        <v>0</v>
      </c>
      <c r="F516" s="19">
        <v>870.53</v>
      </c>
      <c r="G516" s="24">
        <v>527</v>
      </c>
      <c r="H516" s="25">
        <f t="shared" si="28"/>
        <v>2665.2899999999995</v>
      </c>
      <c r="I516" s="25">
        <f t="shared" si="29"/>
        <v>3081.11</v>
      </c>
      <c r="J516" s="25">
        <f t="shared" si="30"/>
        <v>3742.4700000000003</v>
      </c>
      <c r="K516" s="25">
        <f t="shared" si="31"/>
        <v>5201.76</v>
      </c>
      <c r="L516" s="25">
        <v>6.37</v>
      </c>
      <c r="M516" s="25">
        <v>0</v>
      </c>
      <c r="V516" s="17"/>
      <c r="W516" s="17"/>
    </row>
    <row r="517" spans="1:23" s="16" customFormat="1" ht="14.25" customHeight="1">
      <c r="A517" s="33">
        <v>44126</v>
      </c>
      <c r="B517" s="18">
        <v>4</v>
      </c>
      <c r="C517" s="19">
        <v>821.62</v>
      </c>
      <c r="D517" s="19">
        <v>33.02</v>
      </c>
      <c r="E517" s="19">
        <v>0</v>
      </c>
      <c r="F517" s="19">
        <v>852.32</v>
      </c>
      <c r="G517" s="24">
        <v>527</v>
      </c>
      <c r="H517" s="25">
        <f t="shared" si="28"/>
        <v>2647.0799999999995</v>
      </c>
      <c r="I517" s="25">
        <f t="shared" si="29"/>
        <v>3062.9</v>
      </c>
      <c r="J517" s="25">
        <f t="shared" si="30"/>
        <v>3724.26</v>
      </c>
      <c r="K517" s="25">
        <f t="shared" si="31"/>
        <v>5183.55</v>
      </c>
      <c r="L517" s="25">
        <v>33.02</v>
      </c>
      <c r="M517" s="25">
        <v>0</v>
      </c>
      <c r="V517" s="17"/>
      <c r="W517" s="17"/>
    </row>
    <row r="518" spans="1:23" s="16" customFormat="1" ht="14.25" customHeight="1">
      <c r="A518" s="33">
        <v>44126</v>
      </c>
      <c r="B518" s="18">
        <v>5</v>
      </c>
      <c r="C518" s="19">
        <v>810.7</v>
      </c>
      <c r="D518" s="19">
        <v>91.12</v>
      </c>
      <c r="E518" s="19">
        <v>0</v>
      </c>
      <c r="F518" s="19">
        <v>841.4</v>
      </c>
      <c r="G518" s="24">
        <v>527</v>
      </c>
      <c r="H518" s="25">
        <f t="shared" si="28"/>
        <v>2636.16</v>
      </c>
      <c r="I518" s="25">
        <f t="shared" si="29"/>
        <v>3051.98</v>
      </c>
      <c r="J518" s="25">
        <f t="shared" si="30"/>
        <v>3713.3400000000006</v>
      </c>
      <c r="K518" s="25">
        <f t="shared" si="31"/>
        <v>5172.63</v>
      </c>
      <c r="L518" s="25">
        <v>91.12</v>
      </c>
      <c r="M518" s="25">
        <v>0</v>
      </c>
      <c r="V518" s="17"/>
      <c r="W518" s="17"/>
    </row>
    <row r="519" spans="1:23" s="16" customFormat="1" ht="14.25" customHeight="1">
      <c r="A519" s="33">
        <v>44126</v>
      </c>
      <c r="B519" s="18">
        <v>6</v>
      </c>
      <c r="C519" s="19">
        <v>898.78</v>
      </c>
      <c r="D519" s="19">
        <v>30.26</v>
      </c>
      <c r="E519" s="19">
        <v>0</v>
      </c>
      <c r="F519" s="19">
        <v>929.48</v>
      </c>
      <c r="G519" s="24">
        <v>527</v>
      </c>
      <c r="H519" s="25">
        <f t="shared" si="28"/>
        <v>2724.24</v>
      </c>
      <c r="I519" s="25">
        <f t="shared" si="29"/>
        <v>3140.06</v>
      </c>
      <c r="J519" s="25">
        <f t="shared" si="30"/>
        <v>3801.4200000000005</v>
      </c>
      <c r="K519" s="25">
        <f t="shared" si="31"/>
        <v>5260.71</v>
      </c>
      <c r="L519" s="25">
        <v>30.26</v>
      </c>
      <c r="M519" s="25">
        <v>0</v>
      </c>
      <c r="V519" s="17"/>
      <c r="W519" s="17"/>
    </row>
    <row r="520" spans="1:23" s="16" customFormat="1" ht="14.25" customHeight="1">
      <c r="A520" s="33">
        <v>44126</v>
      </c>
      <c r="B520" s="18">
        <v>7</v>
      </c>
      <c r="C520" s="19">
        <v>996.04</v>
      </c>
      <c r="D520" s="19">
        <v>71.95</v>
      </c>
      <c r="E520" s="19">
        <v>0</v>
      </c>
      <c r="F520" s="19">
        <v>1026.74</v>
      </c>
      <c r="G520" s="24">
        <v>527</v>
      </c>
      <c r="H520" s="25">
        <f t="shared" si="28"/>
        <v>2821.4999999999995</v>
      </c>
      <c r="I520" s="25">
        <f t="shared" si="29"/>
        <v>3237.32</v>
      </c>
      <c r="J520" s="25">
        <f t="shared" si="30"/>
        <v>3898.6800000000003</v>
      </c>
      <c r="K520" s="25">
        <f t="shared" si="31"/>
        <v>5357.97</v>
      </c>
      <c r="L520" s="25">
        <v>71.95</v>
      </c>
      <c r="M520" s="25">
        <v>0</v>
      </c>
      <c r="V520" s="17"/>
      <c r="W520" s="17"/>
    </row>
    <row r="521" spans="1:23" s="16" customFormat="1" ht="14.25" customHeight="1">
      <c r="A521" s="33">
        <v>44126</v>
      </c>
      <c r="B521" s="18">
        <v>8</v>
      </c>
      <c r="C521" s="19">
        <v>1222.11</v>
      </c>
      <c r="D521" s="19">
        <v>213.4</v>
      </c>
      <c r="E521" s="19">
        <v>0</v>
      </c>
      <c r="F521" s="19">
        <v>1252.81</v>
      </c>
      <c r="G521" s="24">
        <v>527</v>
      </c>
      <c r="H521" s="25">
        <f t="shared" si="28"/>
        <v>3047.5699999999997</v>
      </c>
      <c r="I521" s="25">
        <f t="shared" si="29"/>
        <v>3463.39</v>
      </c>
      <c r="J521" s="25">
        <f t="shared" si="30"/>
        <v>4124.750000000001</v>
      </c>
      <c r="K521" s="25">
        <f t="shared" si="31"/>
        <v>5584.04</v>
      </c>
      <c r="L521" s="25">
        <v>213.4</v>
      </c>
      <c r="M521" s="25">
        <v>0</v>
      </c>
      <c r="V521" s="17"/>
      <c r="W521" s="17"/>
    </row>
    <row r="522" spans="1:23" s="16" customFormat="1" ht="14.25" customHeight="1">
      <c r="A522" s="33">
        <v>44126</v>
      </c>
      <c r="B522" s="18">
        <v>9</v>
      </c>
      <c r="C522" s="19">
        <v>1499.82</v>
      </c>
      <c r="D522" s="19">
        <v>28.61</v>
      </c>
      <c r="E522" s="19">
        <v>0</v>
      </c>
      <c r="F522" s="19">
        <v>1530.52</v>
      </c>
      <c r="G522" s="24">
        <v>527</v>
      </c>
      <c r="H522" s="25">
        <f aca="true" t="shared" si="32" ref="H522:H585">SUM($C522,$G522,$R$5,$R$6)</f>
        <v>3325.2799999999997</v>
      </c>
      <c r="I522" s="25">
        <f aca="true" t="shared" si="33" ref="I522:I585">SUM($C522,$G522,$S$5,$S$6)</f>
        <v>3741.1</v>
      </c>
      <c r="J522" s="25">
        <f aca="true" t="shared" si="34" ref="J522:J585">SUM($C522,$G522,$T$5,$T$6)</f>
        <v>4402.460000000001</v>
      </c>
      <c r="K522" s="25">
        <f aca="true" t="shared" si="35" ref="K522:K585">SUM($C522,$G522,$U$5,$U$6)</f>
        <v>5861.75</v>
      </c>
      <c r="L522" s="25">
        <v>28.61</v>
      </c>
      <c r="M522" s="25">
        <v>0</v>
      </c>
      <c r="V522" s="17"/>
      <c r="W522" s="17"/>
    </row>
    <row r="523" spans="1:23" s="16" customFormat="1" ht="14.25" customHeight="1">
      <c r="A523" s="33">
        <v>44126</v>
      </c>
      <c r="B523" s="18">
        <v>10</v>
      </c>
      <c r="C523" s="19">
        <v>1539.11</v>
      </c>
      <c r="D523" s="19">
        <v>0</v>
      </c>
      <c r="E523" s="19">
        <v>19.73</v>
      </c>
      <c r="F523" s="19">
        <v>1569.81</v>
      </c>
      <c r="G523" s="24">
        <v>527</v>
      </c>
      <c r="H523" s="25">
        <f t="shared" si="32"/>
        <v>3364.5699999999993</v>
      </c>
      <c r="I523" s="25">
        <f t="shared" si="33"/>
        <v>3780.39</v>
      </c>
      <c r="J523" s="25">
        <f t="shared" si="34"/>
        <v>4441.75</v>
      </c>
      <c r="K523" s="25">
        <f t="shared" si="35"/>
        <v>5901.04</v>
      </c>
      <c r="L523" s="25">
        <v>0</v>
      </c>
      <c r="M523" s="25">
        <v>19.73</v>
      </c>
      <c r="V523" s="17"/>
      <c r="W523" s="17"/>
    </row>
    <row r="524" spans="1:23" s="16" customFormat="1" ht="14.25" customHeight="1">
      <c r="A524" s="33">
        <v>44126</v>
      </c>
      <c r="B524" s="18">
        <v>11</v>
      </c>
      <c r="C524" s="19">
        <v>1542.17</v>
      </c>
      <c r="D524" s="19">
        <v>0</v>
      </c>
      <c r="E524" s="19">
        <v>27.12</v>
      </c>
      <c r="F524" s="19">
        <v>1572.87</v>
      </c>
      <c r="G524" s="24">
        <v>527</v>
      </c>
      <c r="H524" s="25">
        <f t="shared" si="32"/>
        <v>3367.6299999999997</v>
      </c>
      <c r="I524" s="25">
        <f t="shared" si="33"/>
        <v>3783.4500000000003</v>
      </c>
      <c r="J524" s="25">
        <f t="shared" si="34"/>
        <v>4444.810000000001</v>
      </c>
      <c r="K524" s="25">
        <f t="shared" si="35"/>
        <v>5904.1</v>
      </c>
      <c r="L524" s="25">
        <v>0</v>
      </c>
      <c r="M524" s="25">
        <v>27.12</v>
      </c>
      <c r="V524" s="17"/>
      <c r="W524" s="17"/>
    </row>
    <row r="525" spans="1:23" s="16" customFormat="1" ht="14.25" customHeight="1">
      <c r="A525" s="33">
        <v>44126</v>
      </c>
      <c r="B525" s="18">
        <v>12</v>
      </c>
      <c r="C525" s="19">
        <v>1551.03</v>
      </c>
      <c r="D525" s="19">
        <v>0</v>
      </c>
      <c r="E525" s="19">
        <v>56.21</v>
      </c>
      <c r="F525" s="19">
        <v>1581.73</v>
      </c>
      <c r="G525" s="24">
        <v>527</v>
      </c>
      <c r="H525" s="25">
        <f t="shared" si="32"/>
        <v>3376.4899999999993</v>
      </c>
      <c r="I525" s="25">
        <f t="shared" si="33"/>
        <v>3792.31</v>
      </c>
      <c r="J525" s="25">
        <f t="shared" si="34"/>
        <v>4453.67</v>
      </c>
      <c r="K525" s="25">
        <f t="shared" si="35"/>
        <v>5912.96</v>
      </c>
      <c r="L525" s="25">
        <v>0</v>
      </c>
      <c r="M525" s="25">
        <v>56.21</v>
      </c>
      <c r="V525" s="17"/>
      <c r="W525" s="17"/>
    </row>
    <row r="526" spans="1:23" s="16" customFormat="1" ht="14.25" customHeight="1">
      <c r="A526" s="33">
        <v>44126</v>
      </c>
      <c r="B526" s="18">
        <v>13</v>
      </c>
      <c r="C526" s="19">
        <v>1557.85</v>
      </c>
      <c r="D526" s="19">
        <v>0</v>
      </c>
      <c r="E526" s="19">
        <v>70.24</v>
      </c>
      <c r="F526" s="19">
        <v>1588.55</v>
      </c>
      <c r="G526" s="24">
        <v>527</v>
      </c>
      <c r="H526" s="25">
        <f t="shared" si="32"/>
        <v>3383.31</v>
      </c>
      <c r="I526" s="25">
        <f t="shared" si="33"/>
        <v>3799.1299999999997</v>
      </c>
      <c r="J526" s="25">
        <f t="shared" si="34"/>
        <v>4460.490000000001</v>
      </c>
      <c r="K526" s="25">
        <f t="shared" si="35"/>
        <v>5919.780000000001</v>
      </c>
      <c r="L526" s="25">
        <v>0</v>
      </c>
      <c r="M526" s="25">
        <v>70.24</v>
      </c>
      <c r="V526" s="17"/>
      <c r="W526" s="17"/>
    </row>
    <row r="527" spans="1:23" s="16" customFormat="1" ht="14.25" customHeight="1">
      <c r="A527" s="33">
        <v>44126</v>
      </c>
      <c r="B527" s="18">
        <v>14</v>
      </c>
      <c r="C527" s="19">
        <v>1565.45</v>
      </c>
      <c r="D527" s="19">
        <v>0</v>
      </c>
      <c r="E527" s="19">
        <v>83.79</v>
      </c>
      <c r="F527" s="19">
        <v>1596.15</v>
      </c>
      <c r="G527" s="24">
        <v>527</v>
      </c>
      <c r="H527" s="25">
        <f t="shared" si="32"/>
        <v>3390.9099999999994</v>
      </c>
      <c r="I527" s="25">
        <f t="shared" si="33"/>
        <v>3806.73</v>
      </c>
      <c r="J527" s="25">
        <f t="shared" si="34"/>
        <v>4468.09</v>
      </c>
      <c r="K527" s="25">
        <f t="shared" si="35"/>
        <v>5927.38</v>
      </c>
      <c r="L527" s="25">
        <v>0</v>
      </c>
      <c r="M527" s="25">
        <v>83.79</v>
      </c>
      <c r="V527" s="17"/>
      <c r="W527" s="17"/>
    </row>
    <row r="528" spans="1:23" s="16" customFormat="1" ht="14.25" customHeight="1">
      <c r="A528" s="33">
        <v>44126</v>
      </c>
      <c r="B528" s="18">
        <v>15</v>
      </c>
      <c r="C528" s="19">
        <v>1566.91</v>
      </c>
      <c r="D528" s="19">
        <v>0</v>
      </c>
      <c r="E528" s="19">
        <v>59.6</v>
      </c>
      <c r="F528" s="19">
        <v>1597.61</v>
      </c>
      <c r="G528" s="24">
        <v>527</v>
      </c>
      <c r="H528" s="25">
        <f t="shared" si="32"/>
        <v>3392.3699999999994</v>
      </c>
      <c r="I528" s="25">
        <f t="shared" si="33"/>
        <v>3808.19</v>
      </c>
      <c r="J528" s="25">
        <f t="shared" si="34"/>
        <v>4469.550000000001</v>
      </c>
      <c r="K528" s="25">
        <f t="shared" si="35"/>
        <v>5928.84</v>
      </c>
      <c r="L528" s="25">
        <v>0</v>
      </c>
      <c r="M528" s="25">
        <v>59.6</v>
      </c>
      <c r="V528" s="17"/>
      <c r="W528" s="17"/>
    </row>
    <row r="529" spans="1:23" s="16" customFormat="1" ht="14.25" customHeight="1">
      <c r="A529" s="33">
        <v>44126</v>
      </c>
      <c r="B529" s="18">
        <v>16</v>
      </c>
      <c r="C529" s="19">
        <v>1565.45</v>
      </c>
      <c r="D529" s="19">
        <v>0</v>
      </c>
      <c r="E529" s="19">
        <v>85.52</v>
      </c>
      <c r="F529" s="19">
        <v>1596.15</v>
      </c>
      <c r="G529" s="24">
        <v>527</v>
      </c>
      <c r="H529" s="25">
        <f t="shared" si="32"/>
        <v>3390.9099999999994</v>
      </c>
      <c r="I529" s="25">
        <f t="shared" si="33"/>
        <v>3806.73</v>
      </c>
      <c r="J529" s="25">
        <f t="shared" si="34"/>
        <v>4468.09</v>
      </c>
      <c r="K529" s="25">
        <f t="shared" si="35"/>
        <v>5927.38</v>
      </c>
      <c r="L529" s="25">
        <v>0</v>
      </c>
      <c r="M529" s="25">
        <v>85.52</v>
      </c>
      <c r="V529" s="17"/>
      <c r="W529" s="17"/>
    </row>
    <row r="530" spans="1:23" s="16" customFormat="1" ht="14.25" customHeight="1">
      <c r="A530" s="33">
        <v>44126</v>
      </c>
      <c r="B530" s="18">
        <v>17</v>
      </c>
      <c r="C530" s="19">
        <v>1550.19</v>
      </c>
      <c r="D530" s="19">
        <v>0</v>
      </c>
      <c r="E530" s="19">
        <v>89</v>
      </c>
      <c r="F530" s="19">
        <v>1580.89</v>
      </c>
      <c r="G530" s="24">
        <v>527</v>
      </c>
      <c r="H530" s="25">
        <f t="shared" si="32"/>
        <v>3375.65</v>
      </c>
      <c r="I530" s="25">
        <f t="shared" si="33"/>
        <v>3791.47</v>
      </c>
      <c r="J530" s="25">
        <f t="shared" si="34"/>
        <v>4452.830000000001</v>
      </c>
      <c r="K530" s="25">
        <f t="shared" si="35"/>
        <v>5912.120000000001</v>
      </c>
      <c r="L530" s="25">
        <v>0</v>
      </c>
      <c r="M530" s="25">
        <v>89</v>
      </c>
      <c r="V530" s="17"/>
      <c r="W530" s="17"/>
    </row>
    <row r="531" spans="1:23" s="16" customFormat="1" ht="14.25" customHeight="1">
      <c r="A531" s="33">
        <v>44126</v>
      </c>
      <c r="B531" s="18">
        <v>18</v>
      </c>
      <c r="C531" s="19">
        <v>1531.14</v>
      </c>
      <c r="D531" s="19">
        <v>0</v>
      </c>
      <c r="E531" s="19">
        <v>101.1</v>
      </c>
      <c r="F531" s="19">
        <v>1561.84</v>
      </c>
      <c r="G531" s="24">
        <v>527</v>
      </c>
      <c r="H531" s="25">
        <f t="shared" si="32"/>
        <v>3356.6</v>
      </c>
      <c r="I531" s="25">
        <f t="shared" si="33"/>
        <v>3772.4200000000005</v>
      </c>
      <c r="J531" s="25">
        <f t="shared" si="34"/>
        <v>4433.780000000001</v>
      </c>
      <c r="K531" s="25">
        <f t="shared" si="35"/>
        <v>5893.070000000001</v>
      </c>
      <c r="L531" s="25">
        <v>0</v>
      </c>
      <c r="M531" s="25">
        <v>101.1</v>
      </c>
      <c r="V531" s="17"/>
      <c r="W531" s="17"/>
    </row>
    <row r="532" spans="1:23" s="16" customFormat="1" ht="14.25" customHeight="1">
      <c r="A532" s="33">
        <v>44126</v>
      </c>
      <c r="B532" s="18">
        <v>19</v>
      </c>
      <c r="C532" s="19">
        <v>1528.92</v>
      </c>
      <c r="D532" s="19">
        <v>0</v>
      </c>
      <c r="E532" s="19">
        <v>38.11</v>
      </c>
      <c r="F532" s="19">
        <v>1559.62</v>
      </c>
      <c r="G532" s="24">
        <v>527</v>
      </c>
      <c r="H532" s="25">
        <f t="shared" si="32"/>
        <v>3354.3799999999997</v>
      </c>
      <c r="I532" s="25">
        <f t="shared" si="33"/>
        <v>3770.2000000000003</v>
      </c>
      <c r="J532" s="25">
        <f t="shared" si="34"/>
        <v>4431.560000000001</v>
      </c>
      <c r="K532" s="25">
        <f t="shared" si="35"/>
        <v>5890.85</v>
      </c>
      <c r="L532" s="25">
        <v>0</v>
      </c>
      <c r="M532" s="25">
        <v>38.11</v>
      </c>
      <c r="V532" s="17"/>
      <c r="W532" s="17"/>
    </row>
    <row r="533" spans="1:23" s="16" customFormat="1" ht="14.25" customHeight="1">
      <c r="A533" s="33">
        <v>44126</v>
      </c>
      <c r="B533" s="18">
        <v>20</v>
      </c>
      <c r="C533" s="19">
        <v>1511.45</v>
      </c>
      <c r="D533" s="19">
        <v>0</v>
      </c>
      <c r="E533" s="19">
        <v>432.8</v>
      </c>
      <c r="F533" s="19">
        <v>1542.15</v>
      </c>
      <c r="G533" s="24">
        <v>527</v>
      </c>
      <c r="H533" s="25">
        <f t="shared" si="32"/>
        <v>3336.91</v>
      </c>
      <c r="I533" s="25">
        <f t="shared" si="33"/>
        <v>3752.73</v>
      </c>
      <c r="J533" s="25">
        <f t="shared" si="34"/>
        <v>4414.090000000001</v>
      </c>
      <c r="K533" s="25">
        <f t="shared" si="35"/>
        <v>5873.38</v>
      </c>
      <c r="L533" s="25">
        <v>0</v>
      </c>
      <c r="M533" s="25">
        <v>432.8</v>
      </c>
      <c r="V533" s="17"/>
      <c r="W533" s="17"/>
    </row>
    <row r="534" spans="1:23" s="16" customFormat="1" ht="14.25" customHeight="1">
      <c r="A534" s="33">
        <v>44126</v>
      </c>
      <c r="B534" s="18">
        <v>21</v>
      </c>
      <c r="C534" s="19">
        <v>1537.12</v>
      </c>
      <c r="D534" s="19">
        <v>0</v>
      </c>
      <c r="E534" s="19">
        <v>202.27</v>
      </c>
      <c r="F534" s="19">
        <v>1567.82</v>
      </c>
      <c r="G534" s="24">
        <v>527</v>
      </c>
      <c r="H534" s="25">
        <f t="shared" si="32"/>
        <v>3362.5799999999995</v>
      </c>
      <c r="I534" s="25">
        <f t="shared" si="33"/>
        <v>3778.4</v>
      </c>
      <c r="J534" s="25">
        <f t="shared" si="34"/>
        <v>4439.76</v>
      </c>
      <c r="K534" s="25">
        <f t="shared" si="35"/>
        <v>5899.05</v>
      </c>
      <c r="L534" s="25">
        <v>0</v>
      </c>
      <c r="M534" s="25">
        <v>202.27</v>
      </c>
      <c r="V534" s="17"/>
      <c r="W534" s="17"/>
    </row>
    <row r="535" spans="1:23" s="16" customFormat="1" ht="14.25" customHeight="1">
      <c r="A535" s="33">
        <v>44126</v>
      </c>
      <c r="B535" s="18">
        <v>22</v>
      </c>
      <c r="C535" s="19">
        <v>1501.69</v>
      </c>
      <c r="D535" s="19">
        <v>0</v>
      </c>
      <c r="E535" s="19">
        <v>258.65</v>
      </c>
      <c r="F535" s="19">
        <v>1532.39</v>
      </c>
      <c r="G535" s="24">
        <v>527</v>
      </c>
      <c r="H535" s="25">
        <f t="shared" si="32"/>
        <v>3327.15</v>
      </c>
      <c r="I535" s="25">
        <f t="shared" si="33"/>
        <v>3742.97</v>
      </c>
      <c r="J535" s="25">
        <f t="shared" si="34"/>
        <v>4404.330000000001</v>
      </c>
      <c r="K535" s="25">
        <f t="shared" si="35"/>
        <v>5863.620000000001</v>
      </c>
      <c r="L535" s="25">
        <v>0</v>
      </c>
      <c r="M535" s="25">
        <v>258.65</v>
      </c>
      <c r="V535" s="17"/>
      <c r="W535" s="17"/>
    </row>
    <row r="536" spans="1:23" s="16" customFormat="1" ht="14.25" customHeight="1">
      <c r="A536" s="33">
        <v>44126</v>
      </c>
      <c r="B536" s="18">
        <v>23</v>
      </c>
      <c r="C536" s="19">
        <v>1202.68</v>
      </c>
      <c r="D536" s="19">
        <v>0</v>
      </c>
      <c r="E536" s="19">
        <v>308.25</v>
      </c>
      <c r="F536" s="19">
        <v>1233.38</v>
      </c>
      <c r="G536" s="24">
        <v>527</v>
      </c>
      <c r="H536" s="25">
        <f t="shared" si="32"/>
        <v>3028.14</v>
      </c>
      <c r="I536" s="25">
        <f t="shared" si="33"/>
        <v>3443.96</v>
      </c>
      <c r="J536" s="25">
        <f t="shared" si="34"/>
        <v>4105.320000000001</v>
      </c>
      <c r="K536" s="25">
        <f t="shared" si="35"/>
        <v>5564.610000000001</v>
      </c>
      <c r="L536" s="25">
        <v>0</v>
      </c>
      <c r="M536" s="25">
        <v>308.25</v>
      </c>
      <c r="V536" s="17"/>
      <c r="W536" s="17"/>
    </row>
    <row r="537" spans="1:23" s="16" customFormat="1" ht="14.25" customHeight="1">
      <c r="A537" s="33">
        <v>44127</v>
      </c>
      <c r="B537" s="18">
        <v>0</v>
      </c>
      <c r="C537" s="19">
        <v>1151.71</v>
      </c>
      <c r="D537" s="19">
        <v>0</v>
      </c>
      <c r="E537" s="19">
        <v>287.44</v>
      </c>
      <c r="F537" s="19">
        <v>1182.41</v>
      </c>
      <c r="G537" s="24">
        <v>527</v>
      </c>
      <c r="H537" s="25">
        <f t="shared" si="32"/>
        <v>2977.1699999999996</v>
      </c>
      <c r="I537" s="25">
        <f t="shared" si="33"/>
        <v>3392.9900000000002</v>
      </c>
      <c r="J537" s="25">
        <f t="shared" si="34"/>
        <v>4054.3500000000004</v>
      </c>
      <c r="K537" s="25">
        <f t="shared" si="35"/>
        <v>5513.64</v>
      </c>
      <c r="L537" s="25">
        <v>0</v>
      </c>
      <c r="M537" s="25">
        <v>287.44</v>
      </c>
      <c r="V537" s="17"/>
      <c r="W537" s="17"/>
    </row>
    <row r="538" spans="1:23" s="16" customFormat="1" ht="14.25" customHeight="1">
      <c r="A538" s="33">
        <v>44127</v>
      </c>
      <c r="B538" s="18">
        <v>1</v>
      </c>
      <c r="C538" s="19">
        <v>962.19</v>
      </c>
      <c r="D538" s="19">
        <v>0</v>
      </c>
      <c r="E538" s="19">
        <v>181.64</v>
      </c>
      <c r="F538" s="19">
        <v>992.89</v>
      </c>
      <c r="G538" s="24">
        <v>527</v>
      </c>
      <c r="H538" s="25">
        <f t="shared" si="32"/>
        <v>2787.65</v>
      </c>
      <c r="I538" s="25">
        <f t="shared" si="33"/>
        <v>3203.47</v>
      </c>
      <c r="J538" s="25">
        <f t="shared" si="34"/>
        <v>3864.8300000000004</v>
      </c>
      <c r="K538" s="25">
        <f t="shared" si="35"/>
        <v>5324.120000000001</v>
      </c>
      <c r="L538" s="25">
        <v>0</v>
      </c>
      <c r="M538" s="25">
        <v>181.64</v>
      </c>
      <c r="V538" s="17"/>
      <c r="W538" s="17"/>
    </row>
    <row r="539" spans="1:23" s="16" customFormat="1" ht="14.25" customHeight="1">
      <c r="A539" s="33">
        <v>44127</v>
      </c>
      <c r="B539" s="18">
        <v>2</v>
      </c>
      <c r="C539" s="19">
        <v>902.81</v>
      </c>
      <c r="D539" s="19">
        <v>0</v>
      </c>
      <c r="E539" s="19">
        <v>834.46</v>
      </c>
      <c r="F539" s="19">
        <v>933.51</v>
      </c>
      <c r="G539" s="24">
        <v>527</v>
      </c>
      <c r="H539" s="25">
        <f t="shared" si="32"/>
        <v>2728.27</v>
      </c>
      <c r="I539" s="25">
        <f t="shared" si="33"/>
        <v>3144.0899999999997</v>
      </c>
      <c r="J539" s="25">
        <f t="shared" si="34"/>
        <v>3805.4500000000003</v>
      </c>
      <c r="K539" s="25">
        <f t="shared" si="35"/>
        <v>5264.74</v>
      </c>
      <c r="L539" s="25">
        <v>0</v>
      </c>
      <c r="M539" s="25">
        <v>834.46</v>
      </c>
      <c r="V539" s="17"/>
      <c r="W539" s="17"/>
    </row>
    <row r="540" spans="1:23" s="16" customFormat="1" ht="14.25" customHeight="1">
      <c r="A540" s="33">
        <v>44127</v>
      </c>
      <c r="B540" s="18">
        <v>3</v>
      </c>
      <c r="C540" s="19">
        <v>877.91</v>
      </c>
      <c r="D540" s="19">
        <v>0</v>
      </c>
      <c r="E540" s="19">
        <v>909.11</v>
      </c>
      <c r="F540" s="19">
        <v>908.61</v>
      </c>
      <c r="G540" s="24">
        <v>527</v>
      </c>
      <c r="H540" s="25">
        <f t="shared" si="32"/>
        <v>2703.3699999999994</v>
      </c>
      <c r="I540" s="25">
        <f t="shared" si="33"/>
        <v>3119.19</v>
      </c>
      <c r="J540" s="25">
        <f t="shared" si="34"/>
        <v>3780.55</v>
      </c>
      <c r="K540" s="25">
        <f t="shared" si="35"/>
        <v>5239.84</v>
      </c>
      <c r="L540" s="25">
        <v>0</v>
      </c>
      <c r="M540" s="25">
        <v>909.11</v>
      </c>
      <c r="V540" s="17"/>
      <c r="W540" s="17"/>
    </row>
    <row r="541" spans="1:23" s="16" customFormat="1" ht="14.25" customHeight="1">
      <c r="A541" s="33">
        <v>44127</v>
      </c>
      <c r="B541" s="18">
        <v>4</v>
      </c>
      <c r="C541" s="19">
        <v>860.37</v>
      </c>
      <c r="D541" s="19">
        <v>0</v>
      </c>
      <c r="E541" s="19">
        <v>890.87</v>
      </c>
      <c r="F541" s="19">
        <v>891.07</v>
      </c>
      <c r="G541" s="24">
        <v>527</v>
      </c>
      <c r="H541" s="25">
        <f t="shared" si="32"/>
        <v>2685.8299999999995</v>
      </c>
      <c r="I541" s="25">
        <f t="shared" si="33"/>
        <v>3101.65</v>
      </c>
      <c r="J541" s="25">
        <f t="shared" si="34"/>
        <v>3763.01</v>
      </c>
      <c r="K541" s="25">
        <f t="shared" si="35"/>
        <v>5222.3</v>
      </c>
      <c r="L541" s="25">
        <v>0</v>
      </c>
      <c r="M541" s="25">
        <v>890.87</v>
      </c>
      <c r="V541" s="17"/>
      <c r="W541" s="17"/>
    </row>
    <row r="542" spans="1:23" s="16" customFormat="1" ht="14.25" customHeight="1">
      <c r="A542" s="33">
        <v>44127</v>
      </c>
      <c r="B542" s="18">
        <v>5</v>
      </c>
      <c r="C542" s="19">
        <v>824.46</v>
      </c>
      <c r="D542" s="19">
        <v>0</v>
      </c>
      <c r="E542" s="19">
        <v>852.89</v>
      </c>
      <c r="F542" s="19">
        <v>855.16</v>
      </c>
      <c r="G542" s="24">
        <v>527</v>
      </c>
      <c r="H542" s="25">
        <f t="shared" si="32"/>
        <v>2649.9199999999996</v>
      </c>
      <c r="I542" s="25">
        <f t="shared" si="33"/>
        <v>3065.7400000000002</v>
      </c>
      <c r="J542" s="25">
        <f t="shared" si="34"/>
        <v>3727.1000000000004</v>
      </c>
      <c r="K542" s="25">
        <f t="shared" si="35"/>
        <v>5186.39</v>
      </c>
      <c r="L542" s="25">
        <v>0</v>
      </c>
      <c r="M542" s="25">
        <v>852.89</v>
      </c>
      <c r="V542" s="17"/>
      <c r="W542" s="17"/>
    </row>
    <row r="543" spans="1:23" s="16" customFormat="1" ht="14.25" customHeight="1">
      <c r="A543" s="33">
        <v>44127</v>
      </c>
      <c r="B543" s="18">
        <v>6</v>
      </c>
      <c r="C543" s="19">
        <v>897.5</v>
      </c>
      <c r="D543" s="19">
        <v>0</v>
      </c>
      <c r="E543" s="19">
        <v>76.85</v>
      </c>
      <c r="F543" s="19">
        <v>928.2</v>
      </c>
      <c r="G543" s="24">
        <v>527</v>
      </c>
      <c r="H543" s="25">
        <f t="shared" si="32"/>
        <v>2722.9599999999996</v>
      </c>
      <c r="I543" s="25">
        <f t="shared" si="33"/>
        <v>3138.78</v>
      </c>
      <c r="J543" s="25">
        <f t="shared" si="34"/>
        <v>3800.1400000000003</v>
      </c>
      <c r="K543" s="25">
        <f t="shared" si="35"/>
        <v>5259.43</v>
      </c>
      <c r="L543" s="25">
        <v>0</v>
      </c>
      <c r="M543" s="25">
        <v>76.85</v>
      </c>
      <c r="V543" s="17"/>
      <c r="W543" s="17"/>
    </row>
    <row r="544" spans="1:23" s="16" customFormat="1" ht="14.25" customHeight="1">
      <c r="A544" s="33">
        <v>44127</v>
      </c>
      <c r="B544" s="18">
        <v>7</v>
      </c>
      <c r="C544" s="19">
        <v>1005.08</v>
      </c>
      <c r="D544" s="19">
        <v>0</v>
      </c>
      <c r="E544" s="19">
        <v>127.23</v>
      </c>
      <c r="F544" s="19">
        <v>1035.78</v>
      </c>
      <c r="G544" s="24">
        <v>527</v>
      </c>
      <c r="H544" s="25">
        <f t="shared" si="32"/>
        <v>2830.5399999999995</v>
      </c>
      <c r="I544" s="25">
        <f t="shared" si="33"/>
        <v>3246.36</v>
      </c>
      <c r="J544" s="25">
        <f t="shared" si="34"/>
        <v>3907.7200000000003</v>
      </c>
      <c r="K544" s="25">
        <f t="shared" si="35"/>
        <v>5367.01</v>
      </c>
      <c r="L544" s="25">
        <v>0</v>
      </c>
      <c r="M544" s="25">
        <v>127.23</v>
      </c>
      <c r="V544" s="17"/>
      <c r="W544" s="17"/>
    </row>
    <row r="545" spans="1:23" s="16" customFormat="1" ht="14.25" customHeight="1">
      <c r="A545" s="33">
        <v>44127</v>
      </c>
      <c r="B545" s="18">
        <v>8</v>
      </c>
      <c r="C545" s="19">
        <v>1177.9</v>
      </c>
      <c r="D545" s="19">
        <v>0</v>
      </c>
      <c r="E545" s="19">
        <v>2</v>
      </c>
      <c r="F545" s="19">
        <v>1208.6</v>
      </c>
      <c r="G545" s="24">
        <v>527</v>
      </c>
      <c r="H545" s="25">
        <f t="shared" si="32"/>
        <v>3003.36</v>
      </c>
      <c r="I545" s="25">
        <f t="shared" si="33"/>
        <v>3419.18</v>
      </c>
      <c r="J545" s="25">
        <f t="shared" si="34"/>
        <v>4080.5400000000004</v>
      </c>
      <c r="K545" s="25">
        <f t="shared" si="35"/>
        <v>5539.83</v>
      </c>
      <c r="L545" s="25">
        <v>0</v>
      </c>
      <c r="M545" s="25">
        <v>2</v>
      </c>
      <c r="V545" s="17"/>
      <c r="W545" s="17"/>
    </row>
    <row r="546" spans="1:23" s="16" customFormat="1" ht="14.25" customHeight="1">
      <c r="A546" s="33">
        <v>44127</v>
      </c>
      <c r="B546" s="18">
        <v>9</v>
      </c>
      <c r="C546" s="19">
        <v>1382.31</v>
      </c>
      <c r="D546" s="19">
        <v>0</v>
      </c>
      <c r="E546" s="19">
        <v>119.71</v>
      </c>
      <c r="F546" s="19">
        <v>1413.01</v>
      </c>
      <c r="G546" s="24">
        <v>527</v>
      </c>
      <c r="H546" s="25">
        <f t="shared" si="32"/>
        <v>3207.77</v>
      </c>
      <c r="I546" s="25">
        <f t="shared" si="33"/>
        <v>3623.5899999999997</v>
      </c>
      <c r="J546" s="25">
        <f t="shared" si="34"/>
        <v>4284.950000000001</v>
      </c>
      <c r="K546" s="25">
        <f t="shared" si="35"/>
        <v>5744.24</v>
      </c>
      <c r="L546" s="25">
        <v>0</v>
      </c>
      <c r="M546" s="25">
        <v>119.71</v>
      </c>
      <c r="V546" s="17"/>
      <c r="W546" s="17"/>
    </row>
    <row r="547" spans="1:23" s="16" customFormat="1" ht="14.25" customHeight="1">
      <c r="A547" s="33">
        <v>44127</v>
      </c>
      <c r="B547" s="18">
        <v>10</v>
      </c>
      <c r="C547" s="19">
        <v>1545.47</v>
      </c>
      <c r="D547" s="19">
        <v>0</v>
      </c>
      <c r="E547" s="19">
        <v>209.77</v>
      </c>
      <c r="F547" s="19">
        <v>1576.17</v>
      </c>
      <c r="G547" s="24">
        <v>527</v>
      </c>
      <c r="H547" s="25">
        <f t="shared" si="32"/>
        <v>3370.93</v>
      </c>
      <c r="I547" s="25">
        <f t="shared" si="33"/>
        <v>3786.7500000000005</v>
      </c>
      <c r="J547" s="25">
        <f t="shared" si="34"/>
        <v>4448.110000000001</v>
      </c>
      <c r="K547" s="25">
        <f t="shared" si="35"/>
        <v>5907.400000000001</v>
      </c>
      <c r="L547" s="25">
        <v>0</v>
      </c>
      <c r="M547" s="25">
        <v>209.77</v>
      </c>
      <c r="V547" s="17"/>
      <c r="W547" s="17"/>
    </row>
    <row r="548" spans="1:23" s="16" customFormat="1" ht="14.25" customHeight="1">
      <c r="A548" s="33">
        <v>44127</v>
      </c>
      <c r="B548" s="18">
        <v>11</v>
      </c>
      <c r="C548" s="19">
        <v>1579.35</v>
      </c>
      <c r="D548" s="19">
        <v>0</v>
      </c>
      <c r="E548" s="19">
        <v>302.88</v>
      </c>
      <c r="F548" s="19">
        <v>1610.05</v>
      </c>
      <c r="G548" s="24">
        <v>527</v>
      </c>
      <c r="H548" s="25">
        <f t="shared" si="32"/>
        <v>3404.81</v>
      </c>
      <c r="I548" s="25">
        <f t="shared" si="33"/>
        <v>3820.6299999999997</v>
      </c>
      <c r="J548" s="25">
        <f t="shared" si="34"/>
        <v>4481.990000000001</v>
      </c>
      <c r="K548" s="25">
        <f t="shared" si="35"/>
        <v>5941.280000000001</v>
      </c>
      <c r="L548" s="25">
        <v>0</v>
      </c>
      <c r="M548" s="25">
        <v>302.88</v>
      </c>
      <c r="V548" s="17"/>
      <c r="W548" s="17"/>
    </row>
    <row r="549" spans="1:23" s="16" customFormat="1" ht="14.25" customHeight="1">
      <c r="A549" s="33">
        <v>44127</v>
      </c>
      <c r="B549" s="18">
        <v>12</v>
      </c>
      <c r="C549" s="19">
        <v>1574.56</v>
      </c>
      <c r="D549" s="19">
        <v>0</v>
      </c>
      <c r="E549" s="19">
        <v>361.79</v>
      </c>
      <c r="F549" s="19">
        <v>1605.26</v>
      </c>
      <c r="G549" s="24">
        <v>527</v>
      </c>
      <c r="H549" s="25">
        <f t="shared" si="32"/>
        <v>3400.02</v>
      </c>
      <c r="I549" s="25">
        <f t="shared" si="33"/>
        <v>3815.8399999999997</v>
      </c>
      <c r="J549" s="25">
        <f t="shared" si="34"/>
        <v>4477.200000000001</v>
      </c>
      <c r="K549" s="25">
        <f t="shared" si="35"/>
        <v>5936.49</v>
      </c>
      <c r="L549" s="25">
        <v>0</v>
      </c>
      <c r="M549" s="25">
        <v>361.79</v>
      </c>
      <c r="V549" s="17"/>
      <c r="W549" s="17"/>
    </row>
    <row r="550" spans="1:23" s="16" customFormat="1" ht="14.25" customHeight="1">
      <c r="A550" s="33">
        <v>44127</v>
      </c>
      <c r="B550" s="18">
        <v>13</v>
      </c>
      <c r="C550" s="19">
        <v>1577.73</v>
      </c>
      <c r="D550" s="19">
        <v>0</v>
      </c>
      <c r="E550" s="19">
        <v>368.18</v>
      </c>
      <c r="F550" s="19">
        <v>1608.43</v>
      </c>
      <c r="G550" s="24">
        <v>527</v>
      </c>
      <c r="H550" s="25">
        <f t="shared" si="32"/>
        <v>3403.19</v>
      </c>
      <c r="I550" s="25">
        <f t="shared" si="33"/>
        <v>3819.0099999999998</v>
      </c>
      <c r="J550" s="25">
        <f t="shared" si="34"/>
        <v>4480.370000000001</v>
      </c>
      <c r="K550" s="25">
        <f t="shared" si="35"/>
        <v>5939.66</v>
      </c>
      <c r="L550" s="25">
        <v>0</v>
      </c>
      <c r="M550" s="25">
        <v>368.18</v>
      </c>
      <c r="V550" s="17"/>
      <c r="W550" s="17"/>
    </row>
    <row r="551" spans="1:23" s="16" customFormat="1" ht="14.25" customHeight="1">
      <c r="A551" s="33">
        <v>44127</v>
      </c>
      <c r="B551" s="18">
        <v>14</v>
      </c>
      <c r="C551" s="19">
        <v>1575.49</v>
      </c>
      <c r="D551" s="19">
        <v>0</v>
      </c>
      <c r="E551" s="19">
        <v>352.14</v>
      </c>
      <c r="F551" s="19">
        <v>1606.19</v>
      </c>
      <c r="G551" s="24">
        <v>527</v>
      </c>
      <c r="H551" s="25">
        <f t="shared" si="32"/>
        <v>3400.9499999999994</v>
      </c>
      <c r="I551" s="25">
        <f t="shared" si="33"/>
        <v>3816.77</v>
      </c>
      <c r="J551" s="25">
        <f t="shared" si="34"/>
        <v>4478.130000000001</v>
      </c>
      <c r="K551" s="25">
        <f t="shared" si="35"/>
        <v>5937.42</v>
      </c>
      <c r="L551" s="25">
        <v>0</v>
      </c>
      <c r="M551" s="25">
        <v>352.14</v>
      </c>
      <c r="V551" s="17"/>
      <c r="W551" s="17"/>
    </row>
    <row r="552" spans="1:23" s="16" customFormat="1" ht="14.25" customHeight="1">
      <c r="A552" s="33">
        <v>44127</v>
      </c>
      <c r="B552" s="18">
        <v>15</v>
      </c>
      <c r="C552" s="19">
        <v>1577.91</v>
      </c>
      <c r="D552" s="19">
        <v>0</v>
      </c>
      <c r="E552" s="19">
        <v>339.23</v>
      </c>
      <c r="F552" s="19">
        <v>1608.61</v>
      </c>
      <c r="G552" s="24">
        <v>527</v>
      </c>
      <c r="H552" s="25">
        <f t="shared" si="32"/>
        <v>3403.3699999999994</v>
      </c>
      <c r="I552" s="25">
        <f t="shared" si="33"/>
        <v>3819.19</v>
      </c>
      <c r="J552" s="25">
        <f t="shared" si="34"/>
        <v>4480.550000000001</v>
      </c>
      <c r="K552" s="25">
        <f t="shared" si="35"/>
        <v>5939.84</v>
      </c>
      <c r="L552" s="25">
        <v>0</v>
      </c>
      <c r="M552" s="25">
        <v>339.23</v>
      </c>
      <c r="V552" s="17"/>
      <c r="W552" s="17"/>
    </row>
    <row r="553" spans="1:23" s="16" customFormat="1" ht="14.25" customHeight="1">
      <c r="A553" s="33">
        <v>44127</v>
      </c>
      <c r="B553" s="18">
        <v>16</v>
      </c>
      <c r="C553" s="19">
        <v>1613.98</v>
      </c>
      <c r="D553" s="19">
        <v>0</v>
      </c>
      <c r="E553" s="19">
        <v>279.75</v>
      </c>
      <c r="F553" s="19">
        <v>1644.68</v>
      </c>
      <c r="G553" s="24">
        <v>527</v>
      </c>
      <c r="H553" s="25">
        <f t="shared" si="32"/>
        <v>3439.44</v>
      </c>
      <c r="I553" s="25">
        <f t="shared" si="33"/>
        <v>3855.2599999999998</v>
      </c>
      <c r="J553" s="25">
        <f t="shared" si="34"/>
        <v>4516.620000000001</v>
      </c>
      <c r="K553" s="25">
        <f t="shared" si="35"/>
        <v>5975.91</v>
      </c>
      <c r="L553" s="25">
        <v>0</v>
      </c>
      <c r="M553" s="25">
        <v>279.75</v>
      </c>
      <c r="V553" s="17"/>
      <c r="W553" s="17"/>
    </row>
    <row r="554" spans="1:23" s="16" customFormat="1" ht="14.25" customHeight="1">
      <c r="A554" s="33">
        <v>44127</v>
      </c>
      <c r="B554" s="18">
        <v>17</v>
      </c>
      <c r="C554" s="19">
        <v>1551.7</v>
      </c>
      <c r="D554" s="19">
        <v>0</v>
      </c>
      <c r="E554" s="19">
        <v>234.87</v>
      </c>
      <c r="F554" s="19">
        <v>1582.4</v>
      </c>
      <c r="G554" s="24">
        <v>527</v>
      </c>
      <c r="H554" s="25">
        <f t="shared" si="32"/>
        <v>3377.1599999999994</v>
      </c>
      <c r="I554" s="25">
        <f t="shared" si="33"/>
        <v>3792.98</v>
      </c>
      <c r="J554" s="25">
        <f t="shared" si="34"/>
        <v>4454.34</v>
      </c>
      <c r="K554" s="25">
        <f t="shared" si="35"/>
        <v>5913.63</v>
      </c>
      <c r="L554" s="25">
        <v>0</v>
      </c>
      <c r="M554" s="25">
        <v>234.87</v>
      </c>
      <c r="V554" s="17"/>
      <c r="W554" s="17"/>
    </row>
    <row r="555" spans="1:23" s="16" customFormat="1" ht="14.25" customHeight="1">
      <c r="A555" s="33">
        <v>44127</v>
      </c>
      <c r="B555" s="18">
        <v>18</v>
      </c>
      <c r="C555" s="19">
        <v>1532.34</v>
      </c>
      <c r="D555" s="19">
        <v>0</v>
      </c>
      <c r="E555" s="19">
        <v>173.35</v>
      </c>
      <c r="F555" s="19">
        <v>1563.04</v>
      </c>
      <c r="G555" s="24">
        <v>527</v>
      </c>
      <c r="H555" s="25">
        <f t="shared" si="32"/>
        <v>3357.7999999999997</v>
      </c>
      <c r="I555" s="25">
        <f t="shared" si="33"/>
        <v>3773.6200000000003</v>
      </c>
      <c r="J555" s="25">
        <f t="shared" si="34"/>
        <v>4434.980000000001</v>
      </c>
      <c r="K555" s="25">
        <f t="shared" si="35"/>
        <v>5894.27</v>
      </c>
      <c r="L555" s="25">
        <v>0</v>
      </c>
      <c r="M555" s="25">
        <v>173.35</v>
      </c>
      <c r="V555" s="17"/>
      <c r="W555" s="17"/>
    </row>
    <row r="556" spans="1:23" s="16" customFormat="1" ht="14.25" customHeight="1">
      <c r="A556" s="33">
        <v>44127</v>
      </c>
      <c r="B556" s="18">
        <v>19</v>
      </c>
      <c r="C556" s="19">
        <v>1542.51</v>
      </c>
      <c r="D556" s="19">
        <v>0</v>
      </c>
      <c r="E556" s="19">
        <v>142.34</v>
      </c>
      <c r="F556" s="19">
        <v>1573.21</v>
      </c>
      <c r="G556" s="24">
        <v>527</v>
      </c>
      <c r="H556" s="25">
        <f t="shared" si="32"/>
        <v>3367.97</v>
      </c>
      <c r="I556" s="25">
        <f t="shared" si="33"/>
        <v>3783.7900000000004</v>
      </c>
      <c r="J556" s="25">
        <f t="shared" si="34"/>
        <v>4445.1500000000015</v>
      </c>
      <c r="K556" s="25">
        <f t="shared" si="35"/>
        <v>5904.4400000000005</v>
      </c>
      <c r="L556" s="25">
        <v>0</v>
      </c>
      <c r="M556" s="25">
        <v>142.34</v>
      </c>
      <c r="V556" s="17"/>
      <c r="W556" s="17"/>
    </row>
    <row r="557" spans="1:23" s="16" customFormat="1" ht="14.25" customHeight="1">
      <c r="A557" s="33">
        <v>44127</v>
      </c>
      <c r="B557" s="18">
        <v>20</v>
      </c>
      <c r="C557" s="19">
        <v>1530.49</v>
      </c>
      <c r="D557" s="19">
        <v>0</v>
      </c>
      <c r="E557" s="19">
        <v>310.67</v>
      </c>
      <c r="F557" s="19">
        <v>1561.19</v>
      </c>
      <c r="G557" s="24">
        <v>527</v>
      </c>
      <c r="H557" s="25">
        <f t="shared" si="32"/>
        <v>3355.9499999999994</v>
      </c>
      <c r="I557" s="25">
        <f t="shared" si="33"/>
        <v>3771.77</v>
      </c>
      <c r="J557" s="25">
        <f t="shared" si="34"/>
        <v>4433.130000000001</v>
      </c>
      <c r="K557" s="25">
        <f t="shared" si="35"/>
        <v>5892.42</v>
      </c>
      <c r="L557" s="25">
        <v>0</v>
      </c>
      <c r="M557" s="25">
        <v>310.67</v>
      </c>
      <c r="V557" s="17"/>
      <c r="W557" s="17"/>
    </row>
    <row r="558" spans="1:23" s="16" customFormat="1" ht="14.25" customHeight="1">
      <c r="A558" s="33">
        <v>44127</v>
      </c>
      <c r="B558" s="18">
        <v>21</v>
      </c>
      <c r="C558" s="19">
        <v>1554.03</v>
      </c>
      <c r="D558" s="19">
        <v>0</v>
      </c>
      <c r="E558" s="19">
        <v>183.96</v>
      </c>
      <c r="F558" s="19">
        <v>1584.73</v>
      </c>
      <c r="G558" s="24">
        <v>527</v>
      </c>
      <c r="H558" s="25">
        <f t="shared" si="32"/>
        <v>3379.4899999999993</v>
      </c>
      <c r="I558" s="25">
        <f t="shared" si="33"/>
        <v>3795.31</v>
      </c>
      <c r="J558" s="25">
        <f t="shared" si="34"/>
        <v>4456.67</v>
      </c>
      <c r="K558" s="25">
        <f t="shared" si="35"/>
        <v>5915.96</v>
      </c>
      <c r="L558" s="25">
        <v>0</v>
      </c>
      <c r="M558" s="25">
        <v>183.96</v>
      </c>
      <c r="V558" s="17"/>
      <c r="W558" s="17"/>
    </row>
    <row r="559" spans="1:23" s="16" customFormat="1" ht="14.25" customHeight="1">
      <c r="A559" s="33">
        <v>44127</v>
      </c>
      <c r="B559" s="18">
        <v>22</v>
      </c>
      <c r="C559" s="19">
        <v>1541.45</v>
      </c>
      <c r="D559" s="19">
        <v>0</v>
      </c>
      <c r="E559" s="19">
        <v>405.89</v>
      </c>
      <c r="F559" s="19">
        <v>1572.15</v>
      </c>
      <c r="G559" s="24">
        <v>527</v>
      </c>
      <c r="H559" s="25">
        <f t="shared" si="32"/>
        <v>3366.9099999999994</v>
      </c>
      <c r="I559" s="25">
        <f t="shared" si="33"/>
        <v>3782.73</v>
      </c>
      <c r="J559" s="25">
        <f t="shared" si="34"/>
        <v>4444.09</v>
      </c>
      <c r="K559" s="25">
        <f t="shared" si="35"/>
        <v>5903.38</v>
      </c>
      <c r="L559" s="25">
        <v>0</v>
      </c>
      <c r="M559" s="25">
        <v>405.89</v>
      </c>
      <c r="V559" s="17"/>
      <c r="W559" s="17"/>
    </row>
    <row r="560" spans="1:23" s="16" customFormat="1" ht="14.25" customHeight="1">
      <c r="A560" s="33">
        <v>44127</v>
      </c>
      <c r="B560" s="18">
        <v>23</v>
      </c>
      <c r="C560" s="19">
        <v>1209.61</v>
      </c>
      <c r="D560" s="19">
        <v>0</v>
      </c>
      <c r="E560" s="19">
        <v>472.32</v>
      </c>
      <c r="F560" s="19">
        <v>1240.31</v>
      </c>
      <c r="G560" s="24">
        <v>527</v>
      </c>
      <c r="H560" s="25">
        <f t="shared" si="32"/>
        <v>3035.0699999999997</v>
      </c>
      <c r="I560" s="25">
        <f t="shared" si="33"/>
        <v>3450.89</v>
      </c>
      <c r="J560" s="25">
        <f t="shared" si="34"/>
        <v>4112.250000000001</v>
      </c>
      <c r="K560" s="25">
        <f t="shared" si="35"/>
        <v>5571.54</v>
      </c>
      <c r="L560" s="25">
        <v>0</v>
      </c>
      <c r="M560" s="25">
        <v>472.32</v>
      </c>
      <c r="V560" s="17"/>
      <c r="W560" s="17"/>
    </row>
    <row r="561" spans="1:23" s="16" customFormat="1" ht="14.25" customHeight="1">
      <c r="A561" s="33">
        <v>44128</v>
      </c>
      <c r="B561" s="18">
        <v>0</v>
      </c>
      <c r="C561" s="19">
        <v>924.58</v>
      </c>
      <c r="D561" s="19">
        <v>0</v>
      </c>
      <c r="E561" s="19">
        <v>48.05</v>
      </c>
      <c r="F561" s="19">
        <v>955.28</v>
      </c>
      <c r="G561" s="24">
        <v>527</v>
      </c>
      <c r="H561" s="25">
        <f t="shared" si="32"/>
        <v>2750.0399999999995</v>
      </c>
      <c r="I561" s="25">
        <f t="shared" si="33"/>
        <v>3165.86</v>
      </c>
      <c r="J561" s="25">
        <f t="shared" si="34"/>
        <v>3827.2200000000003</v>
      </c>
      <c r="K561" s="25">
        <f t="shared" si="35"/>
        <v>5286.51</v>
      </c>
      <c r="L561" s="25">
        <v>0</v>
      </c>
      <c r="M561" s="25">
        <v>48.05</v>
      </c>
      <c r="V561" s="17"/>
      <c r="W561" s="17"/>
    </row>
    <row r="562" spans="1:23" s="16" customFormat="1" ht="14.25" customHeight="1">
      <c r="A562" s="33">
        <v>44128</v>
      </c>
      <c r="B562" s="18">
        <v>1</v>
      </c>
      <c r="C562" s="19">
        <v>780.8</v>
      </c>
      <c r="D562" s="19">
        <v>0</v>
      </c>
      <c r="E562" s="19">
        <v>115.37</v>
      </c>
      <c r="F562" s="19">
        <v>811.5</v>
      </c>
      <c r="G562" s="24">
        <v>527</v>
      </c>
      <c r="H562" s="25">
        <f t="shared" si="32"/>
        <v>2606.2599999999998</v>
      </c>
      <c r="I562" s="25">
        <f t="shared" si="33"/>
        <v>3022.08</v>
      </c>
      <c r="J562" s="25">
        <f t="shared" si="34"/>
        <v>3683.44</v>
      </c>
      <c r="K562" s="25">
        <f t="shared" si="35"/>
        <v>5142.7300000000005</v>
      </c>
      <c r="L562" s="25">
        <v>0</v>
      </c>
      <c r="M562" s="25">
        <v>115.37</v>
      </c>
      <c r="V562" s="17"/>
      <c r="W562" s="17"/>
    </row>
    <row r="563" spans="1:23" s="16" customFormat="1" ht="14.25" customHeight="1">
      <c r="A563" s="33">
        <v>44128</v>
      </c>
      <c r="B563" s="18">
        <v>2</v>
      </c>
      <c r="C563" s="19">
        <v>703.84</v>
      </c>
      <c r="D563" s="19">
        <v>0</v>
      </c>
      <c r="E563" s="19">
        <v>726.97</v>
      </c>
      <c r="F563" s="19">
        <v>734.54</v>
      </c>
      <c r="G563" s="24">
        <v>527</v>
      </c>
      <c r="H563" s="25">
        <f t="shared" si="32"/>
        <v>2529.2999999999997</v>
      </c>
      <c r="I563" s="25">
        <f t="shared" si="33"/>
        <v>2945.1200000000003</v>
      </c>
      <c r="J563" s="25">
        <f t="shared" si="34"/>
        <v>3606.4800000000005</v>
      </c>
      <c r="K563" s="25">
        <f t="shared" si="35"/>
        <v>5065.77</v>
      </c>
      <c r="L563" s="25">
        <v>0</v>
      </c>
      <c r="M563" s="25">
        <v>726.97</v>
      </c>
      <c r="V563" s="17"/>
      <c r="W563" s="17"/>
    </row>
    <row r="564" spans="1:23" s="16" customFormat="1" ht="14.25" customHeight="1">
      <c r="A564" s="33">
        <v>44128</v>
      </c>
      <c r="B564" s="18">
        <v>3</v>
      </c>
      <c r="C564" s="19">
        <v>637.83</v>
      </c>
      <c r="D564" s="19">
        <v>0</v>
      </c>
      <c r="E564" s="19">
        <v>658.39</v>
      </c>
      <c r="F564" s="19">
        <v>668.53</v>
      </c>
      <c r="G564" s="24">
        <v>527</v>
      </c>
      <c r="H564" s="25">
        <f t="shared" si="32"/>
        <v>2463.2899999999995</v>
      </c>
      <c r="I564" s="25">
        <f t="shared" si="33"/>
        <v>2879.11</v>
      </c>
      <c r="J564" s="25">
        <f t="shared" si="34"/>
        <v>3540.4700000000003</v>
      </c>
      <c r="K564" s="25">
        <f t="shared" si="35"/>
        <v>4999.76</v>
      </c>
      <c r="L564" s="25">
        <v>0</v>
      </c>
      <c r="M564" s="25">
        <v>658.39</v>
      </c>
      <c r="V564" s="17"/>
      <c r="W564" s="17"/>
    </row>
    <row r="565" spans="1:23" s="16" customFormat="1" ht="14.25" customHeight="1">
      <c r="A565" s="33">
        <v>44128</v>
      </c>
      <c r="B565" s="18">
        <v>4</v>
      </c>
      <c r="C565" s="19">
        <v>665.45</v>
      </c>
      <c r="D565" s="19">
        <v>0</v>
      </c>
      <c r="E565" s="19">
        <v>686.73</v>
      </c>
      <c r="F565" s="19">
        <v>696.15</v>
      </c>
      <c r="G565" s="24">
        <v>527</v>
      </c>
      <c r="H565" s="25">
        <f t="shared" si="32"/>
        <v>2490.91</v>
      </c>
      <c r="I565" s="25">
        <f t="shared" si="33"/>
        <v>2906.73</v>
      </c>
      <c r="J565" s="25">
        <f t="shared" si="34"/>
        <v>3568.0900000000006</v>
      </c>
      <c r="K565" s="25">
        <f t="shared" si="35"/>
        <v>5027.38</v>
      </c>
      <c r="L565" s="25">
        <v>0</v>
      </c>
      <c r="M565" s="25">
        <v>686.73</v>
      </c>
      <c r="V565" s="17"/>
      <c r="W565" s="17"/>
    </row>
    <row r="566" spans="1:23" s="16" customFormat="1" ht="14.25" customHeight="1">
      <c r="A566" s="33">
        <v>44128</v>
      </c>
      <c r="B566" s="18">
        <v>5</v>
      </c>
      <c r="C566" s="19">
        <v>43.59</v>
      </c>
      <c r="D566" s="19">
        <v>0</v>
      </c>
      <c r="E566" s="19">
        <v>45.39</v>
      </c>
      <c r="F566" s="19">
        <v>74.29</v>
      </c>
      <c r="G566" s="24">
        <v>527</v>
      </c>
      <c r="H566" s="25">
        <f t="shared" si="32"/>
        <v>1869.0499999999997</v>
      </c>
      <c r="I566" s="25">
        <f t="shared" si="33"/>
        <v>2284.87</v>
      </c>
      <c r="J566" s="25">
        <f t="shared" si="34"/>
        <v>2946.2300000000005</v>
      </c>
      <c r="K566" s="25">
        <f t="shared" si="35"/>
        <v>4405.52</v>
      </c>
      <c r="L566" s="25">
        <v>0</v>
      </c>
      <c r="M566" s="25">
        <v>45.39</v>
      </c>
      <c r="V566" s="17"/>
      <c r="W566" s="17"/>
    </row>
    <row r="567" spans="1:23" s="16" customFormat="1" ht="14.25" customHeight="1">
      <c r="A567" s="33">
        <v>44128</v>
      </c>
      <c r="B567" s="18">
        <v>6</v>
      </c>
      <c r="C567" s="19">
        <v>50.36</v>
      </c>
      <c r="D567" s="19">
        <v>840.15</v>
      </c>
      <c r="E567" s="19">
        <v>0</v>
      </c>
      <c r="F567" s="19">
        <v>81.06</v>
      </c>
      <c r="G567" s="24">
        <v>527</v>
      </c>
      <c r="H567" s="25">
        <f t="shared" si="32"/>
        <v>1875.8199999999997</v>
      </c>
      <c r="I567" s="25">
        <f t="shared" si="33"/>
        <v>2291.64</v>
      </c>
      <c r="J567" s="25">
        <f t="shared" si="34"/>
        <v>2953.0000000000005</v>
      </c>
      <c r="K567" s="25">
        <f t="shared" si="35"/>
        <v>4412.29</v>
      </c>
      <c r="L567" s="25">
        <v>840.15</v>
      </c>
      <c r="M567" s="25">
        <v>0</v>
      </c>
      <c r="V567" s="17"/>
      <c r="W567" s="17"/>
    </row>
    <row r="568" spans="1:23" s="16" customFormat="1" ht="14.25" customHeight="1">
      <c r="A568" s="33">
        <v>44128</v>
      </c>
      <c r="B568" s="18">
        <v>7</v>
      </c>
      <c r="C568" s="19">
        <v>0</v>
      </c>
      <c r="D568" s="19">
        <v>727.22</v>
      </c>
      <c r="E568" s="19">
        <v>0</v>
      </c>
      <c r="F568" s="19">
        <v>30.7</v>
      </c>
      <c r="G568" s="24">
        <v>527</v>
      </c>
      <c r="H568" s="25">
        <f t="shared" si="32"/>
        <v>1825.4599999999998</v>
      </c>
      <c r="I568" s="25">
        <f t="shared" si="33"/>
        <v>2241.28</v>
      </c>
      <c r="J568" s="25">
        <f t="shared" si="34"/>
        <v>2902.6400000000003</v>
      </c>
      <c r="K568" s="25">
        <f t="shared" si="35"/>
        <v>4361.93</v>
      </c>
      <c r="L568" s="25">
        <v>727.22</v>
      </c>
      <c r="M568" s="25">
        <v>0</v>
      </c>
      <c r="V568" s="17"/>
      <c r="W568" s="17"/>
    </row>
    <row r="569" spans="1:23" s="16" customFormat="1" ht="14.25" customHeight="1">
      <c r="A569" s="33">
        <v>44128</v>
      </c>
      <c r="B569" s="18">
        <v>8</v>
      </c>
      <c r="C569" s="19">
        <v>713.1</v>
      </c>
      <c r="D569" s="19">
        <v>0</v>
      </c>
      <c r="E569" s="19">
        <v>105.26</v>
      </c>
      <c r="F569" s="19">
        <v>743.8</v>
      </c>
      <c r="G569" s="24">
        <v>527</v>
      </c>
      <c r="H569" s="25">
        <f t="shared" si="32"/>
        <v>2538.56</v>
      </c>
      <c r="I569" s="25">
        <f t="shared" si="33"/>
        <v>2954.3799999999997</v>
      </c>
      <c r="J569" s="25">
        <f t="shared" si="34"/>
        <v>3615.7400000000002</v>
      </c>
      <c r="K569" s="25">
        <f t="shared" si="35"/>
        <v>5075.030000000001</v>
      </c>
      <c r="L569" s="25">
        <v>0</v>
      </c>
      <c r="M569" s="25">
        <v>105.26</v>
      </c>
      <c r="V569" s="17"/>
      <c r="W569" s="17"/>
    </row>
    <row r="570" spans="1:23" s="16" customFormat="1" ht="14.25" customHeight="1">
      <c r="A570" s="33">
        <v>44128</v>
      </c>
      <c r="B570" s="18">
        <v>9</v>
      </c>
      <c r="C570" s="19">
        <v>1055.28</v>
      </c>
      <c r="D570" s="19">
        <v>0</v>
      </c>
      <c r="E570" s="19">
        <v>575.33</v>
      </c>
      <c r="F570" s="19">
        <v>1085.98</v>
      </c>
      <c r="G570" s="24">
        <v>527</v>
      </c>
      <c r="H570" s="25">
        <f t="shared" si="32"/>
        <v>2880.74</v>
      </c>
      <c r="I570" s="25">
        <f t="shared" si="33"/>
        <v>3296.56</v>
      </c>
      <c r="J570" s="25">
        <f t="shared" si="34"/>
        <v>3957.9200000000005</v>
      </c>
      <c r="K570" s="25">
        <f t="shared" si="35"/>
        <v>5417.21</v>
      </c>
      <c r="L570" s="25">
        <v>0</v>
      </c>
      <c r="M570" s="25">
        <v>575.33</v>
      </c>
      <c r="V570" s="17"/>
      <c r="W570" s="17"/>
    </row>
    <row r="571" spans="1:23" s="16" customFormat="1" ht="14.25" customHeight="1">
      <c r="A571" s="33">
        <v>44128</v>
      </c>
      <c r="B571" s="18">
        <v>10</v>
      </c>
      <c r="C571" s="19">
        <v>1063.25</v>
      </c>
      <c r="D571" s="19">
        <v>0</v>
      </c>
      <c r="E571" s="19">
        <v>292.58</v>
      </c>
      <c r="F571" s="19">
        <v>1093.95</v>
      </c>
      <c r="G571" s="24">
        <v>527</v>
      </c>
      <c r="H571" s="25">
        <f t="shared" si="32"/>
        <v>2888.7099999999996</v>
      </c>
      <c r="I571" s="25">
        <f t="shared" si="33"/>
        <v>3304.53</v>
      </c>
      <c r="J571" s="25">
        <f t="shared" si="34"/>
        <v>3965.8900000000003</v>
      </c>
      <c r="K571" s="25">
        <f t="shared" si="35"/>
        <v>5425.18</v>
      </c>
      <c r="L571" s="25">
        <v>0</v>
      </c>
      <c r="M571" s="25">
        <v>292.58</v>
      </c>
      <c r="V571" s="17"/>
      <c r="W571" s="17"/>
    </row>
    <row r="572" spans="1:23" s="16" customFormat="1" ht="14.25" customHeight="1">
      <c r="A572" s="33">
        <v>44128</v>
      </c>
      <c r="B572" s="18">
        <v>11</v>
      </c>
      <c r="C572" s="19">
        <v>1066.62</v>
      </c>
      <c r="D572" s="19">
        <v>0</v>
      </c>
      <c r="E572" s="19">
        <v>377.99</v>
      </c>
      <c r="F572" s="19">
        <v>1097.32</v>
      </c>
      <c r="G572" s="24">
        <v>527</v>
      </c>
      <c r="H572" s="25">
        <f t="shared" si="32"/>
        <v>2892.0799999999995</v>
      </c>
      <c r="I572" s="25">
        <f t="shared" si="33"/>
        <v>3307.9</v>
      </c>
      <c r="J572" s="25">
        <f t="shared" si="34"/>
        <v>3969.26</v>
      </c>
      <c r="K572" s="25">
        <f t="shared" si="35"/>
        <v>5428.55</v>
      </c>
      <c r="L572" s="25">
        <v>0</v>
      </c>
      <c r="M572" s="25">
        <v>377.99</v>
      </c>
      <c r="V572" s="17"/>
      <c r="W572" s="17"/>
    </row>
    <row r="573" spans="1:23" s="16" customFormat="1" ht="14.25" customHeight="1">
      <c r="A573" s="33">
        <v>44128</v>
      </c>
      <c r="B573" s="18">
        <v>12</v>
      </c>
      <c r="C573" s="19">
        <v>1063.72</v>
      </c>
      <c r="D573" s="19">
        <v>0</v>
      </c>
      <c r="E573" s="19">
        <v>401.01</v>
      </c>
      <c r="F573" s="19">
        <v>1094.42</v>
      </c>
      <c r="G573" s="24">
        <v>527</v>
      </c>
      <c r="H573" s="25">
        <f t="shared" si="32"/>
        <v>2889.18</v>
      </c>
      <c r="I573" s="25">
        <f t="shared" si="33"/>
        <v>3305</v>
      </c>
      <c r="J573" s="25">
        <f t="shared" si="34"/>
        <v>3966.36</v>
      </c>
      <c r="K573" s="25">
        <f t="shared" si="35"/>
        <v>5425.650000000001</v>
      </c>
      <c r="L573" s="25">
        <v>0</v>
      </c>
      <c r="M573" s="25">
        <v>401.01</v>
      </c>
      <c r="V573" s="17"/>
      <c r="W573" s="17"/>
    </row>
    <row r="574" spans="1:23" s="16" customFormat="1" ht="14.25" customHeight="1">
      <c r="A574" s="33">
        <v>44128</v>
      </c>
      <c r="B574" s="18">
        <v>13</v>
      </c>
      <c r="C574" s="19">
        <v>1068.15</v>
      </c>
      <c r="D574" s="19">
        <v>0</v>
      </c>
      <c r="E574" s="19">
        <v>895.32</v>
      </c>
      <c r="F574" s="19">
        <v>1098.85</v>
      </c>
      <c r="G574" s="24">
        <v>527</v>
      </c>
      <c r="H574" s="25">
        <f t="shared" si="32"/>
        <v>2893.61</v>
      </c>
      <c r="I574" s="25">
        <f t="shared" si="33"/>
        <v>3309.43</v>
      </c>
      <c r="J574" s="25">
        <f t="shared" si="34"/>
        <v>3970.7900000000004</v>
      </c>
      <c r="K574" s="25">
        <f t="shared" si="35"/>
        <v>5430.08</v>
      </c>
      <c r="L574" s="25">
        <v>0</v>
      </c>
      <c r="M574" s="25">
        <v>895.32</v>
      </c>
      <c r="V574" s="17"/>
      <c r="W574" s="17"/>
    </row>
    <row r="575" spans="1:23" s="16" customFormat="1" ht="14.25" customHeight="1">
      <c r="A575" s="33">
        <v>44128</v>
      </c>
      <c r="B575" s="18">
        <v>14</v>
      </c>
      <c r="C575" s="19">
        <v>1069.14</v>
      </c>
      <c r="D575" s="19">
        <v>0</v>
      </c>
      <c r="E575" s="19">
        <v>454.62</v>
      </c>
      <c r="F575" s="19">
        <v>1099.84</v>
      </c>
      <c r="G575" s="24">
        <v>527</v>
      </c>
      <c r="H575" s="25">
        <f t="shared" si="32"/>
        <v>2894.6</v>
      </c>
      <c r="I575" s="25">
        <f t="shared" si="33"/>
        <v>3310.42</v>
      </c>
      <c r="J575" s="25">
        <f t="shared" si="34"/>
        <v>3971.78</v>
      </c>
      <c r="K575" s="25">
        <f t="shared" si="35"/>
        <v>5431.070000000001</v>
      </c>
      <c r="L575" s="25">
        <v>0</v>
      </c>
      <c r="M575" s="25">
        <v>454.62</v>
      </c>
      <c r="V575" s="17"/>
      <c r="W575" s="17"/>
    </row>
    <row r="576" spans="1:23" s="16" customFormat="1" ht="14.25" customHeight="1">
      <c r="A576" s="33">
        <v>44128</v>
      </c>
      <c r="B576" s="18">
        <v>15</v>
      </c>
      <c r="C576" s="19">
        <v>1068.36</v>
      </c>
      <c r="D576" s="19">
        <v>0</v>
      </c>
      <c r="E576" s="19">
        <v>438.86</v>
      </c>
      <c r="F576" s="19">
        <v>1099.06</v>
      </c>
      <c r="G576" s="24">
        <v>527</v>
      </c>
      <c r="H576" s="25">
        <f t="shared" si="32"/>
        <v>2893.8199999999997</v>
      </c>
      <c r="I576" s="25">
        <f t="shared" si="33"/>
        <v>3309.64</v>
      </c>
      <c r="J576" s="25">
        <f t="shared" si="34"/>
        <v>3971.0000000000005</v>
      </c>
      <c r="K576" s="25">
        <f t="shared" si="35"/>
        <v>5430.29</v>
      </c>
      <c r="L576" s="25">
        <v>0</v>
      </c>
      <c r="M576" s="25">
        <v>438.86</v>
      </c>
      <c r="V576" s="17"/>
      <c r="W576" s="17"/>
    </row>
    <row r="577" spans="1:23" s="16" customFormat="1" ht="14.25" customHeight="1">
      <c r="A577" s="33">
        <v>44128</v>
      </c>
      <c r="B577" s="18">
        <v>16</v>
      </c>
      <c r="C577" s="19">
        <v>1055.53</v>
      </c>
      <c r="D577" s="19">
        <v>0</v>
      </c>
      <c r="E577" s="19">
        <v>858.96</v>
      </c>
      <c r="F577" s="19">
        <v>1086.23</v>
      </c>
      <c r="G577" s="24">
        <v>527</v>
      </c>
      <c r="H577" s="25">
        <f t="shared" si="32"/>
        <v>2880.99</v>
      </c>
      <c r="I577" s="25">
        <f t="shared" si="33"/>
        <v>3296.81</v>
      </c>
      <c r="J577" s="25">
        <f t="shared" si="34"/>
        <v>3958.1700000000005</v>
      </c>
      <c r="K577" s="25">
        <f t="shared" si="35"/>
        <v>5417.46</v>
      </c>
      <c r="L577" s="25">
        <v>0</v>
      </c>
      <c r="M577" s="25">
        <v>858.96</v>
      </c>
      <c r="V577" s="17"/>
      <c r="W577" s="17"/>
    </row>
    <row r="578" spans="1:23" s="16" customFormat="1" ht="14.25" customHeight="1">
      <c r="A578" s="33">
        <v>44128</v>
      </c>
      <c r="B578" s="18">
        <v>17</v>
      </c>
      <c r="C578" s="19">
        <v>1049.41</v>
      </c>
      <c r="D578" s="19">
        <v>0</v>
      </c>
      <c r="E578" s="19">
        <v>698.18</v>
      </c>
      <c r="F578" s="19">
        <v>1080.11</v>
      </c>
      <c r="G578" s="24">
        <v>527</v>
      </c>
      <c r="H578" s="25">
        <f t="shared" si="32"/>
        <v>2874.87</v>
      </c>
      <c r="I578" s="25">
        <f t="shared" si="33"/>
        <v>3290.69</v>
      </c>
      <c r="J578" s="25">
        <f t="shared" si="34"/>
        <v>3952.0500000000006</v>
      </c>
      <c r="K578" s="25">
        <f t="shared" si="35"/>
        <v>5411.34</v>
      </c>
      <c r="L578" s="25">
        <v>0</v>
      </c>
      <c r="M578" s="25">
        <v>698.18</v>
      </c>
      <c r="V578" s="17"/>
      <c r="W578" s="17"/>
    </row>
    <row r="579" spans="1:23" s="16" customFormat="1" ht="14.25" customHeight="1">
      <c r="A579" s="33">
        <v>44128</v>
      </c>
      <c r="B579" s="18">
        <v>18</v>
      </c>
      <c r="C579" s="19">
        <v>625.73</v>
      </c>
      <c r="D579" s="19">
        <v>0</v>
      </c>
      <c r="E579" s="19">
        <v>660.27</v>
      </c>
      <c r="F579" s="19">
        <v>656.43</v>
      </c>
      <c r="G579" s="24">
        <v>527</v>
      </c>
      <c r="H579" s="25">
        <f t="shared" si="32"/>
        <v>2451.19</v>
      </c>
      <c r="I579" s="25">
        <f t="shared" si="33"/>
        <v>2867.0099999999998</v>
      </c>
      <c r="J579" s="25">
        <f t="shared" si="34"/>
        <v>3528.3700000000003</v>
      </c>
      <c r="K579" s="25">
        <f t="shared" si="35"/>
        <v>4987.66</v>
      </c>
      <c r="L579" s="25">
        <v>0</v>
      </c>
      <c r="M579" s="25">
        <v>660.27</v>
      </c>
      <c r="V579" s="17"/>
      <c r="W579" s="17"/>
    </row>
    <row r="580" spans="1:23" s="16" customFormat="1" ht="14.25" customHeight="1">
      <c r="A580" s="33">
        <v>44128</v>
      </c>
      <c r="B580" s="18">
        <v>19</v>
      </c>
      <c r="C580" s="19">
        <v>1024.74</v>
      </c>
      <c r="D580" s="19">
        <v>0</v>
      </c>
      <c r="E580" s="19">
        <v>1069.29</v>
      </c>
      <c r="F580" s="19">
        <v>1055.44</v>
      </c>
      <c r="G580" s="24">
        <v>527</v>
      </c>
      <c r="H580" s="25">
        <f t="shared" si="32"/>
        <v>2850.2</v>
      </c>
      <c r="I580" s="25">
        <f t="shared" si="33"/>
        <v>3266.02</v>
      </c>
      <c r="J580" s="25">
        <f t="shared" si="34"/>
        <v>3927.3800000000006</v>
      </c>
      <c r="K580" s="25">
        <f t="shared" si="35"/>
        <v>5386.67</v>
      </c>
      <c r="L580" s="25">
        <v>0</v>
      </c>
      <c r="M580" s="25">
        <v>1069.29</v>
      </c>
      <c r="V580" s="17"/>
      <c r="W580" s="17"/>
    </row>
    <row r="581" spans="1:23" s="16" customFormat="1" ht="14.25" customHeight="1">
      <c r="A581" s="33">
        <v>44128</v>
      </c>
      <c r="B581" s="18">
        <v>20</v>
      </c>
      <c r="C581" s="19">
        <v>706.11</v>
      </c>
      <c r="D581" s="19">
        <v>0</v>
      </c>
      <c r="E581" s="19">
        <v>746.78</v>
      </c>
      <c r="F581" s="19">
        <v>736.81</v>
      </c>
      <c r="G581" s="24">
        <v>527</v>
      </c>
      <c r="H581" s="25">
        <f t="shared" si="32"/>
        <v>2531.57</v>
      </c>
      <c r="I581" s="25">
        <f t="shared" si="33"/>
        <v>2947.39</v>
      </c>
      <c r="J581" s="25">
        <f t="shared" si="34"/>
        <v>3608.7500000000005</v>
      </c>
      <c r="K581" s="25">
        <f t="shared" si="35"/>
        <v>5068.040000000001</v>
      </c>
      <c r="L581" s="25">
        <v>0</v>
      </c>
      <c r="M581" s="25">
        <v>746.78</v>
      </c>
      <c r="V581" s="17"/>
      <c r="W581" s="17"/>
    </row>
    <row r="582" spans="1:23" s="16" customFormat="1" ht="14.25" customHeight="1">
      <c r="A582" s="33">
        <v>44128</v>
      </c>
      <c r="B582" s="18">
        <v>21</v>
      </c>
      <c r="C582" s="19">
        <v>1063.85</v>
      </c>
      <c r="D582" s="19">
        <v>0</v>
      </c>
      <c r="E582" s="19">
        <v>26.16</v>
      </c>
      <c r="F582" s="19">
        <v>1094.55</v>
      </c>
      <c r="G582" s="24">
        <v>527</v>
      </c>
      <c r="H582" s="25">
        <f t="shared" si="32"/>
        <v>2889.31</v>
      </c>
      <c r="I582" s="25">
        <f t="shared" si="33"/>
        <v>3305.1299999999997</v>
      </c>
      <c r="J582" s="25">
        <f t="shared" si="34"/>
        <v>3966.4900000000002</v>
      </c>
      <c r="K582" s="25">
        <f t="shared" si="35"/>
        <v>5425.780000000001</v>
      </c>
      <c r="L582" s="25">
        <v>0</v>
      </c>
      <c r="M582" s="25">
        <v>26.16</v>
      </c>
      <c r="V582" s="17"/>
      <c r="W582" s="17"/>
    </row>
    <row r="583" spans="1:23" s="16" customFormat="1" ht="14.25" customHeight="1">
      <c r="A583" s="33">
        <v>44128</v>
      </c>
      <c r="B583" s="18">
        <v>22</v>
      </c>
      <c r="C583" s="19">
        <v>1259.7</v>
      </c>
      <c r="D583" s="19">
        <v>0</v>
      </c>
      <c r="E583" s="19">
        <v>243.72</v>
      </c>
      <c r="F583" s="19">
        <v>1290.4</v>
      </c>
      <c r="G583" s="24">
        <v>527</v>
      </c>
      <c r="H583" s="25">
        <f t="shared" si="32"/>
        <v>3085.16</v>
      </c>
      <c r="I583" s="25">
        <f t="shared" si="33"/>
        <v>3500.98</v>
      </c>
      <c r="J583" s="25">
        <f t="shared" si="34"/>
        <v>4162.340000000001</v>
      </c>
      <c r="K583" s="25">
        <f t="shared" si="35"/>
        <v>5621.63</v>
      </c>
      <c r="L583" s="25">
        <v>0</v>
      </c>
      <c r="M583" s="25">
        <v>243.72</v>
      </c>
      <c r="V583" s="17"/>
      <c r="W583" s="17"/>
    </row>
    <row r="584" spans="1:23" s="16" customFormat="1" ht="14.25" customHeight="1">
      <c r="A584" s="33">
        <v>44128</v>
      </c>
      <c r="B584" s="18">
        <v>23</v>
      </c>
      <c r="C584" s="19">
        <v>1021.07</v>
      </c>
      <c r="D584" s="19">
        <v>0</v>
      </c>
      <c r="E584" s="19">
        <v>772.17</v>
      </c>
      <c r="F584" s="19">
        <v>1051.77</v>
      </c>
      <c r="G584" s="24">
        <v>527</v>
      </c>
      <c r="H584" s="25">
        <f t="shared" si="32"/>
        <v>2846.53</v>
      </c>
      <c r="I584" s="25">
        <f t="shared" si="33"/>
        <v>3262.35</v>
      </c>
      <c r="J584" s="25">
        <f t="shared" si="34"/>
        <v>3923.7100000000005</v>
      </c>
      <c r="K584" s="25">
        <f t="shared" si="35"/>
        <v>5383</v>
      </c>
      <c r="L584" s="25">
        <v>0</v>
      </c>
      <c r="M584" s="25">
        <v>772.17</v>
      </c>
      <c r="V584" s="17"/>
      <c r="W584" s="17"/>
    </row>
    <row r="585" spans="1:23" s="16" customFormat="1" ht="14.25" customHeight="1">
      <c r="A585" s="33">
        <v>44129</v>
      </c>
      <c r="B585" s="18">
        <v>0</v>
      </c>
      <c r="C585" s="19">
        <v>615.18</v>
      </c>
      <c r="D585" s="19">
        <v>0</v>
      </c>
      <c r="E585" s="19">
        <v>632.4</v>
      </c>
      <c r="F585" s="19">
        <v>645.88</v>
      </c>
      <c r="G585" s="24">
        <v>527</v>
      </c>
      <c r="H585" s="25">
        <f t="shared" si="32"/>
        <v>2440.64</v>
      </c>
      <c r="I585" s="25">
        <f t="shared" si="33"/>
        <v>2856.4599999999996</v>
      </c>
      <c r="J585" s="25">
        <f t="shared" si="34"/>
        <v>3517.82</v>
      </c>
      <c r="K585" s="25">
        <f t="shared" si="35"/>
        <v>4977.110000000001</v>
      </c>
      <c r="L585" s="25">
        <v>0</v>
      </c>
      <c r="M585" s="25">
        <v>632.4</v>
      </c>
      <c r="V585" s="17"/>
      <c r="W585" s="17"/>
    </row>
    <row r="586" spans="1:23" s="16" customFormat="1" ht="14.25" customHeight="1">
      <c r="A586" s="33">
        <v>44129</v>
      </c>
      <c r="B586" s="18">
        <v>1</v>
      </c>
      <c r="C586" s="19">
        <v>517.18</v>
      </c>
      <c r="D586" s="19">
        <v>0</v>
      </c>
      <c r="E586" s="19">
        <v>533</v>
      </c>
      <c r="F586" s="19">
        <v>547.88</v>
      </c>
      <c r="G586" s="24">
        <v>527</v>
      </c>
      <c r="H586" s="25">
        <f aca="true" t="shared" si="36" ref="H586:H649">SUM($C586,$G586,$R$5,$R$6)</f>
        <v>2342.64</v>
      </c>
      <c r="I586" s="25">
        <f aca="true" t="shared" si="37" ref="I586:I649">SUM($C586,$G586,$S$5,$S$6)</f>
        <v>2758.4599999999996</v>
      </c>
      <c r="J586" s="25">
        <f aca="true" t="shared" si="38" ref="J586:J649">SUM($C586,$G586,$T$5,$T$6)</f>
        <v>3419.82</v>
      </c>
      <c r="K586" s="25">
        <f aca="true" t="shared" si="39" ref="K586:K649">SUM($C586,$G586,$U$5,$U$6)</f>
        <v>4879.110000000001</v>
      </c>
      <c r="L586" s="25">
        <v>0</v>
      </c>
      <c r="M586" s="25">
        <v>533</v>
      </c>
      <c r="V586" s="17"/>
      <c r="W586" s="17"/>
    </row>
    <row r="587" spans="1:23" s="16" customFormat="1" ht="14.25" customHeight="1">
      <c r="A587" s="33">
        <v>44129</v>
      </c>
      <c r="B587" s="18">
        <v>2</v>
      </c>
      <c r="C587" s="19">
        <v>594.34</v>
      </c>
      <c r="D587" s="19">
        <v>0</v>
      </c>
      <c r="E587" s="19">
        <v>612.62</v>
      </c>
      <c r="F587" s="19">
        <v>625.04</v>
      </c>
      <c r="G587" s="24">
        <v>527</v>
      </c>
      <c r="H587" s="25">
        <f t="shared" si="36"/>
        <v>2419.7999999999997</v>
      </c>
      <c r="I587" s="25">
        <f t="shared" si="37"/>
        <v>2835.6200000000003</v>
      </c>
      <c r="J587" s="25">
        <f t="shared" si="38"/>
        <v>3496.9800000000005</v>
      </c>
      <c r="K587" s="25">
        <f t="shared" si="39"/>
        <v>4956.27</v>
      </c>
      <c r="L587" s="25">
        <v>0</v>
      </c>
      <c r="M587" s="25">
        <v>612.62</v>
      </c>
      <c r="V587" s="17"/>
      <c r="W587" s="17"/>
    </row>
    <row r="588" spans="1:23" s="16" customFormat="1" ht="14.25" customHeight="1">
      <c r="A588" s="33">
        <v>44129</v>
      </c>
      <c r="B588" s="18">
        <v>3</v>
      </c>
      <c r="C588" s="19">
        <v>536.09</v>
      </c>
      <c r="D588" s="19">
        <v>0</v>
      </c>
      <c r="E588" s="19">
        <v>219.9</v>
      </c>
      <c r="F588" s="19">
        <v>566.79</v>
      </c>
      <c r="G588" s="24">
        <v>527</v>
      </c>
      <c r="H588" s="25">
        <f t="shared" si="36"/>
        <v>2361.5499999999997</v>
      </c>
      <c r="I588" s="25">
        <f t="shared" si="37"/>
        <v>2777.3700000000003</v>
      </c>
      <c r="J588" s="25">
        <f t="shared" si="38"/>
        <v>3438.7300000000005</v>
      </c>
      <c r="K588" s="25">
        <f t="shared" si="39"/>
        <v>4898.02</v>
      </c>
      <c r="L588" s="25">
        <v>0</v>
      </c>
      <c r="M588" s="25">
        <v>219.9</v>
      </c>
      <c r="V588" s="17"/>
      <c r="W588" s="17"/>
    </row>
    <row r="589" spans="1:23" s="16" customFormat="1" ht="14.25" customHeight="1">
      <c r="A589" s="33">
        <v>44129</v>
      </c>
      <c r="B589" s="18">
        <v>4</v>
      </c>
      <c r="C589" s="19">
        <v>61</v>
      </c>
      <c r="D589" s="19">
        <v>788.02</v>
      </c>
      <c r="E589" s="19">
        <v>0</v>
      </c>
      <c r="F589" s="19">
        <v>91.7</v>
      </c>
      <c r="G589" s="24">
        <v>527</v>
      </c>
      <c r="H589" s="25">
        <f t="shared" si="36"/>
        <v>1886.4599999999998</v>
      </c>
      <c r="I589" s="25">
        <f t="shared" si="37"/>
        <v>2302.28</v>
      </c>
      <c r="J589" s="25">
        <f t="shared" si="38"/>
        <v>2963.6400000000003</v>
      </c>
      <c r="K589" s="25">
        <f t="shared" si="39"/>
        <v>4422.93</v>
      </c>
      <c r="L589" s="25">
        <v>788.02</v>
      </c>
      <c r="M589" s="25">
        <v>0</v>
      </c>
      <c r="V589" s="17"/>
      <c r="W589" s="17"/>
    </row>
    <row r="590" spans="1:23" s="16" customFormat="1" ht="14.25" customHeight="1">
      <c r="A590" s="33">
        <v>44129</v>
      </c>
      <c r="B590" s="18">
        <v>5</v>
      </c>
      <c r="C590" s="19">
        <v>0</v>
      </c>
      <c r="D590" s="19">
        <v>857.16</v>
      </c>
      <c r="E590" s="19">
        <v>0</v>
      </c>
      <c r="F590" s="19">
        <v>30.7</v>
      </c>
      <c r="G590" s="24">
        <v>527</v>
      </c>
      <c r="H590" s="25">
        <f t="shared" si="36"/>
        <v>1825.4599999999998</v>
      </c>
      <c r="I590" s="25">
        <f t="shared" si="37"/>
        <v>2241.28</v>
      </c>
      <c r="J590" s="25">
        <f t="shared" si="38"/>
        <v>2902.6400000000003</v>
      </c>
      <c r="K590" s="25">
        <f t="shared" si="39"/>
        <v>4361.93</v>
      </c>
      <c r="L590" s="25">
        <v>857.16</v>
      </c>
      <c r="M590" s="25">
        <v>0</v>
      </c>
      <c r="V590" s="17"/>
      <c r="W590" s="17"/>
    </row>
    <row r="591" spans="1:23" s="16" customFormat="1" ht="14.25" customHeight="1">
      <c r="A591" s="33">
        <v>44129</v>
      </c>
      <c r="B591" s="18">
        <v>6</v>
      </c>
      <c r="C591" s="19">
        <v>41.31</v>
      </c>
      <c r="D591" s="19">
        <v>817</v>
      </c>
      <c r="E591" s="19">
        <v>0</v>
      </c>
      <c r="F591" s="19">
        <v>72.01</v>
      </c>
      <c r="G591" s="24">
        <v>527</v>
      </c>
      <c r="H591" s="25">
        <f t="shared" si="36"/>
        <v>1866.7699999999998</v>
      </c>
      <c r="I591" s="25">
        <f t="shared" si="37"/>
        <v>2282.5899999999997</v>
      </c>
      <c r="J591" s="25">
        <f t="shared" si="38"/>
        <v>2943.9500000000003</v>
      </c>
      <c r="K591" s="25">
        <f t="shared" si="39"/>
        <v>4403.24</v>
      </c>
      <c r="L591" s="25">
        <v>817</v>
      </c>
      <c r="M591" s="25">
        <v>0</v>
      </c>
      <c r="V591" s="17"/>
      <c r="W591" s="17"/>
    </row>
    <row r="592" spans="1:23" s="16" customFormat="1" ht="14.25" customHeight="1">
      <c r="A592" s="33">
        <v>44129</v>
      </c>
      <c r="B592" s="18">
        <v>7</v>
      </c>
      <c r="C592" s="19">
        <v>70.49</v>
      </c>
      <c r="D592" s="19">
        <v>783.63</v>
      </c>
      <c r="E592" s="19">
        <v>0</v>
      </c>
      <c r="F592" s="19">
        <v>101.19</v>
      </c>
      <c r="G592" s="24">
        <v>527</v>
      </c>
      <c r="H592" s="25">
        <f t="shared" si="36"/>
        <v>1895.9499999999998</v>
      </c>
      <c r="I592" s="25">
        <f t="shared" si="37"/>
        <v>2311.77</v>
      </c>
      <c r="J592" s="25">
        <f t="shared" si="38"/>
        <v>2973.1300000000006</v>
      </c>
      <c r="K592" s="25">
        <f t="shared" si="39"/>
        <v>4432.42</v>
      </c>
      <c r="L592" s="25">
        <v>783.63</v>
      </c>
      <c r="M592" s="25">
        <v>0</v>
      </c>
      <c r="V592" s="17"/>
      <c r="W592" s="17"/>
    </row>
    <row r="593" spans="1:23" s="16" customFormat="1" ht="14.25" customHeight="1">
      <c r="A593" s="33">
        <v>44129</v>
      </c>
      <c r="B593" s="18">
        <v>8</v>
      </c>
      <c r="C593" s="19">
        <v>1259.36</v>
      </c>
      <c r="D593" s="19">
        <v>0</v>
      </c>
      <c r="E593" s="19">
        <v>78.86</v>
      </c>
      <c r="F593" s="19">
        <v>1290.06</v>
      </c>
      <c r="G593" s="24">
        <v>527</v>
      </c>
      <c r="H593" s="25">
        <f t="shared" si="36"/>
        <v>3084.8199999999997</v>
      </c>
      <c r="I593" s="25">
        <f t="shared" si="37"/>
        <v>3500.64</v>
      </c>
      <c r="J593" s="25">
        <f t="shared" si="38"/>
        <v>4162.000000000001</v>
      </c>
      <c r="K593" s="25">
        <f t="shared" si="39"/>
        <v>5621.29</v>
      </c>
      <c r="L593" s="25">
        <v>0</v>
      </c>
      <c r="M593" s="25">
        <v>78.86</v>
      </c>
      <c r="V593" s="17"/>
      <c r="W593" s="17"/>
    </row>
    <row r="594" spans="1:23" s="16" customFormat="1" ht="14.25" customHeight="1">
      <c r="A594" s="33">
        <v>44129</v>
      </c>
      <c r="B594" s="18">
        <v>9</v>
      </c>
      <c r="C594" s="19">
        <v>1408.69</v>
      </c>
      <c r="D594" s="19">
        <v>0</v>
      </c>
      <c r="E594" s="19">
        <v>304.82</v>
      </c>
      <c r="F594" s="19">
        <v>1439.39</v>
      </c>
      <c r="G594" s="24">
        <v>527</v>
      </c>
      <c r="H594" s="25">
        <f t="shared" si="36"/>
        <v>3234.15</v>
      </c>
      <c r="I594" s="25">
        <f t="shared" si="37"/>
        <v>3649.97</v>
      </c>
      <c r="J594" s="25">
        <f t="shared" si="38"/>
        <v>4311.330000000001</v>
      </c>
      <c r="K594" s="25">
        <f t="shared" si="39"/>
        <v>5770.620000000001</v>
      </c>
      <c r="L594" s="25">
        <v>0</v>
      </c>
      <c r="M594" s="25">
        <v>304.82</v>
      </c>
      <c r="V594" s="17"/>
      <c r="W594" s="17"/>
    </row>
    <row r="595" spans="1:23" s="16" customFormat="1" ht="14.25" customHeight="1">
      <c r="A595" s="33">
        <v>44129</v>
      </c>
      <c r="B595" s="18">
        <v>10</v>
      </c>
      <c r="C595" s="19">
        <v>1438.96</v>
      </c>
      <c r="D595" s="19">
        <v>0</v>
      </c>
      <c r="E595" s="19">
        <v>349.74</v>
      </c>
      <c r="F595" s="19">
        <v>1469.66</v>
      </c>
      <c r="G595" s="24">
        <v>527</v>
      </c>
      <c r="H595" s="25">
        <f t="shared" si="36"/>
        <v>3264.4199999999996</v>
      </c>
      <c r="I595" s="25">
        <f t="shared" si="37"/>
        <v>3680.2400000000002</v>
      </c>
      <c r="J595" s="25">
        <f t="shared" si="38"/>
        <v>4341.6</v>
      </c>
      <c r="K595" s="25">
        <f t="shared" si="39"/>
        <v>5800.89</v>
      </c>
      <c r="L595" s="25">
        <v>0</v>
      </c>
      <c r="M595" s="25">
        <v>349.74</v>
      </c>
      <c r="V595" s="17"/>
      <c r="W595" s="17"/>
    </row>
    <row r="596" spans="1:23" s="16" customFormat="1" ht="14.25" customHeight="1">
      <c r="A596" s="33">
        <v>44129</v>
      </c>
      <c r="B596" s="18">
        <v>11</v>
      </c>
      <c r="C596" s="19">
        <v>1449.85</v>
      </c>
      <c r="D596" s="19">
        <v>0</v>
      </c>
      <c r="E596" s="19">
        <v>153.93</v>
      </c>
      <c r="F596" s="19">
        <v>1480.55</v>
      </c>
      <c r="G596" s="24">
        <v>527</v>
      </c>
      <c r="H596" s="25">
        <f t="shared" si="36"/>
        <v>3275.31</v>
      </c>
      <c r="I596" s="25">
        <f t="shared" si="37"/>
        <v>3691.1299999999997</v>
      </c>
      <c r="J596" s="25">
        <f t="shared" si="38"/>
        <v>4352.490000000001</v>
      </c>
      <c r="K596" s="25">
        <f t="shared" si="39"/>
        <v>5811.780000000001</v>
      </c>
      <c r="L596" s="25">
        <v>0</v>
      </c>
      <c r="M596" s="25">
        <v>153.93</v>
      </c>
      <c r="V596" s="17"/>
      <c r="W596" s="17"/>
    </row>
    <row r="597" spans="1:23" s="16" customFormat="1" ht="14.25" customHeight="1">
      <c r="A597" s="33">
        <v>44129</v>
      </c>
      <c r="B597" s="18">
        <v>12</v>
      </c>
      <c r="C597" s="19">
        <v>1440.23</v>
      </c>
      <c r="D597" s="19">
        <v>0</v>
      </c>
      <c r="E597" s="19">
        <v>180.58</v>
      </c>
      <c r="F597" s="19">
        <v>1470.93</v>
      </c>
      <c r="G597" s="24">
        <v>527</v>
      </c>
      <c r="H597" s="25">
        <f t="shared" si="36"/>
        <v>3265.69</v>
      </c>
      <c r="I597" s="25">
        <f t="shared" si="37"/>
        <v>3681.5099999999998</v>
      </c>
      <c r="J597" s="25">
        <f t="shared" si="38"/>
        <v>4342.870000000001</v>
      </c>
      <c r="K597" s="25">
        <f t="shared" si="39"/>
        <v>5802.16</v>
      </c>
      <c r="L597" s="25">
        <v>0</v>
      </c>
      <c r="M597" s="25">
        <v>180.58</v>
      </c>
      <c r="V597" s="17"/>
      <c r="W597" s="17"/>
    </row>
    <row r="598" spans="1:23" s="16" customFormat="1" ht="14.25" customHeight="1">
      <c r="A598" s="33">
        <v>44129</v>
      </c>
      <c r="B598" s="18">
        <v>13</v>
      </c>
      <c r="C598" s="19">
        <v>1411.06</v>
      </c>
      <c r="D598" s="19">
        <v>0</v>
      </c>
      <c r="E598" s="19">
        <v>306.38</v>
      </c>
      <c r="F598" s="19">
        <v>1441.76</v>
      </c>
      <c r="G598" s="24">
        <v>527</v>
      </c>
      <c r="H598" s="25">
        <f t="shared" si="36"/>
        <v>3236.52</v>
      </c>
      <c r="I598" s="25">
        <f t="shared" si="37"/>
        <v>3652.3399999999997</v>
      </c>
      <c r="J598" s="25">
        <f t="shared" si="38"/>
        <v>4313.700000000001</v>
      </c>
      <c r="K598" s="25">
        <f t="shared" si="39"/>
        <v>5772.99</v>
      </c>
      <c r="L598" s="25">
        <v>0</v>
      </c>
      <c r="M598" s="25">
        <v>306.38</v>
      </c>
      <c r="V598" s="17"/>
      <c r="W598" s="17"/>
    </row>
    <row r="599" spans="1:23" s="16" customFormat="1" ht="14.25" customHeight="1">
      <c r="A599" s="33">
        <v>44129</v>
      </c>
      <c r="B599" s="18">
        <v>14</v>
      </c>
      <c r="C599" s="19">
        <v>1402.75</v>
      </c>
      <c r="D599" s="19">
        <v>0</v>
      </c>
      <c r="E599" s="19">
        <v>320.36</v>
      </c>
      <c r="F599" s="19">
        <v>1433.45</v>
      </c>
      <c r="G599" s="24">
        <v>527</v>
      </c>
      <c r="H599" s="25">
        <f t="shared" si="36"/>
        <v>3228.2099999999996</v>
      </c>
      <c r="I599" s="25">
        <f t="shared" si="37"/>
        <v>3644.03</v>
      </c>
      <c r="J599" s="25">
        <f t="shared" si="38"/>
        <v>4305.390000000001</v>
      </c>
      <c r="K599" s="25">
        <f t="shared" si="39"/>
        <v>5764.68</v>
      </c>
      <c r="L599" s="25">
        <v>0</v>
      </c>
      <c r="M599" s="25">
        <v>320.36</v>
      </c>
      <c r="V599" s="17"/>
      <c r="W599" s="17"/>
    </row>
    <row r="600" spans="1:23" s="16" customFormat="1" ht="14.25" customHeight="1">
      <c r="A600" s="33">
        <v>44129</v>
      </c>
      <c r="B600" s="18">
        <v>15</v>
      </c>
      <c r="C600" s="19">
        <v>1392.97</v>
      </c>
      <c r="D600" s="19">
        <v>0</v>
      </c>
      <c r="E600" s="19">
        <v>252.64</v>
      </c>
      <c r="F600" s="19">
        <v>1423.67</v>
      </c>
      <c r="G600" s="24">
        <v>527</v>
      </c>
      <c r="H600" s="25">
        <f t="shared" si="36"/>
        <v>3218.43</v>
      </c>
      <c r="I600" s="25">
        <f t="shared" si="37"/>
        <v>3634.25</v>
      </c>
      <c r="J600" s="25">
        <f t="shared" si="38"/>
        <v>4295.610000000001</v>
      </c>
      <c r="K600" s="25">
        <f t="shared" si="39"/>
        <v>5754.900000000001</v>
      </c>
      <c r="L600" s="25">
        <v>0</v>
      </c>
      <c r="M600" s="25">
        <v>252.64</v>
      </c>
      <c r="V600" s="17"/>
      <c r="W600" s="17"/>
    </row>
    <row r="601" spans="1:23" s="16" customFormat="1" ht="14.25" customHeight="1">
      <c r="A601" s="33">
        <v>44129</v>
      </c>
      <c r="B601" s="18">
        <v>16</v>
      </c>
      <c r="C601" s="19">
        <v>1370.9</v>
      </c>
      <c r="D601" s="19">
        <v>0</v>
      </c>
      <c r="E601" s="19">
        <v>1228.54</v>
      </c>
      <c r="F601" s="19">
        <v>1401.6</v>
      </c>
      <c r="G601" s="24">
        <v>527</v>
      </c>
      <c r="H601" s="25">
        <f t="shared" si="36"/>
        <v>3196.36</v>
      </c>
      <c r="I601" s="25">
        <f t="shared" si="37"/>
        <v>3612.18</v>
      </c>
      <c r="J601" s="25">
        <f t="shared" si="38"/>
        <v>4273.540000000001</v>
      </c>
      <c r="K601" s="25">
        <f t="shared" si="39"/>
        <v>5732.83</v>
      </c>
      <c r="L601" s="25">
        <v>0</v>
      </c>
      <c r="M601" s="25">
        <v>1228.54</v>
      </c>
      <c r="V601" s="17"/>
      <c r="W601" s="17"/>
    </row>
    <row r="602" spans="1:23" s="16" customFormat="1" ht="14.25" customHeight="1">
      <c r="A602" s="33">
        <v>44129</v>
      </c>
      <c r="B602" s="18">
        <v>17</v>
      </c>
      <c r="C602" s="19">
        <v>1352.8</v>
      </c>
      <c r="D602" s="19">
        <v>0</v>
      </c>
      <c r="E602" s="19">
        <v>350.69</v>
      </c>
      <c r="F602" s="19">
        <v>1383.5</v>
      </c>
      <c r="G602" s="24">
        <v>527</v>
      </c>
      <c r="H602" s="25">
        <f t="shared" si="36"/>
        <v>3178.2599999999998</v>
      </c>
      <c r="I602" s="25">
        <f t="shared" si="37"/>
        <v>3594.08</v>
      </c>
      <c r="J602" s="25">
        <f t="shared" si="38"/>
        <v>4255.4400000000005</v>
      </c>
      <c r="K602" s="25">
        <f t="shared" si="39"/>
        <v>5714.7300000000005</v>
      </c>
      <c r="L602" s="25">
        <v>0</v>
      </c>
      <c r="M602" s="25">
        <v>350.69</v>
      </c>
      <c r="V602" s="17"/>
      <c r="W602" s="17"/>
    </row>
    <row r="603" spans="1:23" s="16" customFormat="1" ht="14.25" customHeight="1">
      <c r="A603" s="33">
        <v>44129</v>
      </c>
      <c r="B603" s="18">
        <v>18</v>
      </c>
      <c r="C603" s="19">
        <v>1074.53</v>
      </c>
      <c r="D603" s="19">
        <v>0</v>
      </c>
      <c r="E603" s="19">
        <v>311.31</v>
      </c>
      <c r="F603" s="19">
        <v>1105.23</v>
      </c>
      <c r="G603" s="24">
        <v>527</v>
      </c>
      <c r="H603" s="25">
        <f t="shared" si="36"/>
        <v>2899.99</v>
      </c>
      <c r="I603" s="25">
        <f t="shared" si="37"/>
        <v>3315.81</v>
      </c>
      <c r="J603" s="25">
        <f t="shared" si="38"/>
        <v>3977.1700000000005</v>
      </c>
      <c r="K603" s="25">
        <f t="shared" si="39"/>
        <v>5436.46</v>
      </c>
      <c r="L603" s="25">
        <v>0</v>
      </c>
      <c r="M603" s="25">
        <v>311.31</v>
      </c>
      <c r="V603" s="17"/>
      <c r="W603" s="17"/>
    </row>
    <row r="604" spans="1:23" s="16" customFormat="1" ht="14.25" customHeight="1">
      <c r="A604" s="33">
        <v>44129</v>
      </c>
      <c r="B604" s="18">
        <v>19</v>
      </c>
      <c r="C604" s="19">
        <v>1076.06</v>
      </c>
      <c r="D604" s="19">
        <v>0</v>
      </c>
      <c r="E604" s="19">
        <v>259.93</v>
      </c>
      <c r="F604" s="19">
        <v>1106.76</v>
      </c>
      <c r="G604" s="24">
        <v>527</v>
      </c>
      <c r="H604" s="25">
        <f t="shared" si="36"/>
        <v>2901.52</v>
      </c>
      <c r="I604" s="25">
        <f t="shared" si="37"/>
        <v>3317.3399999999997</v>
      </c>
      <c r="J604" s="25">
        <f t="shared" si="38"/>
        <v>3978.7000000000003</v>
      </c>
      <c r="K604" s="25">
        <f t="shared" si="39"/>
        <v>5437.99</v>
      </c>
      <c r="L604" s="25">
        <v>0</v>
      </c>
      <c r="M604" s="25">
        <v>259.93</v>
      </c>
      <c r="V604" s="17"/>
      <c r="W604" s="17"/>
    </row>
    <row r="605" spans="1:23" s="16" customFormat="1" ht="14.25" customHeight="1">
      <c r="A605" s="33">
        <v>44129</v>
      </c>
      <c r="B605" s="18">
        <v>20</v>
      </c>
      <c r="C605" s="19">
        <v>1000.48</v>
      </c>
      <c r="D605" s="19">
        <v>59.19</v>
      </c>
      <c r="E605" s="19">
        <v>0</v>
      </c>
      <c r="F605" s="19">
        <v>1031.18</v>
      </c>
      <c r="G605" s="24">
        <v>527</v>
      </c>
      <c r="H605" s="25">
        <f t="shared" si="36"/>
        <v>2825.94</v>
      </c>
      <c r="I605" s="25">
        <f t="shared" si="37"/>
        <v>3241.7599999999998</v>
      </c>
      <c r="J605" s="25">
        <f t="shared" si="38"/>
        <v>3903.1200000000003</v>
      </c>
      <c r="K605" s="25">
        <f t="shared" si="39"/>
        <v>5362.41</v>
      </c>
      <c r="L605" s="25">
        <v>59.19</v>
      </c>
      <c r="M605" s="25">
        <v>0</v>
      </c>
      <c r="V605" s="17"/>
      <c r="W605" s="17"/>
    </row>
    <row r="606" spans="1:23" s="16" customFormat="1" ht="14.25" customHeight="1">
      <c r="A606" s="33">
        <v>44129</v>
      </c>
      <c r="B606" s="18">
        <v>21</v>
      </c>
      <c r="C606" s="19">
        <v>1466.41</v>
      </c>
      <c r="D606" s="19">
        <v>0</v>
      </c>
      <c r="E606" s="19">
        <v>1001.52</v>
      </c>
      <c r="F606" s="19">
        <v>1497.11</v>
      </c>
      <c r="G606" s="24">
        <v>527</v>
      </c>
      <c r="H606" s="25">
        <f t="shared" si="36"/>
        <v>3291.87</v>
      </c>
      <c r="I606" s="25">
        <f t="shared" si="37"/>
        <v>3707.69</v>
      </c>
      <c r="J606" s="25">
        <f t="shared" si="38"/>
        <v>4369.050000000001</v>
      </c>
      <c r="K606" s="25">
        <f t="shared" si="39"/>
        <v>5828.34</v>
      </c>
      <c r="L606" s="25">
        <v>0</v>
      </c>
      <c r="M606" s="25">
        <v>1001.52</v>
      </c>
      <c r="V606" s="17"/>
      <c r="W606" s="17"/>
    </row>
    <row r="607" spans="1:23" s="16" customFormat="1" ht="14.25" customHeight="1">
      <c r="A607" s="33">
        <v>44129</v>
      </c>
      <c r="B607" s="18">
        <v>22</v>
      </c>
      <c r="C607" s="19">
        <v>1330.56</v>
      </c>
      <c r="D607" s="19">
        <v>0</v>
      </c>
      <c r="E607" s="19">
        <v>344.76</v>
      </c>
      <c r="F607" s="19">
        <v>1361.26</v>
      </c>
      <c r="G607" s="24">
        <v>527</v>
      </c>
      <c r="H607" s="25">
        <f t="shared" si="36"/>
        <v>3156.02</v>
      </c>
      <c r="I607" s="25">
        <f t="shared" si="37"/>
        <v>3571.8399999999997</v>
      </c>
      <c r="J607" s="25">
        <f t="shared" si="38"/>
        <v>4233.200000000001</v>
      </c>
      <c r="K607" s="25">
        <f t="shared" si="39"/>
        <v>5692.49</v>
      </c>
      <c r="L607" s="25">
        <v>0</v>
      </c>
      <c r="M607" s="25">
        <v>344.76</v>
      </c>
      <c r="V607" s="17"/>
      <c r="W607" s="17"/>
    </row>
    <row r="608" spans="1:23" s="16" customFormat="1" ht="14.25" customHeight="1">
      <c r="A608" s="33">
        <v>44129</v>
      </c>
      <c r="B608" s="18">
        <v>23</v>
      </c>
      <c r="C608" s="19">
        <v>1091.94</v>
      </c>
      <c r="D608" s="19">
        <v>0</v>
      </c>
      <c r="E608" s="19">
        <v>218.12</v>
      </c>
      <c r="F608" s="19">
        <v>1122.64</v>
      </c>
      <c r="G608" s="24">
        <v>527</v>
      </c>
      <c r="H608" s="25">
        <f t="shared" si="36"/>
        <v>2917.4</v>
      </c>
      <c r="I608" s="25">
        <f t="shared" si="37"/>
        <v>3333.22</v>
      </c>
      <c r="J608" s="25">
        <f t="shared" si="38"/>
        <v>3994.5800000000004</v>
      </c>
      <c r="K608" s="25">
        <f t="shared" si="39"/>
        <v>5453.870000000001</v>
      </c>
      <c r="L608" s="25">
        <v>0</v>
      </c>
      <c r="M608" s="25">
        <v>218.12</v>
      </c>
      <c r="V608" s="17"/>
      <c r="W608" s="17"/>
    </row>
    <row r="609" spans="1:23" s="16" customFormat="1" ht="14.25" customHeight="1">
      <c r="A609" s="33">
        <v>44130</v>
      </c>
      <c r="B609" s="18">
        <v>0</v>
      </c>
      <c r="C609" s="19">
        <v>918.1</v>
      </c>
      <c r="D609" s="19">
        <v>0</v>
      </c>
      <c r="E609" s="19">
        <v>68.23</v>
      </c>
      <c r="F609" s="19">
        <v>948.8</v>
      </c>
      <c r="G609" s="24">
        <v>527</v>
      </c>
      <c r="H609" s="25">
        <f t="shared" si="36"/>
        <v>2743.56</v>
      </c>
      <c r="I609" s="25">
        <f t="shared" si="37"/>
        <v>3159.3799999999997</v>
      </c>
      <c r="J609" s="25">
        <f t="shared" si="38"/>
        <v>3820.7400000000002</v>
      </c>
      <c r="K609" s="25">
        <f t="shared" si="39"/>
        <v>5280.030000000001</v>
      </c>
      <c r="L609" s="25">
        <v>0</v>
      </c>
      <c r="M609" s="25">
        <v>68.23</v>
      </c>
      <c r="V609" s="17"/>
      <c r="W609" s="17"/>
    </row>
    <row r="610" spans="1:23" s="16" customFormat="1" ht="14.25" customHeight="1">
      <c r="A610" s="33">
        <v>44130</v>
      </c>
      <c r="B610" s="18">
        <v>1</v>
      </c>
      <c r="C610" s="19">
        <v>885.42</v>
      </c>
      <c r="D610" s="19">
        <v>0</v>
      </c>
      <c r="E610" s="19">
        <v>89.03</v>
      </c>
      <c r="F610" s="19">
        <v>916.12</v>
      </c>
      <c r="G610" s="24">
        <v>527</v>
      </c>
      <c r="H610" s="25">
        <f t="shared" si="36"/>
        <v>2710.8799999999997</v>
      </c>
      <c r="I610" s="25">
        <f t="shared" si="37"/>
        <v>3126.7000000000003</v>
      </c>
      <c r="J610" s="25">
        <f t="shared" si="38"/>
        <v>3788.0600000000004</v>
      </c>
      <c r="K610" s="25">
        <f t="shared" si="39"/>
        <v>5247.35</v>
      </c>
      <c r="L610" s="25">
        <v>0</v>
      </c>
      <c r="M610" s="25">
        <v>89.03</v>
      </c>
      <c r="V610" s="17"/>
      <c r="W610" s="17"/>
    </row>
    <row r="611" spans="1:23" s="16" customFormat="1" ht="14.25" customHeight="1">
      <c r="A611" s="33">
        <v>44130</v>
      </c>
      <c r="B611" s="18">
        <v>2</v>
      </c>
      <c r="C611" s="19">
        <v>864.08</v>
      </c>
      <c r="D611" s="19">
        <v>0</v>
      </c>
      <c r="E611" s="19">
        <v>37.68</v>
      </c>
      <c r="F611" s="19">
        <v>894.78</v>
      </c>
      <c r="G611" s="24">
        <v>527</v>
      </c>
      <c r="H611" s="25">
        <f t="shared" si="36"/>
        <v>2689.5399999999995</v>
      </c>
      <c r="I611" s="25">
        <f t="shared" si="37"/>
        <v>3105.36</v>
      </c>
      <c r="J611" s="25">
        <f t="shared" si="38"/>
        <v>3766.7200000000003</v>
      </c>
      <c r="K611" s="25">
        <f t="shared" si="39"/>
        <v>5226.01</v>
      </c>
      <c r="L611" s="25">
        <v>0</v>
      </c>
      <c r="M611" s="25">
        <v>37.68</v>
      </c>
      <c r="V611" s="17"/>
      <c r="W611" s="17"/>
    </row>
    <row r="612" spans="1:23" s="16" customFormat="1" ht="14.25" customHeight="1">
      <c r="A612" s="33">
        <v>44130</v>
      </c>
      <c r="B612" s="18">
        <v>3</v>
      </c>
      <c r="C612" s="19">
        <v>826.83</v>
      </c>
      <c r="D612" s="19">
        <v>37.68</v>
      </c>
      <c r="E612" s="19">
        <v>0</v>
      </c>
      <c r="F612" s="19">
        <v>857.53</v>
      </c>
      <c r="G612" s="24">
        <v>527</v>
      </c>
      <c r="H612" s="25">
        <f t="shared" si="36"/>
        <v>2652.2899999999995</v>
      </c>
      <c r="I612" s="25">
        <f t="shared" si="37"/>
        <v>3068.11</v>
      </c>
      <c r="J612" s="25">
        <f t="shared" si="38"/>
        <v>3729.4700000000003</v>
      </c>
      <c r="K612" s="25">
        <f t="shared" si="39"/>
        <v>5188.76</v>
      </c>
      <c r="L612" s="25">
        <v>37.68</v>
      </c>
      <c r="M612" s="25">
        <v>0</v>
      </c>
      <c r="V612" s="17"/>
      <c r="W612" s="17"/>
    </row>
    <row r="613" spans="1:23" s="16" customFormat="1" ht="14.25" customHeight="1">
      <c r="A613" s="33">
        <v>44130</v>
      </c>
      <c r="B613" s="18">
        <v>4</v>
      </c>
      <c r="C613" s="19">
        <v>825.64</v>
      </c>
      <c r="D613" s="19">
        <v>25.78</v>
      </c>
      <c r="E613" s="19">
        <v>0</v>
      </c>
      <c r="F613" s="19">
        <v>856.34</v>
      </c>
      <c r="G613" s="24">
        <v>527</v>
      </c>
      <c r="H613" s="25">
        <f t="shared" si="36"/>
        <v>2651.1</v>
      </c>
      <c r="I613" s="25">
        <f t="shared" si="37"/>
        <v>3066.9199999999996</v>
      </c>
      <c r="J613" s="25">
        <f t="shared" si="38"/>
        <v>3728.28</v>
      </c>
      <c r="K613" s="25">
        <f t="shared" si="39"/>
        <v>5187.57</v>
      </c>
      <c r="L613" s="25">
        <v>25.78</v>
      </c>
      <c r="M613" s="25">
        <v>0</v>
      </c>
      <c r="V613" s="17"/>
      <c r="W613" s="17"/>
    </row>
    <row r="614" spans="1:23" s="16" customFormat="1" ht="14.25" customHeight="1">
      <c r="A614" s="33">
        <v>44130</v>
      </c>
      <c r="B614" s="18">
        <v>5</v>
      </c>
      <c r="C614" s="19">
        <v>877.73</v>
      </c>
      <c r="D614" s="19">
        <v>46.83</v>
      </c>
      <c r="E614" s="19">
        <v>0</v>
      </c>
      <c r="F614" s="19">
        <v>908.43</v>
      </c>
      <c r="G614" s="24">
        <v>527</v>
      </c>
      <c r="H614" s="25">
        <f t="shared" si="36"/>
        <v>2703.19</v>
      </c>
      <c r="I614" s="25">
        <f t="shared" si="37"/>
        <v>3119.0099999999998</v>
      </c>
      <c r="J614" s="25">
        <f t="shared" si="38"/>
        <v>3780.3700000000003</v>
      </c>
      <c r="K614" s="25">
        <f t="shared" si="39"/>
        <v>5239.66</v>
      </c>
      <c r="L614" s="25">
        <v>46.83</v>
      </c>
      <c r="M614" s="25">
        <v>0</v>
      </c>
      <c r="V614" s="17"/>
      <c r="W614" s="17"/>
    </row>
    <row r="615" spans="1:23" s="16" customFormat="1" ht="14.25" customHeight="1">
      <c r="A615" s="33">
        <v>44130</v>
      </c>
      <c r="B615" s="18">
        <v>6</v>
      </c>
      <c r="C615" s="19">
        <v>970.71</v>
      </c>
      <c r="D615" s="19">
        <v>135.83</v>
      </c>
      <c r="E615" s="19">
        <v>0</v>
      </c>
      <c r="F615" s="19">
        <v>1001.41</v>
      </c>
      <c r="G615" s="24">
        <v>527</v>
      </c>
      <c r="H615" s="25">
        <f t="shared" si="36"/>
        <v>2796.1699999999996</v>
      </c>
      <c r="I615" s="25">
        <f t="shared" si="37"/>
        <v>3211.9900000000002</v>
      </c>
      <c r="J615" s="25">
        <f t="shared" si="38"/>
        <v>3873.3500000000004</v>
      </c>
      <c r="K615" s="25">
        <f t="shared" si="39"/>
        <v>5332.64</v>
      </c>
      <c r="L615" s="25">
        <v>135.83</v>
      </c>
      <c r="M615" s="25">
        <v>0</v>
      </c>
      <c r="V615" s="17"/>
      <c r="W615" s="17"/>
    </row>
    <row r="616" spans="1:23" s="16" customFormat="1" ht="14.25" customHeight="1">
      <c r="A616" s="33">
        <v>44130</v>
      </c>
      <c r="B616" s="18">
        <v>7</v>
      </c>
      <c r="C616" s="19">
        <v>1035.41</v>
      </c>
      <c r="D616" s="19">
        <v>21.24</v>
      </c>
      <c r="E616" s="19">
        <v>0</v>
      </c>
      <c r="F616" s="19">
        <v>1066.11</v>
      </c>
      <c r="G616" s="24">
        <v>527</v>
      </c>
      <c r="H616" s="25">
        <f t="shared" si="36"/>
        <v>2860.87</v>
      </c>
      <c r="I616" s="25">
        <f t="shared" si="37"/>
        <v>3276.69</v>
      </c>
      <c r="J616" s="25">
        <f t="shared" si="38"/>
        <v>3938.0500000000006</v>
      </c>
      <c r="K616" s="25">
        <f t="shared" si="39"/>
        <v>5397.34</v>
      </c>
      <c r="L616" s="25">
        <v>21.24</v>
      </c>
      <c r="M616" s="25">
        <v>0</v>
      </c>
      <c r="V616" s="17"/>
      <c r="W616" s="17"/>
    </row>
    <row r="617" spans="1:23" s="16" customFormat="1" ht="14.25" customHeight="1">
      <c r="A617" s="33">
        <v>44130</v>
      </c>
      <c r="B617" s="18">
        <v>8</v>
      </c>
      <c r="C617" s="19">
        <v>1065.87</v>
      </c>
      <c r="D617" s="19">
        <v>39.45</v>
      </c>
      <c r="E617" s="19">
        <v>0</v>
      </c>
      <c r="F617" s="19">
        <v>1096.57</v>
      </c>
      <c r="G617" s="24">
        <v>527</v>
      </c>
      <c r="H617" s="25">
        <f t="shared" si="36"/>
        <v>2891.3299999999995</v>
      </c>
      <c r="I617" s="25">
        <f t="shared" si="37"/>
        <v>3307.15</v>
      </c>
      <c r="J617" s="25">
        <f t="shared" si="38"/>
        <v>3968.51</v>
      </c>
      <c r="K617" s="25">
        <f t="shared" si="39"/>
        <v>5427.8</v>
      </c>
      <c r="L617" s="25">
        <v>39.45</v>
      </c>
      <c r="M617" s="25">
        <v>0</v>
      </c>
      <c r="V617" s="17"/>
      <c r="W617" s="17"/>
    </row>
    <row r="618" spans="1:23" s="16" customFormat="1" ht="14.25" customHeight="1">
      <c r="A618" s="33">
        <v>44130</v>
      </c>
      <c r="B618" s="18">
        <v>9</v>
      </c>
      <c r="C618" s="19">
        <v>1084.95</v>
      </c>
      <c r="D618" s="19">
        <v>0</v>
      </c>
      <c r="E618" s="19">
        <v>42.24</v>
      </c>
      <c r="F618" s="19">
        <v>1115.65</v>
      </c>
      <c r="G618" s="24">
        <v>527</v>
      </c>
      <c r="H618" s="25">
        <f t="shared" si="36"/>
        <v>2910.41</v>
      </c>
      <c r="I618" s="25">
        <f t="shared" si="37"/>
        <v>3326.23</v>
      </c>
      <c r="J618" s="25">
        <f t="shared" si="38"/>
        <v>3987.5900000000006</v>
      </c>
      <c r="K618" s="25">
        <f t="shared" si="39"/>
        <v>5446.88</v>
      </c>
      <c r="L618" s="25">
        <v>0</v>
      </c>
      <c r="M618" s="25">
        <v>42.24</v>
      </c>
      <c r="V618" s="17"/>
      <c r="W618" s="17"/>
    </row>
    <row r="619" spans="1:23" s="16" customFormat="1" ht="14.25" customHeight="1">
      <c r="A619" s="33">
        <v>44130</v>
      </c>
      <c r="B619" s="18">
        <v>10</v>
      </c>
      <c r="C619" s="19">
        <v>1087.64</v>
      </c>
      <c r="D619" s="19">
        <v>27.38</v>
      </c>
      <c r="E619" s="19">
        <v>0</v>
      </c>
      <c r="F619" s="19">
        <v>1118.34</v>
      </c>
      <c r="G619" s="24">
        <v>527</v>
      </c>
      <c r="H619" s="25">
        <f t="shared" si="36"/>
        <v>2913.1</v>
      </c>
      <c r="I619" s="25">
        <f t="shared" si="37"/>
        <v>3328.92</v>
      </c>
      <c r="J619" s="25">
        <f t="shared" si="38"/>
        <v>3990.28</v>
      </c>
      <c r="K619" s="25">
        <f t="shared" si="39"/>
        <v>5449.570000000001</v>
      </c>
      <c r="L619" s="25">
        <v>27.38</v>
      </c>
      <c r="M619" s="25">
        <v>0</v>
      </c>
      <c r="V619" s="17"/>
      <c r="W619" s="17"/>
    </row>
    <row r="620" spans="1:23" s="16" customFormat="1" ht="14.25" customHeight="1">
      <c r="A620" s="33">
        <v>44130</v>
      </c>
      <c r="B620" s="18">
        <v>11</v>
      </c>
      <c r="C620" s="19">
        <v>1088.86</v>
      </c>
      <c r="D620" s="19">
        <v>3.68</v>
      </c>
      <c r="E620" s="19">
        <v>0</v>
      </c>
      <c r="F620" s="19">
        <v>1119.56</v>
      </c>
      <c r="G620" s="24">
        <v>527</v>
      </c>
      <c r="H620" s="25">
        <f t="shared" si="36"/>
        <v>2914.3199999999997</v>
      </c>
      <c r="I620" s="25">
        <f t="shared" si="37"/>
        <v>3330.14</v>
      </c>
      <c r="J620" s="25">
        <f t="shared" si="38"/>
        <v>3991.5000000000005</v>
      </c>
      <c r="K620" s="25">
        <f t="shared" si="39"/>
        <v>5450.79</v>
      </c>
      <c r="L620" s="25">
        <v>3.68</v>
      </c>
      <c r="M620" s="25">
        <v>0</v>
      </c>
      <c r="V620" s="17"/>
      <c r="W620" s="17"/>
    </row>
    <row r="621" spans="1:23" s="16" customFormat="1" ht="14.25" customHeight="1">
      <c r="A621" s="33">
        <v>44130</v>
      </c>
      <c r="B621" s="18">
        <v>12</v>
      </c>
      <c r="C621" s="19">
        <v>1063.09</v>
      </c>
      <c r="D621" s="19">
        <v>0</v>
      </c>
      <c r="E621" s="19">
        <v>755.57</v>
      </c>
      <c r="F621" s="19">
        <v>1093.79</v>
      </c>
      <c r="G621" s="24">
        <v>527</v>
      </c>
      <c r="H621" s="25">
        <f t="shared" si="36"/>
        <v>2888.5499999999997</v>
      </c>
      <c r="I621" s="25">
        <f t="shared" si="37"/>
        <v>3304.37</v>
      </c>
      <c r="J621" s="25">
        <f t="shared" si="38"/>
        <v>3965.73</v>
      </c>
      <c r="K621" s="25">
        <f t="shared" si="39"/>
        <v>5425.02</v>
      </c>
      <c r="L621" s="25">
        <v>0</v>
      </c>
      <c r="M621" s="25">
        <v>755.57</v>
      </c>
      <c r="V621" s="17"/>
      <c r="W621" s="17"/>
    </row>
    <row r="622" spans="1:23" s="16" customFormat="1" ht="14.25" customHeight="1">
      <c r="A622" s="33">
        <v>44130</v>
      </c>
      <c r="B622" s="18">
        <v>13</v>
      </c>
      <c r="C622" s="19">
        <v>1066.16</v>
      </c>
      <c r="D622" s="19">
        <v>0</v>
      </c>
      <c r="E622" s="19">
        <v>838.38</v>
      </c>
      <c r="F622" s="19">
        <v>1096.86</v>
      </c>
      <c r="G622" s="24">
        <v>527</v>
      </c>
      <c r="H622" s="25">
        <f t="shared" si="36"/>
        <v>2891.62</v>
      </c>
      <c r="I622" s="25">
        <f t="shared" si="37"/>
        <v>3307.44</v>
      </c>
      <c r="J622" s="25">
        <f t="shared" si="38"/>
        <v>3968.8000000000006</v>
      </c>
      <c r="K622" s="25">
        <f t="shared" si="39"/>
        <v>5428.09</v>
      </c>
      <c r="L622" s="25">
        <v>0</v>
      </c>
      <c r="M622" s="25">
        <v>838.38</v>
      </c>
      <c r="V622" s="17"/>
      <c r="W622" s="17"/>
    </row>
    <row r="623" spans="1:23" s="16" customFormat="1" ht="14.25" customHeight="1">
      <c r="A623" s="33">
        <v>44130</v>
      </c>
      <c r="B623" s="18">
        <v>14</v>
      </c>
      <c r="C623" s="19">
        <v>1048.52</v>
      </c>
      <c r="D623" s="19">
        <v>0</v>
      </c>
      <c r="E623" s="19">
        <v>748.27</v>
      </c>
      <c r="F623" s="19">
        <v>1079.22</v>
      </c>
      <c r="G623" s="24">
        <v>527</v>
      </c>
      <c r="H623" s="25">
        <f t="shared" si="36"/>
        <v>2873.98</v>
      </c>
      <c r="I623" s="25">
        <f t="shared" si="37"/>
        <v>3289.7999999999997</v>
      </c>
      <c r="J623" s="25">
        <f t="shared" si="38"/>
        <v>3951.1600000000003</v>
      </c>
      <c r="K623" s="25">
        <f t="shared" si="39"/>
        <v>5410.450000000001</v>
      </c>
      <c r="L623" s="25">
        <v>0</v>
      </c>
      <c r="M623" s="25">
        <v>748.27</v>
      </c>
      <c r="V623" s="17"/>
      <c r="W623" s="17"/>
    </row>
    <row r="624" spans="1:23" s="16" customFormat="1" ht="14.25" customHeight="1">
      <c r="A624" s="33">
        <v>44130</v>
      </c>
      <c r="B624" s="18">
        <v>15</v>
      </c>
      <c r="C624" s="19">
        <v>1034.4</v>
      </c>
      <c r="D624" s="19">
        <v>0</v>
      </c>
      <c r="E624" s="19">
        <v>766.38</v>
      </c>
      <c r="F624" s="19">
        <v>1065.1</v>
      </c>
      <c r="G624" s="24">
        <v>527</v>
      </c>
      <c r="H624" s="25">
        <f t="shared" si="36"/>
        <v>2859.86</v>
      </c>
      <c r="I624" s="25">
        <f t="shared" si="37"/>
        <v>3275.68</v>
      </c>
      <c r="J624" s="25">
        <f t="shared" si="38"/>
        <v>3937.0400000000004</v>
      </c>
      <c r="K624" s="25">
        <f t="shared" si="39"/>
        <v>5396.33</v>
      </c>
      <c r="L624" s="25">
        <v>0</v>
      </c>
      <c r="M624" s="25">
        <v>766.38</v>
      </c>
      <c r="V624" s="17"/>
      <c r="W624" s="17"/>
    </row>
    <row r="625" spans="1:23" s="16" customFormat="1" ht="14.25" customHeight="1">
      <c r="A625" s="33">
        <v>44130</v>
      </c>
      <c r="B625" s="18">
        <v>16</v>
      </c>
      <c r="C625" s="19">
        <v>1032.15</v>
      </c>
      <c r="D625" s="19">
        <v>60.16</v>
      </c>
      <c r="E625" s="19">
        <v>0</v>
      </c>
      <c r="F625" s="19">
        <v>1062.85</v>
      </c>
      <c r="G625" s="24">
        <v>527</v>
      </c>
      <c r="H625" s="25">
        <f t="shared" si="36"/>
        <v>2857.61</v>
      </c>
      <c r="I625" s="25">
        <f t="shared" si="37"/>
        <v>3273.43</v>
      </c>
      <c r="J625" s="25">
        <f t="shared" si="38"/>
        <v>3934.7900000000004</v>
      </c>
      <c r="K625" s="25">
        <f t="shared" si="39"/>
        <v>5394.08</v>
      </c>
      <c r="L625" s="25">
        <v>60.16</v>
      </c>
      <c r="M625" s="25">
        <v>0</v>
      </c>
      <c r="V625" s="17"/>
      <c r="W625" s="17"/>
    </row>
    <row r="626" spans="1:23" s="16" customFormat="1" ht="14.25" customHeight="1">
      <c r="A626" s="33">
        <v>44130</v>
      </c>
      <c r="B626" s="18">
        <v>17</v>
      </c>
      <c r="C626" s="19">
        <v>1004.15</v>
      </c>
      <c r="D626" s="19">
        <v>0</v>
      </c>
      <c r="E626" s="19">
        <v>1051.64</v>
      </c>
      <c r="F626" s="19">
        <v>1034.85</v>
      </c>
      <c r="G626" s="24">
        <v>527</v>
      </c>
      <c r="H626" s="25">
        <f t="shared" si="36"/>
        <v>2829.61</v>
      </c>
      <c r="I626" s="25">
        <f t="shared" si="37"/>
        <v>3245.43</v>
      </c>
      <c r="J626" s="25">
        <f t="shared" si="38"/>
        <v>3906.7900000000004</v>
      </c>
      <c r="K626" s="25">
        <f t="shared" si="39"/>
        <v>5366.08</v>
      </c>
      <c r="L626" s="25">
        <v>0</v>
      </c>
      <c r="M626" s="25">
        <v>1051.64</v>
      </c>
      <c r="V626" s="17"/>
      <c r="W626" s="17"/>
    </row>
    <row r="627" spans="1:23" s="16" customFormat="1" ht="14.25" customHeight="1">
      <c r="A627" s="33">
        <v>44130</v>
      </c>
      <c r="B627" s="18">
        <v>18</v>
      </c>
      <c r="C627" s="19">
        <v>303.12</v>
      </c>
      <c r="D627" s="19">
        <v>551.88</v>
      </c>
      <c r="E627" s="19">
        <v>0</v>
      </c>
      <c r="F627" s="19">
        <v>333.82</v>
      </c>
      <c r="G627" s="24">
        <v>527</v>
      </c>
      <c r="H627" s="25">
        <f t="shared" si="36"/>
        <v>2128.58</v>
      </c>
      <c r="I627" s="25">
        <f t="shared" si="37"/>
        <v>2544.4</v>
      </c>
      <c r="J627" s="25">
        <f t="shared" si="38"/>
        <v>3205.76</v>
      </c>
      <c r="K627" s="25">
        <f t="shared" si="39"/>
        <v>4665.05</v>
      </c>
      <c r="L627" s="25">
        <v>551.88</v>
      </c>
      <c r="M627" s="25">
        <v>0</v>
      </c>
      <c r="V627" s="17"/>
      <c r="W627" s="17"/>
    </row>
    <row r="628" spans="1:23" s="16" customFormat="1" ht="14.25" customHeight="1">
      <c r="A628" s="33">
        <v>44130</v>
      </c>
      <c r="B628" s="18">
        <v>19</v>
      </c>
      <c r="C628" s="19">
        <v>1008.73</v>
      </c>
      <c r="D628" s="19">
        <v>72.58</v>
      </c>
      <c r="E628" s="19">
        <v>0</v>
      </c>
      <c r="F628" s="19">
        <v>1039.43</v>
      </c>
      <c r="G628" s="24">
        <v>527</v>
      </c>
      <c r="H628" s="25">
        <f t="shared" si="36"/>
        <v>2834.19</v>
      </c>
      <c r="I628" s="25">
        <f t="shared" si="37"/>
        <v>3250.0099999999998</v>
      </c>
      <c r="J628" s="25">
        <f t="shared" si="38"/>
        <v>3911.3700000000003</v>
      </c>
      <c r="K628" s="25">
        <f t="shared" si="39"/>
        <v>5370.66</v>
      </c>
      <c r="L628" s="25">
        <v>72.58</v>
      </c>
      <c r="M628" s="25">
        <v>0</v>
      </c>
      <c r="V628" s="17"/>
      <c r="W628" s="17"/>
    </row>
    <row r="629" spans="1:23" s="16" customFormat="1" ht="14.25" customHeight="1">
      <c r="A629" s="33">
        <v>44130</v>
      </c>
      <c r="B629" s="18">
        <v>20</v>
      </c>
      <c r="C629" s="19">
        <v>1037.39</v>
      </c>
      <c r="D629" s="19">
        <v>43.07</v>
      </c>
      <c r="E629" s="19">
        <v>0</v>
      </c>
      <c r="F629" s="19">
        <v>1068.09</v>
      </c>
      <c r="G629" s="24">
        <v>527</v>
      </c>
      <c r="H629" s="25">
        <f t="shared" si="36"/>
        <v>2862.85</v>
      </c>
      <c r="I629" s="25">
        <f t="shared" si="37"/>
        <v>3278.67</v>
      </c>
      <c r="J629" s="25">
        <f t="shared" si="38"/>
        <v>3940.03</v>
      </c>
      <c r="K629" s="25">
        <f t="shared" si="39"/>
        <v>5399.320000000001</v>
      </c>
      <c r="L629" s="25">
        <v>43.07</v>
      </c>
      <c r="M629" s="25">
        <v>0</v>
      </c>
      <c r="V629" s="17"/>
      <c r="W629" s="17"/>
    </row>
    <row r="630" spans="1:23" s="16" customFormat="1" ht="14.25" customHeight="1">
      <c r="A630" s="33">
        <v>44130</v>
      </c>
      <c r="B630" s="18">
        <v>21</v>
      </c>
      <c r="C630" s="19">
        <v>1075.86</v>
      </c>
      <c r="D630" s="19">
        <v>0</v>
      </c>
      <c r="E630" s="19">
        <v>38.29</v>
      </c>
      <c r="F630" s="19">
        <v>1106.56</v>
      </c>
      <c r="G630" s="24">
        <v>527</v>
      </c>
      <c r="H630" s="25">
        <f t="shared" si="36"/>
        <v>2901.3199999999997</v>
      </c>
      <c r="I630" s="25">
        <f t="shared" si="37"/>
        <v>3317.14</v>
      </c>
      <c r="J630" s="25">
        <f t="shared" si="38"/>
        <v>3978.5000000000005</v>
      </c>
      <c r="K630" s="25">
        <f t="shared" si="39"/>
        <v>5437.79</v>
      </c>
      <c r="L630" s="25">
        <v>0</v>
      </c>
      <c r="M630" s="25">
        <v>38.29</v>
      </c>
      <c r="V630" s="17"/>
      <c r="W630" s="17"/>
    </row>
    <row r="631" spans="1:23" s="16" customFormat="1" ht="14.25" customHeight="1">
      <c r="A631" s="33">
        <v>44130</v>
      </c>
      <c r="B631" s="18">
        <v>22</v>
      </c>
      <c r="C631" s="19">
        <v>1076.26</v>
      </c>
      <c r="D631" s="19">
        <v>0</v>
      </c>
      <c r="E631" s="19">
        <v>130.22</v>
      </c>
      <c r="F631" s="19">
        <v>1106.96</v>
      </c>
      <c r="G631" s="24">
        <v>527</v>
      </c>
      <c r="H631" s="25">
        <f t="shared" si="36"/>
        <v>2901.72</v>
      </c>
      <c r="I631" s="25">
        <f t="shared" si="37"/>
        <v>3317.54</v>
      </c>
      <c r="J631" s="25">
        <f t="shared" si="38"/>
        <v>3978.9</v>
      </c>
      <c r="K631" s="25">
        <f t="shared" si="39"/>
        <v>5438.1900000000005</v>
      </c>
      <c r="L631" s="25">
        <v>0</v>
      </c>
      <c r="M631" s="25">
        <v>130.22</v>
      </c>
      <c r="V631" s="17"/>
      <c r="W631" s="17"/>
    </row>
    <row r="632" spans="1:23" s="16" customFormat="1" ht="14.25" customHeight="1">
      <c r="A632" s="33">
        <v>44130</v>
      </c>
      <c r="B632" s="18">
        <v>23</v>
      </c>
      <c r="C632" s="19">
        <v>1036.13</v>
      </c>
      <c r="D632" s="19">
        <v>0</v>
      </c>
      <c r="E632" s="19">
        <v>353.73</v>
      </c>
      <c r="F632" s="19">
        <v>1066.83</v>
      </c>
      <c r="G632" s="24">
        <v>527</v>
      </c>
      <c r="H632" s="25">
        <f t="shared" si="36"/>
        <v>2861.5899999999997</v>
      </c>
      <c r="I632" s="25">
        <f t="shared" si="37"/>
        <v>3277.4100000000003</v>
      </c>
      <c r="J632" s="25">
        <f t="shared" si="38"/>
        <v>3938.7700000000004</v>
      </c>
      <c r="K632" s="25">
        <f t="shared" si="39"/>
        <v>5398.06</v>
      </c>
      <c r="L632" s="25">
        <v>0</v>
      </c>
      <c r="M632" s="25">
        <v>353.73</v>
      </c>
      <c r="V632" s="17"/>
      <c r="W632" s="17"/>
    </row>
    <row r="633" spans="1:23" s="16" customFormat="1" ht="14.25" customHeight="1">
      <c r="A633" s="33">
        <v>44131</v>
      </c>
      <c r="B633" s="18">
        <v>0</v>
      </c>
      <c r="C633" s="19">
        <v>964</v>
      </c>
      <c r="D633" s="19">
        <v>0</v>
      </c>
      <c r="E633" s="19">
        <v>40.51</v>
      </c>
      <c r="F633" s="19">
        <v>994.7</v>
      </c>
      <c r="G633" s="24">
        <v>527</v>
      </c>
      <c r="H633" s="25">
        <f t="shared" si="36"/>
        <v>2789.4599999999996</v>
      </c>
      <c r="I633" s="25">
        <f t="shared" si="37"/>
        <v>3205.28</v>
      </c>
      <c r="J633" s="25">
        <f t="shared" si="38"/>
        <v>3866.6400000000003</v>
      </c>
      <c r="K633" s="25">
        <f t="shared" si="39"/>
        <v>5325.93</v>
      </c>
      <c r="L633" s="25">
        <v>0</v>
      </c>
      <c r="M633" s="25">
        <v>40.51</v>
      </c>
      <c r="V633" s="17"/>
      <c r="W633" s="17"/>
    </row>
    <row r="634" spans="1:23" s="16" customFormat="1" ht="14.25" customHeight="1">
      <c r="A634" s="33">
        <v>44131</v>
      </c>
      <c r="B634" s="18">
        <v>1</v>
      </c>
      <c r="C634" s="19">
        <v>892.69</v>
      </c>
      <c r="D634" s="19">
        <v>0</v>
      </c>
      <c r="E634" s="19">
        <v>60.2</v>
      </c>
      <c r="F634" s="19">
        <v>923.39</v>
      </c>
      <c r="G634" s="24">
        <v>527</v>
      </c>
      <c r="H634" s="25">
        <f t="shared" si="36"/>
        <v>2718.15</v>
      </c>
      <c r="I634" s="25">
        <f t="shared" si="37"/>
        <v>3133.97</v>
      </c>
      <c r="J634" s="25">
        <f t="shared" si="38"/>
        <v>3795.3300000000004</v>
      </c>
      <c r="K634" s="25">
        <f t="shared" si="39"/>
        <v>5254.620000000001</v>
      </c>
      <c r="L634" s="25">
        <v>0</v>
      </c>
      <c r="M634" s="25">
        <v>60.2</v>
      </c>
      <c r="V634" s="17"/>
      <c r="W634" s="17"/>
    </row>
    <row r="635" spans="1:23" s="16" customFormat="1" ht="14.25" customHeight="1">
      <c r="A635" s="33">
        <v>44131</v>
      </c>
      <c r="B635" s="18">
        <v>2</v>
      </c>
      <c r="C635" s="19">
        <v>833.86</v>
      </c>
      <c r="D635" s="19">
        <v>0</v>
      </c>
      <c r="E635" s="19">
        <v>23.39</v>
      </c>
      <c r="F635" s="19">
        <v>864.56</v>
      </c>
      <c r="G635" s="24">
        <v>527</v>
      </c>
      <c r="H635" s="25">
        <f t="shared" si="36"/>
        <v>2659.32</v>
      </c>
      <c r="I635" s="25">
        <f t="shared" si="37"/>
        <v>3075.14</v>
      </c>
      <c r="J635" s="25">
        <f t="shared" si="38"/>
        <v>3736.5000000000005</v>
      </c>
      <c r="K635" s="25">
        <f t="shared" si="39"/>
        <v>5195.790000000001</v>
      </c>
      <c r="L635" s="25">
        <v>0</v>
      </c>
      <c r="M635" s="25">
        <v>23.39</v>
      </c>
      <c r="V635" s="17"/>
      <c r="W635" s="17"/>
    </row>
    <row r="636" spans="1:23" s="16" customFormat="1" ht="14.25" customHeight="1">
      <c r="A636" s="33">
        <v>44131</v>
      </c>
      <c r="B636" s="18">
        <v>3</v>
      </c>
      <c r="C636" s="19">
        <v>810.32</v>
      </c>
      <c r="D636" s="19">
        <v>0</v>
      </c>
      <c r="E636" s="19">
        <v>102.13</v>
      </c>
      <c r="F636" s="19">
        <v>841.02</v>
      </c>
      <c r="G636" s="24">
        <v>527</v>
      </c>
      <c r="H636" s="25">
        <f t="shared" si="36"/>
        <v>2635.78</v>
      </c>
      <c r="I636" s="25">
        <f t="shared" si="37"/>
        <v>3051.6</v>
      </c>
      <c r="J636" s="25">
        <f t="shared" si="38"/>
        <v>3712.9600000000005</v>
      </c>
      <c r="K636" s="25">
        <f t="shared" si="39"/>
        <v>5172.25</v>
      </c>
      <c r="L636" s="25">
        <v>0</v>
      </c>
      <c r="M636" s="25">
        <v>102.13</v>
      </c>
      <c r="V636" s="17"/>
      <c r="W636" s="17"/>
    </row>
    <row r="637" spans="1:23" s="16" customFormat="1" ht="14.25" customHeight="1">
      <c r="A637" s="33">
        <v>44131</v>
      </c>
      <c r="B637" s="18">
        <v>4</v>
      </c>
      <c r="C637" s="19">
        <v>833.21</v>
      </c>
      <c r="D637" s="19">
        <v>0</v>
      </c>
      <c r="E637" s="19">
        <v>7.81</v>
      </c>
      <c r="F637" s="19">
        <v>863.91</v>
      </c>
      <c r="G637" s="24">
        <v>527</v>
      </c>
      <c r="H637" s="25">
        <f t="shared" si="36"/>
        <v>2658.6699999999996</v>
      </c>
      <c r="I637" s="25">
        <f t="shared" si="37"/>
        <v>3074.4900000000002</v>
      </c>
      <c r="J637" s="25">
        <f t="shared" si="38"/>
        <v>3735.8500000000004</v>
      </c>
      <c r="K637" s="25">
        <f t="shared" si="39"/>
        <v>5195.14</v>
      </c>
      <c r="L637" s="25">
        <v>0</v>
      </c>
      <c r="M637" s="25">
        <v>7.81</v>
      </c>
      <c r="V637" s="17"/>
      <c r="W637" s="17"/>
    </row>
    <row r="638" spans="1:23" s="16" customFormat="1" ht="14.25" customHeight="1">
      <c r="A638" s="33">
        <v>44131</v>
      </c>
      <c r="B638" s="18">
        <v>5</v>
      </c>
      <c r="C638" s="19">
        <v>871.7</v>
      </c>
      <c r="D638" s="19">
        <v>12.94</v>
      </c>
      <c r="E638" s="19">
        <v>0</v>
      </c>
      <c r="F638" s="19">
        <v>902.4</v>
      </c>
      <c r="G638" s="24">
        <v>527</v>
      </c>
      <c r="H638" s="25">
        <f t="shared" si="36"/>
        <v>2697.16</v>
      </c>
      <c r="I638" s="25">
        <f t="shared" si="37"/>
        <v>3112.98</v>
      </c>
      <c r="J638" s="25">
        <f t="shared" si="38"/>
        <v>3774.3400000000006</v>
      </c>
      <c r="K638" s="25">
        <f t="shared" si="39"/>
        <v>5233.63</v>
      </c>
      <c r="L638" s="25">
        <v>12.94</v>
      </c>
      <c r="M638" s="25">
        <v>0</v>
      </c>
      <c r="V638" s="17"/>
      <c r="W638" s="17"/>
    </row>
    <row r="639" spans="1:23" s="16" customFormat="1" ht="14.25" customHeight="1">
      <c r="A639" s="33">
        <v>44131</v>
      </c>
      <c r="B639" s="18">
        <v>6</v>
      </c>
      <c r="C639" s="19">
        <v>889.02</v>
      </c>
      <c r="D639" s="19">
        <v>114.47</v>
      </c>
      <c r="E639" s="19">
        <v>0</v>
      </c>
      <c r="F639" s="19">
        <v>919.72</v>
      </c>
      <c r="G639" s="24">
        <v>527</v>
      </c>
      <c r="H639" s="25">
        <f t="shared" si="36"/>
        <v>2714.48</v>
      </c>
      <c r="I639" s="25">
        <f t="shared" si="37"/>
        <v>3130.2999999999997</v>
      </c>
      <c r="J639" s="25">
        <f t="shared" si="38"/>
        <v>3791.6600000000003</v>
      </c>
      <c r="K639" s="25">
        <f t="shared" si="39"/>
        <v>5250.950000000001</v>
      </c>
      <c r="L639" s="25">
        <v>114.47</v>
      </c>
      <c r="M639" s="25">
        <v>0</v>
      </c>
      <c r="V639" s="17"/>
      <c r="W639" s="17"/>
    </row>
    <row r="640" spans="1:23" s="16" customFormat="1" ht="14.25" customHeight="1">
      <c r="A640" s="33">
        <v>44131</v>
      </c>
      <c r="B640" s="18">
        <v>7</v>
      </c>
      <c r="C640" s="19">
        <v>1054.61</v>
      </c>
      <c r="D640" s="19">
        <v>124.81</v>
      </c>
      <c r="E640" s="19">
        <v>0</v>
      </c>
      <c r="F640" s="19">
        <v>1085.31</v>
      </c>
      <c r="G640" s="24">
        <v>527</v>
      </c>
      <c r="H640" s="25">
        <f t="shared" si="36"/>
        <v>2880.0699999999997</v>
      </c>
      <c r="I640" s="25">
        <f t="shared" si="37"/>
        <v>3295.89</v>
      </c>
      <c r="J640" s="25">
        <f t="shared" si="38"/>
        <v>3957.2500000000005</v>
      </c>
      <c r="K640" s="25">
        <f t="shared" si="39"/>
        <v>5416.54</v>
      </c>
      <c r="L640" s="25">
        <v>124.81</v>
      </c>
      <c r="M640" s="25">
        <v>0</v>
      </c>
      <c r="V640" s="17"/>
      <c r="W640" s="17"/>
    </row>
    <row r="641" spans="1:23" s="16" customFormat="1" ht="14.25" customHeight="1">
      <c r="A641" s="33">
        <v>44131</v>
      </c>
      <c r="B641" s="18">
        <v>8</v>
      </c>
      <c r="C641" s="19">
        <v>1276.96</v>
      </c>
      <c r="D641" s="19">
        <v>0</v>
      </c>
      <c r="E641" s="19">
        <v>548.52</v>
      </c>
      <c r="F641" s="19">
        <v>1307.66</v>
      </c>
      <c r="G641" s="24">
        <v>527</v>
      </c>
      <c r="H641" s="25">
        <f t="shared" si="36"/>
        <v>3102.4199999999996</v>
      </c>
      <c r="I641" s="25">
        <f t="shared" si="37"/>
        <v>3518.2400000000002</v>
      </c>
      <c r="J641" s="25">
        <f t="shared" si="38"/>
        <v>4179.6</v>
      </c>
      <c r="K641" s="25">
        <f t="shared" si="39"/>
        <v>5638.89</v>
      </c>
      <c r="L641" s="25">
        <v>0</v>
      </c>
      <c r="M641" s="25">
        <v>548.52</v>
      </c>
      <c r="V641" s="17"/>
      <c r="W641" s="17"/>
    </row>
    <row r="642" spans="1:23" s="16" customFormat="1" ht="14.25" customHeight="1">
      <c r="A642" s="33">
        <v>44131</v>
      </c>
      <c r="B642" s="18">
        <v>9</v>
      </c>
      <c r="C642" s="19">
        <v>1240.18</v>
      </c>
      <c r="D642" s="19">
        <v>0</v>
      </c>
      <c r="E642" s="19">
        <v>139.19</v>
      </c>
      <c r="F642" s="19">
        <v>1270.88</v>
      </c>
      <c r="G642" s="24">
        <v>527</v>
      </c>
      <c r="H642" s="25">
        <f t="shared" si="36"/>
        <v>3065.64</v>
      </c>
      <c r="I642" s="25">
        <f t="shared" si="37"/>
        <v>3481.46</v>
      </c>
      <c r="J642" s="25">
        <f t="shared" si="38"/>
        <v>4142.820000000001</v>
      </c>
      <c r="K642" s="25">
        <f t="shared" si="39"/>
        <v>5602.110000000001</v>
      </c>
      <c r="L642" s="25">
        <v>0</v>
      </c>
      <c r="M642" s="25">
        <v>139.19</v>
      </c>
      <c r="V642" s="17"/>
      <c r="W642" s="17"/>
    </row>
    <row r="643" spans="1:23" s="16" customFormat="1" ht="14.25" customHeight="1">
      <c r="A643" s="33">
        <v>44131</v>
      </c>
      <c r="B643" s="18">
        <v>10</v>
      </c>
      <c r="C643" s="19">
        <v>1304.31</v>
      </c>
      <c r="D643" s="19">
        <v>0</v>
      </c>
      <c r="E643" s="19">
        <v>203.08</v>
      </c>
      <c r="F643" s="19">
        <v>1335.01</v>
      </c>
      <c r="G643" s="24">
        <v>527</v>
      </c>
      <c r="H643" s="25">
        <f t="shared" si="36"/>
        <v>3129.77</v>
      </c>
      <c r="I643" s="25">
        <f t="shared" si="37"/>
        <v>3545.5899999999997</v>
      </c>
      <c r="J643" s="25">
        <f t="shared" si="38"/>
        <v>4206.950000000001</v>
      </c>
      <c r="K643" s="25">
        <f t="shared" si="39"/>
        <v>5666.24</v>
      </c>
      <c r="L643" s="25">
        <v>0</v>
      </c>
      <c r="M643" s="25">
        <v>203.08</v>
      </c>
      <c r="V643" s="17"/>
      <c r="W643" s="17"/>
    </row>
    <row r="644" spans="1:23" s="16" customFormat="1" ht="14.25" customHeight="1">
      <c r="A644" s="33">
        <v>44131</v>
      </c>
      <c r="B644" s="18">
        <v>11</v>
      </c>
      <c r="C644" s="19">
        <v>1289.7</v>
      </c>
      <c r="D644" s="19">
        <v>0</v>
      </c>
      <c r="E644" s="19">
        <v>190.46</v>
      </c>
      <c r="F644" s="19">
        <v>1320.4</v>
      </c>
      <c r="G644" s="24">
        <v>527</v>
      </c>
      <c r="H644" s="25">
        <f t="shared" si="36"/>
        <v>3115.16</v>
      </c>
      <c r="I644" s="25">
        <f t="shared" si="37"/>
        <v>3530.98</v>
      </c>
      <c r="J644" s="25">
        <f t="shared" si="38"/>
        <v>4192.340000000001</v>
      </c>
      <c r="K644" s="25">
        <f t="shared" si="39"/>
        <v>5651.63</v>
      </c>
      <c r="L644" s="25">
        <v>0</v>
      </c>
      <c r="M644" s="25">
        <v>190.46</v>
      </c>
      <c r="V644" s="17"/>
      <c r="W644" s="17"/>
    </row>
    <row r="645" spans="1:23" s="16" customFormat="1" ht="14.25" customHeight="1">
      <c r="A645" s="33">
        <v>44131</v>
      </c>
      <c r="B645" s="18">
        <v>12</v>
      </c>
      <c r="C645" s="19">
        <v>1225.22</v>
      </c>
      <c r="D645" s="19">
        <v>0</v>
      </c>
      <c r="E645" s="19">
        <v>88.59</v>
      </c>
      <c r="F645" s="19">
        <v>1255.92</v>
      </c>
      <c r="G645" s="24">
        <v>527</v>
      </c>
      <c r="H645" s="25">
        <f t="shared" si="36"/>
        <v>3050.68</v>
      </c>
      <c r="I645" s="25">
        <f t="shared" si="37"/>
        <v>3466.5</v>
      </c>
      <c r="J645" s="25">
        <f t="shared" si="38"/>
        <v>4127.860000000001</v>
      </c>
      <c r="K645" s="25">
        <f t="shared" si="39"/>
        <v>5587.150000000001</v>
      </c>
      <c r="L645" s="25">
        <v>0</v>
      </c>
      <c r="M645" s="25">
        <v>88.59</v>
      </c>
      <c r="V645" s="17"/>
      <c r="W645" s="17"/>
    </row>
    <row r="646" spans="1:23" s="16" customFormat="1" ht="14.25" customHeight="1">
      <c r="A646" s="33">
        <v>44131</v>
      </c>
      <c r="B646" s="18">
        <v>13</v>
      </c>
      <c r="C646" s="19">
        <v>1194.28</v>
      </c>
      <c r="D646" s="19">
        <v>0</v>
      </c>
      <c r="E646" s="19">
        <v>78.27</v>
      </c>
      <c r="F646" s="19">
        <v>1224.98</v>
      </c>
      <c r="G646" s="24">
        <v>527</v>
      </c>
      <c r="H646" s="25">
        <f t="shared" si="36"/>
        <v>3019.74</v>
      </c>
      <c r="I646" s="25">
        <f t="shared" si="37"/>
        <v>3435.56</v>
      </c>
      <c r="J646" s="25">
        <f t="shared" si="38"/>
        <v>4096.920000000001</v>
      </c>
      <c r="K646" s="25">
        <f t="shared" si="39"/>
        <v>5556.21</v>
      </c>
      <c r="L646" s="25">
        <v>0</v>
      </c>
      <c r="M646" s="25">
        <v>78.27</v>
      </c>
      <c r="V646" s="17"/>
      <c r="W646" s="17"/>
    </row>
    <row r="647" spans="1:23" s="16" customFormat="1" ht="14.25" customHeight="1">
      <c r="A647" s="33">
        <v>44131</v>
      </c>
      <c r="B647" s="18">
        <v>14</v>
      </c>
      <c r="C647" s="19">
        <v>1183.97</v>
      </c>
      <c r="D647" s="19">
        <v>0</v>
      </c>
      <c r="E647" s="19">
        <v>65.51</v>
      </c>
      <c r="F647" s="19">
        <v>1214.67</v>
      </c>
      <c r="G647" s="24">
        <v>527</v>
      </c>
      <c r="H647" s="25">
        <f t="shared" si="36"/>
        <v>3009.43</v>
      </c>
      <c r="I647" s="25">
        <f t="shared" si="37"/>
        <v>3425.25</v>
      </c>
      <c r="J647" s="25">
        <f t="shared" si="38"/>
        <v>4086.61</v>
      </c>
      <c r="K647" s="25">
        <f t="shared" si="39"/>
        <v>5545.900000000001</v>
      </c>
      <c r="L647" s="25">
        <v>0</v>
      </c>
      <c r="M647" s="25">
        <v>65.51</v>
      </c>
      <c r="V647" s="17"/>
      <c r="W647" s="17"/>
    </row>
    <row r="648" spans="1:23" s="16" customFormat="1" ht="14.25" customHeight="1">
      <c r="A648" s="33">
        <v>44131</v>
      </c>
      <c r="B648" s="18">
        <v>15</v>
      </c>
      <c r="C648" s="19">
        <v>1170.01</v>
      </c>
      <c r="D648" s="19">
        <v>0</v>
      </c>
      <c r="E648" s="19">
        <v>52.76</v>
      </c>
      <c r="F648" s="19">
        <v>1200.71</v>
      </c>
      <c r="G648" s="24">
        <v>527</v>
      </c>
      <c r="H648" s="25">
        <f t="shared" si="36"/>
        <v>2995.47</v>
      </c>
      <c r="I648" s="25">
        <f t="shared" si="37"/>
        <v>3411.29</v>
      </c>
      <c r="J648" s="25">
        <f t="shared" si="38"/>
        <v>4072.65</v>
      </c>
      <c r="K648" s="25">
        <f t="shared" si="39"/>
        <v>5531.9400000000005</v>
      </c>
      <c r="L648" s="25">
        <v>0</v>
      </c>
      <c r="M648" s="25">
        <v>52.76</v>
      </c>
      <c r="V648" s="17"/>
      <c r="W648" s="17"/>
    </row>
    <row r="649" spans="1:23" s="16" customFormat="1" ht="14.25" customHeight="1">
      <c r="A649" s="33">
        <v>44131</v>
      </c>
      <c r="B649" s="18">
        <v>16</v>
      </c>
      <c r="C649" s="19">
        <v>1098.59</v>
      </c>
      <c r="D649" s="19">
        <v>73.5</v>
      </c>
      <c r="E649" s="19">
        <v>0</v>
      </c>
      <c r="F649" s="19">
        <v>1129.29</v>
      </c>
      <c r="G649" s="24">
        <v>527</v>
      </c>
      <c r="H649" s="25">
        <f t="shared" si="36"/>
        <v>2924.0499999999997</v>
      </c>
      <c r="I649" s="25">
        <f t="shared" si="37"/>
        <v>3339.87</v>
      </c>
      <c r="J649" s="25">
        <f t="shared" si="38"/>
        <v>4001.23</v>
      </c>
      <c r="K649" s="25">
        <f t="shared" si="39"/>
        <v>5460.52</v>
      </c>
      <c r="L649" s="25">
        <v>73.5</v>
      </c>
      <c r="M649" s="25">
        <v>0</v>
      </c>
      <c r="V649" s="17"/>
      <c r="W649" s="17"/>
    </row>
    <row r="650" spans="1:23" s="16" customFormat="1" ht="14.25" customHeight="1">
      <c r="A650" s="33">
        <v>44131</v>
      </c>
      <c r="B650" s="18">
        <v>17</v>
      </c>
      <c r="C650" s="19">
        <v>1251.11</v>
      </c>
      <c r="D650" s="19">
        <v>29.28</v>
      </c>
      <c r="E650" s="19">
        <v>0</v>
      </c>
      <c r="F650" s="19">
        <v>1281.81</v>
      </c>
      <c r="G650" s="24">
        <v>527</v>
      </c>
      <c r="H650" s="25">
        <f aca="true" t="shared" si="40" ref="H650:H713">SUM($C650,$G650,$R$5,$R$6)</f>
        <v>3076.5699999999997</v>
      </c>
      <c r="I650" s="25">
        <f aca="true" t="shared" si="41" ref="I650:I713">SUM($C650,$G650,$S$5,$S$6)</f>
        <v>3492.39</v>
      </c>
      <c r="J650" s="25">
        <f aca="true" t="shared" si="42" ref="J650:J713">SUM($C650,$G650,$T$5,$T$6)</f>
        <v>4153.750000000001</v>
      </c>
      <c r="K650" s="25">
        <f aca="true" t="shared" si="43" ref="K650:K713">SUM($C650,$G650,$U$5,$U$6)</f>
        <v>5613.04</v>
      </c>
      <c r="L650" s="25">
        <v>29.28</v>
      </c>
      <c r="M650" s="25">
        <v>0</v>
      </c>
      <c r="V650" s="17"/>
      <c r="W650" s="17"/>
    </row>
    <row r="651" spans="1:23" s="16" customFormat="1" ht="14.25" customHeight="1">
      <c r="A651" s="33">
        <v>44131</v>
      </c>
      <c r="B651" s="18">
        <v>18</v>
      </c>
      <c r="C651" s="19">
        <v>1213.83</v>
      </c>
      <c r="D651" s="19">
        <v>0</v>
      </c>
      <c r="E651" s="19">
        <v>135.37</v>
      </c>
      <c r="F651" s="19">
        <v>1244.53</v>
      </c>
      <c r="G651" s="24">
        <v>527</v>
      </c>
      <c r="H651" s="25">
        <f t="shared" si="40"/>
        <v>3039.2899999999995</v>
      </c>
      <c r="I651" s="25">
        <f t="shared" si="41"/>
        <v>3455.11</v>
      </c>
      <c r="J651" s="25">
        <f t="shared" si="42"/>
        <v>4116.470000000001</v>
      </c>
      <c r="K651" s="25">
        <f t="shared" si="43"/>
        <v>5575.76</v>
      </c>
      <c r="L651" s="25">
        <v>0</v>
      </c>
      <c r="M651" s="25">
        <v>135.37</v>
      </c>
      <c r="V651" s="17"/>
      <c r="W651" s="17"/>
    </row>
    <row r="652" spans="1:23" s="16" customFormat="1" ht="14.25" customHeight="1">
      <c r="A652" s="33">
        <v>44131</v>
      </c>
      <c r="B652" s="18">
        <v>19</v>
      </c>
      <c r="C652" s="19">
        <v>1226.31</v>
      </c>
      <c r="D652" s="19">
        <v>0</v>
      </c>
      <c r="E652" s="19">
        <v>42.38</v>
      </c>
      <c r="F652" s="19">
        <v>1257.01</v>
      </c>
      <c r="G652" s="24">
        <v>527</v>
      </c>
      <c r="H652" s="25">
        <f t="shared" si="40"/>
        <v>3051.77</v>
      </c>
      <c r="I652" s="25">
        <f t="shared" si="41"/>
        <v>3467.5899999999997</v>
      </c>
      <c r="J652" s="25">
        <f t="shared" si="42"/>
        <v>4128.950000000001</v>
      </c>
      <c r="K652" s="25">
        <f t="shared" si="43"/>
        <v>5588.24</v>
      </c>
      <c r="L652" s="25">
        <v>0</v>
      </c>
      <c r="M652" s="25">
        <v>42.38</v>
      </c>
      <c r="V652" s="17"/>
      <c r="W652" s="17"/>
    </row>
    <row r="653" spans="1:23" s="16" customFormat="1" ht="14.25" customHeight="1">
      <c r="A653" s="33">
        <v>44131</v>
      </c>
      <c r="B653" s="18">
        <v>20</v>
      </c>
      <c r="C653" s="19">
        <v>1103.35</v>
      </c>
      <c r="D653" s="19">
        <v>6.69</v>
      </c>
      <c r="E653" s="19">
        <v>0</v>
      </c>
      <c r="F653" s="19">
        <v>1134.05</v>
      </c>
      <c r="G653" s="24">
        <v>527</v>
      </c>
      <c r="H653" s="25">
        <f t="shared" si="40"/>
        <v>2928.81</v>
      </c>
      <c r="I653" s="25">
        <f t="shared" si="41"/>
        <v>3344.6299999999997</v>
      </c>
      <c r="J653" s="25">
        <f t="shared" si="42"/>
        <v>4005.9900000000002</v>
      </c>
      <c r="K653" s="25">
        <f t="shared" si="43"/>
        <v>5465.280000000001</v>
      </c>
      <c r="L653" s="25">
        <v>6.69</v>
      </c>
      <c r="M653" s="25">
        <v>0</v>
      </c>
      <c r="V653" s="17"/>
      <c r="W653" s="17"/>
    </row>
    <row r="654" spans="1:23" s="16" customFormat="1" ht="14.25" customHeight="1">
      <c r="A654" s="33">
        <v>44131</v>
      </c>
      <c r="B654" s="18">
        <v>21</v>
      </c>
      <c r="C654" s="19">
        <v>1223.7</v>
      </c>
      <c r="D654" s="19">
        <v>135.08</v>
      </c>
      <c r="E654" s="19">
        <v>0</v>
      </c>
      <c r="F654" s="19">
        <v>1254.4</v>
      </c>
      <c r="G654" s="24">
        <v>527</v>
      </c>
      <c r="H654" s="25">
        <f t="shared" si="40"/>
        <v>3049.16</v>
      </c>
      <c r="I654" s="25">
        <f t="shared" si="41"/>
        <v>3464.98</v>
      </c>
      <c r="J654" s="25">
        <f t="shared" si="42"/>
        <v>4126.340000000001</v>
      </c>
      <c r="K654" s="25">
        <f t="shared" si="43"/>
        <v>5585.63</v>
      </c>
      <c r="L654" s="25">
        <v>135.08</v>
      </c>
      <c r="M654" s="25">
        <v>0</v>
      </c>
      <c r="V654" s="17"/>
      <c r="W654" s="17"/>
    </row>
    <row r="655" spans="1:23" s="16" customFormat="1" ht="14.25" customHeight="1">
      <c r="A655" s="33">
        <v>44131</v>
      </c>
      <c r="B655" s="18">
        <v>22</v>
      </c>
      <c r="C655" s="19">
        <v>1297.27</v>
      </c>
      <c r="D655" s="19">
        <v>0</v>
      </c>
      <c r="E655" s="19">
        <v>221.89</v>
      </c>
      <c r="F655" s="19">
        <v>1327.97</v>
      </c>
      <c r="G655" s="24">
        <v>527</v>
      </c>
      <c r="H655" s="25">
        <f t="shared" si="40"/>
        <v>3122.73</v>
      </c>
      <c r="I655" s="25">
        <f t="shared" si="41"/>
        <v>3538.5499999999997</v>
      </c>
      <c r="J655" s="25">
        <f t="shared" si="42"/>
        <v>4199.910000000001</v>
      </c>
      <c r="K655" s="25">
        <f t="shared" si="43"/>
        <v>5659.200000000001</v>
      </c>
      <c r="L655" s="25">
        <v>0</v>
      </c>
      <c r="M655" s="25">
        <v>221.89</v>
      </c>
      <c r="V655" s="17"/>
      <c r="W655" s="17"/>
    </row>
    <row r="656" spans="1:23" s="16" customFormat="1" ht="14.25" customHeight="1">
      <c r="A656" s="33">
        <v>44131</v>
      </c>
      <c r="B656" s="18">
        <v>23</v>
      </c>
      <c r="C656" s="19">
        <v>1054.83</v>
      </c>
      <c r="D656" s="19">
        <v>0</v>
      </c>
      <c r="E656" s="19">
        <v>202.93</v>
      </c>
      <c r="F656" s="19">
        <v>1085.53</v>
      </c>
      <c r="G656" s="24">
        <v>527</v>
      </c>
      <c r="H656" s="25">
        <f t="shared" si="40"/>
        <v>2880.2899999999995</v>
      </c>
      <c r="I656" s="25">
        <f t="shared" si="41"/>
        <v>3296.11</v>
      </c>
      <c r="J656" s="25">
        <f t="shared" si="42"/>
        <v>3957.4700000000003</v>
      </c>
      <c r="K656" s="25">
        <f t="shared" si="43"/>
        <v>5416.76</v>
      </c>
      <c r="L656" s="25">
        <v>0</v>
      </c>
      <c r="M656" s="25">
        <v>202.93</v>
      </c>
      <c r="V656" s="17"/>
      <c r="W656" s="17"/>
    </row>
    <row r="657" spans="1:23" s="16" customFormat="1" ht="14.25" customHeight="1">
      <c r="A657" s="33">
        <v>44132</v>
      </c>
      <c r="B657" s="18">
        <v>0</v>
      </c>
      <c r="C657" s="19">
        <v>1090.19</v>
      </c>
      <c r="D657" s="19">
        <v>0</v>
      </c>
      <c r="E657" s="19">
        <v>118.3</v>
      </c>
      <c r="F657" s="19">
        <v>1120.89</v>
      </c>
      <c r="G657" s="24">
        <v>527</v>
      </c>
      <c r="H657" s="25">
        <f t="shared" si="40"/>
        <v>2915.65</v>
      </c>
      <c r="I657" s="25">
        <f t="shared" si="41"/>
        <v>3331.47</v>
      </c>
      <c r="J657" s="25">
        <f t="shared" si="42"/>
        <v>3992.8300000000004</v>
      </c>
      <c r="K657" s="25">
        <f t="shared" si="43"/>
        <v>5452.120000000001</v>
      </c>
      <c r="L657" s="25">
        <v>0</v>
      </c>
      <c r="M657" s="25">
        <v>118.3</v>
      </c>
      <c r="V657" s="17"/>
      <c r="W657" s="17"/>
    </row>
    <row r="658" spans="1:23" s="16" customFormat="1" ht="14.25" customHeight="1">
      <c r="A658" s="33">
        <v>44132</v>
      </c>
      <c r="B658" s="18">
        <v>1</v>
      </c>
      <c r="C658" s="19">
        <v>937.65</v>
      </c>
      <c r="D658" s="19">
        <v>0</v>
      </c>
      <c r="E658" s="19">
        <v>47.84</v>
      </c>
      <c r="F658" s="19">
        <v>968.35</v>
      </c>
      <c r="G658" s="24">
        <v>527</v>
      </c>
      <c r="H658" s="25">
        <f t="shared" si="40"/>
        <v>2763.11</v>
      </c>
      <c r="I658" s="25">
        <f t="shared" si="41"/>
        <v>3178.93</v>
      </c>
      <c r="J658" s="25">
        <f t="shared" si="42"/>
        <v>3840.2900000000004</v>
      </c>
      <c r="K658" s="25">
        <f t="shared" si="43"/>
        <v>5299.58</v>
      </c>
      <c r="L658" s="25">
        <v>0</v>
      </c>
      <c r="M658" s="25">
        <v>47.84</v>
      </c>
      <c r="V658" s="17"/>
      <c r="W658" s="17"/>
    </row>
    <row r="659" spans="1:23" s="16" customFormat="1" ht="14.25" customHeight="1">
      <c r="A659" s="33">
        <v>44132</v>
      </c>
      <c r="B659" s="18">
        <v>2</v>
      </c>
      <c r="C659" s="19">
        <v>900</v>
      </c>
      <c r="D659" s="19">
        <v>0</v>
      </c>
      <c r="E659" s="19">
        <v>24.66</v>
      </c>
      <c r="F659" s="19">
        <v>930.7</v>
      </c>
      <c r="G659" s="24">
        <v>527</v>
      </c>
      <c r="H659" s="25">
        <f t="shared" si="40"/>
        <v>2725.4599999999996</v>
      </c>
      <c r="I659" s="25">
        <f t="shared" si="41"/>
        <v>3141.28</v>
      </c>
      <c r="J659" s="25">
        <f t="shared" si="42"/>
        <v>3802.6400000000003</v>
      </c>
      <c r="K659" s="25">
        <f t="shared" si="43"/>
        <v>5261.93</v>
      </c>
      <c r="L659" s="25">
        <v>0</v>
      </c>
      <c r="M659" s="25">
        <v>24.66</v>
      </c>
      <c r="V659" s="17"/>
      <c r="W659" s="17"/>
    </row>
    <row r="660" spans="1:23" s="16" customFormat="1" ht="14.25" customHeight="1">
      <c r="A660" s="33">
        <v>44132</v>
      </c>
      <c r="B660" s="18">
        <v>3</v>
      </c>
      <c r="C660" s="19">
        <v>893.38</v>
      </c>
      <c r="D660" s="19">
        <v>0</v>
      </c>
      <c r="E660" s="19">
        <v>7.93</v>
      </c>
      <c r="F660" s="19">
        <v>924.08</v>
      </c>
      <c r="G660" s="24">
        <v>527</v>
      </c>
      <c r="H660" s="25">
        <f t="shared" si="40"/>
        <v>2718.8399999999997</v>
      </c>
      <c r="I660" s="25">
        <f t="shared" si="41"/>
        <v>3134.6600000000003</v>
      </c>
      <c r="J660" s="25">
        <f t="shared" si="42"/>
        <v>3796.0200000000004</v>
      </c>
      <c r="K660" s="25">
        <f t="shared" si="43"/>
        <v>5255.31</v>
      </c>
      <c r="L660" s="25">
        <v>0</v>
      </c>
      <c r="M660" s="25">
        <v>7.93</v>
      </c>
      <c r="V660" s="17"/>
      <c r="W660" s="17"/>
    </row>
    <row r="661" spans="1:23" s="16" customFormat="1" ht="14.25" customHeight="1">
      <c r="A661" s="33">
        <v>44132</v>
      </c>
      <c r="B661" s="18">
        <v>4</v>
      </c>
      <c r="C661" s="19">
        <v>898.37</v>
      </c>
      <c r="D661" s="19">
        <v>6.73</v>
      </c>
      <c r="E661" s="19">
        <v>0</v>
      </c>
      <c r="F661" s="19">
        <v>929.07</v>
      </c>
      <c r="G661" s="24">
        <v>527</v>
      </c>
      <c r="H661" s="25">
        <f t="shared" si="40"/>
        <v>2723.8299999999995</v>
      </c>
      <c r="I661" s="25">
        <f t="shared" si="41"/>
        <v>3139.65</v>
      </c>
      <c r="J661" s="25">
        <f t="shared" si="42"/>
        <v>3801.01</v>
      </c>
      <c r="K661" s="25">
        <f t="shared" si="43"/>
        <v>5260.3</v>
      </c>
      <c r="L661" s="25">
        <v>6.73</v>
      </c>
      <c r="M661" s="25">
        <v>0</v>
      </c>
      <c r="V661" s="17"/>
      <c r="W661" s="17"/>
    </row>
    <row r="662" spans="1:23" s="16" customFormat="1" ht="14.25" customHeight="1">
      <c r="A662" s="33">
        <v>44132</v>
      </c>
      <c r="B662" s="18">
        <v>5</v>
      </c>
      <c r="C662" s="19">
        <v>898.78</v>
      </c>
      <c r="D662" s="19">
        <v>72.78</v>
      </c>
      <c r="E662" s="19">
        <v>0</v>
      </c>
      <c r="F662" s="19">
        <v>929.48</v>
      </c>
      <c r="G662" s="24">
        <v>527</v>
      </c>
      <c r="H662" s="25">
        <f t="shared" si="40"/>
        <v>2724.24</v>
      </c>
      <c r="I662" s="25">
        <f t="shared" si="41"/>
        <v>3140.06</v>
      </c>
      <c r="J662" s="25">
        <f t="shared" si="42"/>
        <v>3801.4200000000005</v>
      </c>
      <c r="K662" s="25">
        <f t="shared" si="43"/>
        <v>5260.71</v>
      </c>
      <c r="L662" s="25">
        <v>72.78</v>
      </c>
      <c r="M662" s="25">
        <v>0</v>
      </c>
      <c r="V662" s="17"/>
      <c r="W662" s="17"/>
    </row>
    <row r="663" spans="1:23" s="16" customFormat="1" ht="14.25" customHeight="1">
      <c r="A663" s="33">
        <v>44132</v>
      </c>
      <c r="B663" s="18">
        <v>6</v>
      </c>
      <c r="C663" s="19">
        <v>992.11</v>
      </c>
      <c r="D663" s="19">
        <v>86.77</v>
      </c>
      <c r="E663" s="19">
        <v>0</v>
      </c>
      <c r="F663" s="19">
        <v>1022.81</v>
      </c>
      <c r="G663" s="24">
        <v>527</v>
      </c>
      <c r="H663" s="25">
        <f t="shared" si="40"/>
        <v>2817.57</v>
      </c>
      <c r="I663" s="25">
        <f t="shared" si="41"/>
        <v>3233.39</v>
      </c>
      <c r="J663" s="25">
        <f t="shared" si="42"/>
        <v>3894.7500000000005</v>
      </c>
      <c r="K663" s="25">
        <f t="shared" si="43"/>
        <v>5354.040000000001</v>
      </c>
      <c r="L663" s="25">
        <v>86.77</v>
      </c>
      <c r="M663" s="25">
        <v>0</v>
      </c>
      <c r="V663" s="17"/>
      <c r="W663" s="17"/>
    </row>
    <row r="664" spans="1:23" s="16" customFormat="1" ht="14.25" customHeight="1">
      <c r="A664" s="33">
        <v>44132</v>
      </c>
      <c r="B664" s="18">
        <v>7</v>
      </c>
      <c r="C664" s="19">
        <v>1081.21</v>
      </c>
      <c r="D664" s="19">
        <v>107.59</v>
      </c>
      <c r="E664" s="19">
        <v>0</v>
      </c>
      <c r="F664" s="19">
        <v>1111.91</v>
      </c>
      <c r="G664" s="24">
        <v>527</v>
      </c>
      <c r="H664" s="25">
        <f t="shared" si="40"/>
        <v>2906.6699999999996</v>
      </c>
      <c r="I664" s="25">
        <f t="shared" si="41"/>
        <v>3322.4900000000002</v>
      </c>
      <c r="J664" s="25">
        <f t="shared" si="42"/>
        <v>3983.8500000000004</v>
      </c>
      <c r="K664" s="25">
        <f t="shared" si="43"/>
        <v>5443.14</v>
      </c>
      <c r="L664" s="25">
        <v>107.59</v>
      </c>
      <c r="M664" s="25">
        <v>0</v>
      </c>
      <c r="V664" s="17"/>
      <c r="W664" s="17"/>
    </row>
    <row r="665" spans="1:23" s="16" customFormat="1" ht="14.25" customHeight="1">
      <c r="A665" s="33">
        <v>44132</v>
      </c>
      <c r="B665" s="18">
        <v>8</v>
      </c>
      <c r="C665" s="19">
        <v>1421.62</v>
      </c>
      <c r="D665" s="19">
        <v>165.77</v>
      </c>
      <c r="E665" s="19">
        <v>0</v>
      </c>
      <c r="F665" s="19">
        <v>1452.32</v>
      </c>
      <c r="G665" s="24">
        <v>527</v>
      </c>
      <c r="H665" s="25">
        <f t="shared" si="40"/>
        <v>3247.0799999999995</v>
      </c>
      <c r="I665" s="25">
        <f t="shared" si="41"/>
        <v>3662.9</v>
      </c>
      <c r="J665" s="25">
        <f t="shared" si="42"/>
        <v>4324.26</v>
      </c>
      <c r="K665" s="25">
        <f t="shared" si="43"/>
        <v>5783.55</v>
      </c>
      <c r="L665" s="25">
        <v>165.77</v>
      </c>
      <c r="M665" s="25">
        <v>0</v>
      </c>
      <c r="V665" s="17"/>
      <c r="W665" s="17"/>
    </row>
    <row r="666" spans="1:23" s="16" customFormat="1" ht="14.25" customHeight="1">
      <c r="A666" s="33">
        <v>44132</v>
      </c>
      <c r="B666" s="18">
        <v>9</v>
      </c>
      <c r="C666" s="19">
        <v>1666.77</v>
      </c>
      <c r="D666" s="19">
        <v>0</v>
      </c>
      <c r="E666" s="19">
        <v>90.46</v>
      </c>
      <c r="F666" s="19">
        <v>1697.47</v>
      </c>
      <c r="G666" s="24">
        <v>527</v>
      </c>
      <c r="H666" s="25">
        <f t="shared" si="40"/>
        <v>3492.23</v>
      </c>
      <c r="I666" s="25">
        <f t="shared" si="41"/>
        <v>3908.0499999999997</v>
      </c>
      <c r="J666" s="25">
        <f t="shared" si="42"/>
        <v>4569.410000000001</v>
      </c>
      <c r="K666" s="25">
        <f t="shared" si="43"/>
        <v>6028.700000000001</v>
      </c>
      <c r="L666" s="25">
        <v>0</v>
      </c>
      <c r="M666" s="25">
        <v>90.46</v>
      </c>
      <c r="V666" s="17"/>
      <c r="W666" s="17"/>
    </row>
    <row r="667" spans="1:23" s="16" customFormat="1" ht="14.25" customHeight="1">
      <c r="A667" s="33">
        <v>44132</v>
      </c>
      <c r="B667" s="18">
        <v>10</v>
      </c>
      <c r="C667" s="19">
        <v>1681.96</v>
      </c>
      <c r="D667" s="19">
        <v>0</v>
      </c>
      <c r="E667" s="19">
        <v>325.35</v>
      </c>
      <c r="F667" s="19">
        <v>1712.66</v>
      </c>
      <c r="G667" s="24">
        <v>527</v>
      </c>
      <c r="H667" s="25">
        <f t="shared" si="40"/>
        <v>3507.4199999999996</v>
      </c>
      <c r="I667" s="25">
        <f t="shared" si="41"/>
        <v>3923.2400000000002</v>
      </c>
      <c r="J667" s="25">
        <f t="shared" si="42"/>
        <v>4584.6</v>
      </c>
      <c r="K667" s="25">
        <f t="shared" si="43"/>
        <v>6043.89</v>
      </c>
      <c r="L667" s="25">
        <v>0</v>
      </c>
      <c r="M667" s="25">
        <v>325.35</v>
      </c>
      <c r="V667" s="17"/>
      <c r="W667" s="17"/>
    </row>
    <row r="668" spans="1:23" s="16" customFormat="1" ht="14.25" customHeight="1">
      <c r="A668" s="33">
        <v>44132</v>
      </c>
      <c r="B668" s="18">
        <v>11</v>
      </c>
      <c r="C668" s="19">
        <v>1680.94</v>
      </c>
      <c r="D668" s="19">
        <v>0</v>
      </c>
      <c r="E668" s="19">
        <v>197.05</v>
      </c>
      <c r="F668" s="19">
        <v>1711.64</v>
      </c>
      <c r="G668" s="24">
        <v>527</v>
      </c>
      <c r="H668" s="25">
        <f t="shared" si="40"/>
        <v>3506.4</v>
      </c>
      <c r="I668" s="25">
        <f t="shared" si="41"/>
        <v>3922.22</v>
      </c>
      <c r="J668" s="25">
        <f t="shared" si="42"/>
        <v>4583.580000000001</v>
      </c>
      <c r="K668" s="25">
        <f t="shared" si="43"/>
        <v>6042.870000000001</v>
      </c>
      <c r="L668" s="25">
        <v>0</v>
      </c>
      <c r="M668" s="25">
        <v>197.05</v>
      </c>
      <c r="V668" s="17"/>
      <c r="W668" s="17"/>
    </row>
    <row r="669" spans="1:23" s="16" customFormat="1" ht="14.25" customHeight="1">
      <c r="A669" s="33">
        <v>44132</v>
      </c>
      <c r="B669" s="18">
        <v>12</v>
      </c>
      <c r="C669" s="19">
        <v>1655.95</v>
      </c>
      <c r="D669" s="19">
        <v>0</v>
      </c>
      <c r="E669" s="19">
        <v>311.28</v>
      </c>
      <c r="F669" s="19">
        <v>1686.65</v>
      </c>
      <c r="G669" s="24">
        <v>527</v>
      </c>
      <c r="H669" s="25">
        <f t="shared" si="40"/>
        <v>3481.4099999999994</v>
      </c>
      <c r="I669" s="25">
        <f t="shared" si="41"/>
        <v>3897.23</v>
      </c>
      <c r="J669" s="25">
        <f t="shared" si="42"/>
        <v>4558.59</v>
      </c>
      <c r="K669" s="25">
        <f t="shared" si="43"/>
        <v>6017.88</v>
      </c>
      <c r="L669" s="25">
        <v>0</v>
      </c>
      <c r="M669" s="25">
        <v>311.28</v>
      </c>
      <c r="V669" s="17"/>
      <c r="W669" s="17"/>
    </row>
    <row r="670" spans="1:23" s="16" customFormat="1" ht="14.25" customHeight="1">
      <c r="A670" s="33">
        <v>44132</v>
      </c>
      <c r="B670" s="18">
        <v>13</v>
      </c>
      <c r="C670" s="19">
        <v>1691.06</v>
      </c>
      <c r="D670" s="19">
        <v>0</v>
      </c>
      <c r="E670" s="19">
        <v>235.8</v>
      </c>
      <c r="F670" s="19">
        <v>1721.76</v>
      </c>
      <c r="G670" s="24">
        <v>527</v>
      </c>
      <c r="H670" s="25">
        <f t="shared" si="40"/>
        <v>3516.52</v>
      </c>
      <c r="I670" s="25">
        <f t="shared" si="41"/>
        <v>3932.3399999999997</v>
      </c>
      <c r="J670" s="25">
        <f t="shared" si="42"/>
        <v>4593.700000000001</v>
      </c>
      <c r="K670" s="25">
        <f t="shared" si="43"/>
        <v>6052.99</v>
      </c>
      <c r="L670" s="25">
        <v>0</v>
      </c>
      <c r="M670" s="25">
        <v>235.8</v>
      </c>
      <c r="V670" s="17"/>
      <c r="W670" s="17"/>
    </row>
    <row r="671" spans="1:23" s="16" customFormat="1" ht="14.25" customHeight="1">
      <c r="A671" s="33">
        <v>44132</v>
      </c>
      <c r="B671" s="18">
        <v>14</v>
      </c>
      <c r="C671" s="19">
        <v>1695.42</v>
      </c>
      <c r="D671" s="19">
        <v>0</v>
      </c>
      <c r="E671" s="19">
        <v>259.53</v>
      </c>
      <c r="F671" s="19">
        <v>1726.12</v>
      </c>
      <c r="G671" s="24">
        <v>527</v>
      </c>
      <c r="H671" s="25">
        <f t="shared" si="40"/>
        <v>3520.8799999999997</v>
      </c>
      <c r="I671" s="25">
        <f t="shared" si="41"/>
        <v>3936.7000000000003</v>
      </c>
      <c r="J671" s="25">
        <f t="shared" si="42"/>
        <v>4598.060000000001</v>
      </c>
      <c r="K671" s="25">
        <f t="shared" si="43"/>
        <v>6057.35</v>
      </c>
      <c r="L671" s="25">
        <v>0</v>
      </c>
      <c r="M671" s="25">
        <v>259.53</v>
      </c>
      <c r="V671" s="17"/>
      <c r="W671" s="17"/>
    </row>
    <row r="672" spans="1:23" s="16" customFormat="1" ht="14.25" customHeight="1">
      <c r="A672" s="33">
        <v>44132</v>
      </c>
      <c r="B672" s="18">
        <v>15</v>
      </c>
      <c r="C672" s="19">
        <v>1701.03</v>
      </c>
      <c r="D672" s="19">
        <v>0</v>
      </c>
      <c r="E672" s="19">
        <v>863.51</v>
      </c>
      <c r="F672" s="19">
        <v>1731.73</v>
      </c>
      <c r="G672" s="24">
        <v>527</v>
      </c>
      <c r="H672" s="25">
        <f t="shared" si="40"/>
        <v>3526.4899999999993</v>
      </c>
      <c r="I672" s="25">
        <f t="shared" si="41"/>
        <v>3942.31</v>
      </c>
      <c r="J672" s="25">
        <f t="shared" si="42"/>
        <v>4603.67</v>
      </c>
      <c r="K672" s="25">
        <f t="shared" si="43"/>
        <v>6062.96</v>
      </c>
      <c r="L672" s="25">
        <v>0</v>
      </c>
      <c r="M672" s="25">
        <v>863.51</v>
      </c>
      <c r="V672" s="17"/>
      <c r="W672" s="17"/>
    </row>
    <row r="673" spans="1:23" s="16" customFormat="1" ht="14.25" customHeight="1">
      <c r="A673" s="33">
        <v>44132</v>
      </c>
      <c r="B673" s="18">
        <v>16</v>
      </c>
      <c r="C673" s="19">
        <v>1653.59</v>
      </c>
      <c r="D673" s="19">
        <v>0</v>
      </c>
      <c r="E673" s="19">
        <v>510.39</v>
      </c>
      <c r="F673" s="19">
        <v>1684.29</v>
      </c>
      <c r="G673" s="24">
        <v>527</v>
      </c>
      <c r="H673" s="25">
        <f t="shared" si="40"/>
        <v>3479.0499999999997</v>
      </c>
      <c r="I673" s="25">
        <f t="shared" si="41"/>
        <v>3894.8700000000003</v>
      </c>
      <c r="J673" s="25">
        <f t="shared" si="42"/>
        <v>4556.230000000001</v>
      </c>
      <c r="K673" s="25">
        <f t="shared" si="43"/>
        <v>6015.52</v>
      </c>
      <c r="L673" s="25">
        <v>0</v>
      </c>
      <c r="M673" s="25">
        <v>510.39</v>
      </c>
      <c r="V673" s="17"/>
      <c r="W673" s="17"/>
    </row>
    <row r="674" spans="1:23" s="16" customFormat="1" ht="14.25" customHeight="1">
      <c r="A674" s="33">
        <v>44132</v>
      </c>
      <c r="B674" s="18">
        <v>17</v>
      </c>
      <c r="C674" s="19">
        <v>1666.58</v>
      </c>
      <c r="D674" s="19">
        <v>0</v>
      </c>
      <c r="E674" s="19">
        <v>553.32</v>
      </c>
      <c r="F674" s="19">
        <v>1697.28</v>
      </c>
      <c r="G674" s="24">
        <v>527</v>
      </c>
      <c r="H674" s="25">
        <f t="shared" si="40"/>
        <v>3492.0399999999995</v>
      </c>
      <c r="I674" s="25">
        <f t="shared" si="41"/>
        <v>3907.86</v>
      </c>
      <c r="J674" s="25">
        <f t="shared" si="42"/>
        <v>4569.220000000001</v>
      </c>
      <c r="K674" s="25">
        <f t="shared" si="43"/>
        <v>6028.51</v>
      </c>
      <c r="L674" s="25">
        <v>0</v>
      </c>
      <c r="M674" s="25">
        <v>553.32</v>
      </c>
      <c r="V674" s="17"/>
      <c r="W674" s="17"/>
    </row>
    <row r="675" spans="1:23" s="16" customFormat="1" ht="14.25" customHeight="1">
      <c r="A675" s="33">
        <v>44132</v>
      </c>
      <c r="B675" s="18">
        <v>18</v>
      </c>
      <c r="C675" s="19">
        <v>1575.79</v>
      </c>
      <c r="D675" s="19">
        <v>0</v>
      </c>
      <c r="E675" s="19">
        <v>461.38</v>
      </c>
      <c r="F675" s="19">
        <v>1606.49</v>
      </c>
      <c r="G675" s="24">
        <v>527</v>
      </c>
      <c r="H675" s="25">
        <f t="shared" si="40"/>
        <v>3401.2499999999995</v>
      </c>
      <c r="I675" s="25">
        <f t="shared" si="41"/>
        <v>3817.07</v>
      </c>
      <c r="J675" s="25">
        <f t="shared" si="42"/>
        <v>4478.43</v>
      </c>
      <c r="K675" s="25">
        <f t="shared" si="43"/>
        <v>5937.72</v>
      </c>
      <c r="L675" s="25">
        <v>0</v>
      </c>
      <c r="M675" s="25">
        <v>461.38</v>
      </c>
      <c r="V675" s="17"/>
      <c r="W675" s="17"/>
    </row>
    <row r="676" spans="1:23" s="16" customFormat="1" ht="14.25" customHeight="1">
      <c r="A676" s="33">
        <v>44132</v>
      </c>
      <c r="B676" s="18">
        <v>19</v>
      </c>
      <c r="C676" s="19">
        <v>1638.66</v>
      </c>
      <c r="D676" s="19">
        <v>0</v>
      </c>
      <c r="E676" s="19">
        <v>387.44</v>
      </c>
      <c r="F676" s="19">
        <v>1669.36</v>
      </c>
      <c r="G676" s="24">
        <v>527</v>
      </c>
      <c r="H676" s="25">
        <f t="shared" si="40"/>
        <v>3464.1199999999994</v>
      </c>
      <c r="I676" s="25">
        <f t="shared" si="41"/>
        <v>3879.94</v>
      </c>
      <c r="J676" s="25">
        <f t="shared" si="42"/>
        <v>4541.300000000001</v>
      </c>
      <c r="K676" s="25">
        <f t="shared" si="43"/>
        <v>6000.59</v>
      </c>
      <c r="L676" s="25">
        <v>0</v>
      </c>
      <c r="M676" s="25">
        <v>387.44</v>
      </c>
      <c r="V676" s="17"/>
      <c r="W676" s="17"/>
    </row>
    <row r="677" spans="1:23" s="16" customFormat="1" ht="14.25" customHeight="1">
      <c r="A677" s="33">
        <v>44132</v>
      </c>
      <c r="B677" s="18">
        <v>20</v>
      </c>
      <c r="C677" s="19">
        <v>1624.05</v>
      </c>
      <c r="D677" s="19">
        <v>0</v>
      </c>
      <c r="E677" s="19">
        <v>392.76</v>
      </c>
      <c r="F677" s="19">
        <v>1654.75</v>
      </c>
      <c r="G677" s="24">
        <v>527</v>
      </c>
      <c r="H677" s="25">
        <f t="shared" si="40"/>
        <v>3449.5099999999998</v>
      </c>
      <c r="I677" s="25">
        <f t="shared" si="41"/>
        <v>3865.3300000000004</v>
      </c>
      <c r="J677" s="25">
        <f t="shared" si="42"/>
        <v>4526.6900000000005</v>
      </c>
      <c r="K677" s="25">
        <f t="shared" si="43"/>
        <v>5985.9800000000005</v>
      </c>
      <c r="L677" s="25">
        <v>0</v>
      </c>
      <c r="M677" s="25">
        <v>392.76</v>
      </c>
      <c r="V677" s="17"/>
      <c r="W677" s="17"/>
    </row>
    <row r="678" spans="1:23" s="16" customFormat="1" ht="14.25" customHeight="1">
      <c r="A678" s="33">
        <v>44132</v>
      </c>
      <c r="B678" s="18">
        <v>21</v>
      </c>
      <c r="C678" s="19">
        <v>1645.45</v>
      </c>
      <c r="D678" s="19">
        <v>0</v>
      </c>
      <c r="E678" s="19">
        <v>635.46</v>
      </c>
      <c r="F678" s="19">
        <v>1676.15</v>
      </c>
      <c r="G678" s="24">
        <v>527</v>
      </c>
      <c r="H678" s="25">
        <f t="shared" si="40"/>
        <v>3470.9099999999994</v>
      </c>
      <c r="I678" s="25">
        <f t="shared" si="41"/>
        <v>3886.73</v>
      </c>
      <c r="J678" s="25">
        <f t="shared" si="42"/>
        <v>4548.09</v>
      </c>
      <c r="K678" s="25">
        <f t="shared" si="43"/>
        <v>6007.38</v>
      </c>
      <c r="L678" s="25">
        <v>0</v>
      </c>
      <c r="M678" s="25">
        <v>635.46</v>
      </c>
      <c r="V678" s="17"/>
      <c r="W678" s="17"/>
    </row>
    <row r="679" spans="1:23" s="16" customFormat="1" ht="14.25" customHeight="1">
      <c r="A679" s="33">
        <v>44132</v>
      </c>
      <c r="B679" s="18">
        <v>22</v>
      </c>
      <c r="C679" s="19">
        <v>1564.67</v>
      </c>
      <c r="D679" s="19">
        <v>0</v>
      </c>
      <c r="E679" s="19">
        <v>596.33</v>
      </c>
      <c r="F679" s="19">
        <v>1595.37</v>
      </c>
      <c r="G679" s="24">
        <v>527</v>
      </c>
      <c r="H679" s="25">
        <f t="shared" si="40"/>
        <v>3390.1299999999997</v>
      </c>
      <c r="I679" s="25">
        <f t="shared" si="41"/>
        <v>3805.9500000000003</v>
      </c>
      <c r="J679" s="25">
        <f t="shared" si="42"/>
        <v>4467.310000000001</v>
      </c>
      <c r="K679" s="25">
        <f t="shared" si="43"/>
        <v>5926.6</v>
      </c>
      <c r="L679" s="25">
        <v>0</v>
      </c>
      <c r="M679" s="25">
        <v>596.33</v>
      </c>
      <c r="V679" s="17"/>
      <c r="W679" s="17"/>
    </row>
    <row r="680" spans="1:23" s="16" customFormat="1" ht="14.25" customHeight="1">
      <c r="A680" s="33">
        <v>44132</v>
      </c>
      <c r="B680" s="18">
        <v>23</v>
      </c>
      <c r="C680" s="19">
        <v>1187.62</v>
      </c>
      <c r="D680" s="19">
        <v>0</v>
      </c>
      <c r="E680" s="19">
        <v>462.49</v>
      </c>
      <c r="F680" s="19">
        <v>1218.32</v>
      </c>
      <c r="G680" s="24">
        <v>527</v>
      </c>
      <c r="H680" s="25">
        <f t="shared" si="40"/>
        <v>3013.0799999999995</v>
      </c>
      <c r="I680" s="25">
        <f t="shared" si="41"/>
        <v>3428.9</v>
      </c>
      <c r="J680" s="25">
        <f t="shared" si="42"/>
        <v>4090.26</v>
      </c>
      <c r="K680" s="25">
        <f t="shared" si="43"/>
        <v>5549.55</v>
      </c>
      <c r="L680" s="25">
        <v>0</v>
      </c>
      <c r="M680" s="25">
        <v>462.49</v>
      </c>
      <c r="V680" s="17"/>
      <c r="W680" s="17"/>
    </row>
    <row r="681" spans="1:23" s="16" customFormat="1" ht="14.25" customHeight="1">
      <c r="A681" s="33">
        <v>44133</v>
      </c>
      <c r="B681" s="18">
        <v>0</v>
      </c>
      <c r="C681" s="19">
        <v>1093.4</v>
      </c>
      <c r="D681" s="19">
        <v>0</v>
      </c>
      <c r="E681" s="19">
        <v>65.07</v>
      </c>
      <c r="F681" s="19">
        <v>1124.1</v>
      </c>
      <c r="G681" s="24">
        <v>527</v>
      </c>
      <c r="H681" s="25">
        <f t="shared" si="40"/>
        <v>2918.86</v>
      </c>
      <c r="I681" s="25">
        <f t="shared" si="41"/>
        <v>3334.68</v>
      </c>
      <c r="J681" s="25">
        <f t="shared" si="42"/>
        <v>3996.0400000000004</v>
      </c>
      <c r="K681" s="25">
        <f t="shared" si="43"/>
        <v>5455.33</v>
      </c>
      <c r="L681" s="25">
        <v>0</v>
      </c>
      <c r="M681" s="25">
        <v>65.07</v>
      </c>
      <c r="V681" s="17"/>
      <c r="W681" s="17"/>
    </row>
    <row r="682" spans="1:23" s="16" customFormat="1" ht="14.25" customHeight="1">
      <c r="A682" s="33">
        <v>44133</v>
      </c>
      <c r="B682" s="18">
        <v>1</v>
      </c>
      <c r="C682" s="19">
        <v>965.92</v>
      </c>
      <c r="D682" s="19">
        <v>0</v>
      </c>
      <c r="E682" s="19">
        <v>32.94</v>
      </c>
      <c r="F682" s="19">
        <v>996.62</v>
      </c>
      <c r="G682" s="24">
        <v>527</v>
      </c>
      <c r="H682" s="25">
        <f t="shared" si="40"/>
        <v>2791.3799999999997</v>
      </c>
      <c r="I682" s="25">
        <f t="shared" si="41"/>
        <v>3207.2000000000003</v>
      </c>
      <c r="J682" s="25">
        <f t="shared" si="42"/>
        <v>3868.5600000000004</v>
      </c>
      <c r="K682" s="25">
        <f t="shared" si="43"/>
        <v>5327.85</v>
      </c>
      <c r="L682" s="25">
        <v>0</v>
      </c>
      <c r="M682" s="25">
        <v>32.94</v>
      </c>
      <c r="V682" s="17"/>
      <c r="W682" s="17"/>
    </row>
    <row r="683" spans="1:23" s="16" customFormat="1" ht="14.25" customHeight="1">
      <c r="A683" s="33">
        <v>44133</v>
      </c>
      <c r="B683" s="18">
        <v>2</v>
      </c>
      <c r="C683" s="19">
        <v>909.73</v>
      </c>
      <c r="D683" s="19">
        <v>0</v>
      </c>
      <c r="E683" s="19">
        <v>10.89</v>
      </c>
      <c r="F683" s="19">
        <v>940.43</v>
      </c>
      <c r="G683" s="24">
        <v>527</v>
      </c>
      <c r="H683" s="25">
        <f t="shared" si="40"/>
        <v>2735.19</v>
      </c>
      <c r="I683" s="25">
        <f t="shared" si="41"/>
        <v>3151.0099999999998</v>
      </c>
      <c r="J683" s="25">
        <f t="shared" si="42"/>
        <v>3812.3700000000003</v>
      </c>
      <c r="K683" s="25">
        <f t="shared" si="43"/>
        <v>5271.66</v>
      </c>
      <c r="L683" s="25">
        <v>0</v>
      </c>
      <c r="M683" s="25">
        <v>10.89</v>
      </c>
      <c r="V683" s="17"/>
      <c r="W683" s="17"/>
    </row>
    <row r="684" spans="1:23" s="16" customFormat="1" ht="14.25" customHeight="1">
      <c r="A684" s="33">
        <v>44133</v>
      </c>
      <c r="B684" s="18">
        <v>3</v>
      </c>
      <c r="C684" s="19">
        <v>898.22</v>
      </c>
      <c r="D684" s="19">
        <v>0</v>
      </c>
      <c r="E684" s="19">
        <v>13.04</v>
      </c>
      <c r="F684" s="19">
        <v>928.92</v>
      </c>
      <c r="G684" s="24">
        <v>527</v>
      </c>
      <c r="H684" s="25">
        <f t="shared" si="40"/>
        <v>2723.68</v>
      </c>
      <c r="I684" s="25">
        <f t="shared" si="41"/>
        <v>3139.5</v>
      </c>
      <c r="J684" s="25">
        <f t="shared" si="42"/>
        <v>3800.86</v>
      </c>
      <c r="K684" s="25">
        <f t="shared" si="43"/>
        <v>5260.150000000001</v>
      </c>
      <c r="L684" s="25">
        <v>0</v>
      </c>
      <c r="M684" s="25">
        <v>13.04</v>
      </c>
      <c r="V684" s="17"/>
      <c r="W684" s="17"/>
    </row>
    <row r="685" spans="1:23" s="16" customFormat="1" ht="14.25" customHeight="1">
      <c r="A685" s="33">
        <v>44133</v>
      </c>
      <c r="B685" s="18">
        <v>4</v>
      </c>
      <c r="C685" s="19">
        <v>890.99</v>
      </c>
      <c r="D685" s="19">
        <v>5.18</v>
      </c>
      <c r="E685" s="19">
        <v>0</v>
      </c>
      <c r="F685" s="19">
        <v>921.69</v>
      </c>
      <c r="G685" s="24">
        <v>527</v>
      </c>
      <c r="H685" s="25">
        <f t="shared" si="40"/>
        <v>2716.45</v>
      </c>
      <c r="I685" s="25">
        <f t="shared" si="41"/>
        <v>3132.27</v>
      </c>
      <c r="J685" s="25">
        <f t="shared" si="42"/>
        <v>3793.6300000000006</v>
      </c>
      <c r="K685" s="25">
        <f t="shared" si="43"/>
        <v>5252.92</v>
      </c>
      <c r="L685" s="25">
        <v>5.18</v>
      </c>
      <c r="M685" s="25">
        <v>0</v>
      </c>
      <c r="V685" s="17"/>
      <c r="W685" s="17"/>
    </row>
    <row r="686" spans="1:23" s="16" customFormat="1" ht="14.25" customHeight="1">
      <c r="A686" s="33">
        <v>44133</v>
      </c>
      <c r="B686" s="18">
        <v>5</v>
      </c>
      <c r="C686" s="19">
        <v>876.89</v>
      </c>
      <c r="D686" s="19">
        <v>25.43</v>
      </c>
      <c r="E686" s="19">
        <v>0</v>
      </c>
      <c r="F686" s="19">
        <v>907.59</v>
      </c>
      <c r="G686" s="24">
        <v>527</v>
      </c>
      <c r="H686" s="25">
        <f t="shared" si="40"/>
        <v>2702.35</v>
      </c>
      <c r="I686" s="25">
        <f t="shared" si="41"/>
        <v>3118.1699999999996</v>
      </c>
      <c r="J686" s="25">
        <f t="shared" si="42"/>
        <v>3779.53</v>
      </c>
      <c r="K686" s="25">
        <f t="shared" si="43"/>
        <v>5238.82</v>
      </c>
      <c r="L686" s="25">
        <v>25.43</v>
      </c>
      <c r="M686" s="25">
        <v>0</v>
      </c>
      <c r="V686" s="17"/>
      <c r="W686" s="17"/>
    </row>
    <row r="687" spans="1:23" s="16" customFormat="1" ht="14.25" customHeight="1">
      <c r="A687" s="33">
        <v>44133</v>
      </c>
      <c r="B687" s="18">
        <v>6</v>
      </c>
      <c r="C687" s="19">
        <v>890.51</v>
      </c>
      <c r="D687" s="19">
        <v>70.45</v>
      </c>
      <c r="E687" s="19">
        <v>0</v>
      </c>
      <c r="F687" s="19">
        <v>921.21</v>
      </c>
      <c r="G687" s="24">
        <v>527</v>
      </c>
      <c r="H687" s="25">
        <f t="shared" si="40"/>
        <v>2715.97</v>
      </c>
      <c r="I687" s="25">
        <f t="shared" si="41"/>
        <v>3131.79</v>
      </c>
      <c r="J687" s="25">
        <f t="shared" si="42"/>
        <v>3793.15</v>
      </c>
      <c r="K687" s="25">
        <f t="shared" si="43"/>
        <v>5252.4400000000005</v>
      </c>
      <c r="L687" s="25">
        <v>70.45</v>
      </c>
      <c r="M687" s="25">
        <v>0</v>
      </c>
      <c r="V687" s="17"/>
      <c r="W687" s="17"/>
    </row>
    <row r="688" spans="1:23" s="16" customFormat="1" ht="14.25" customHeight="1">
      <c r="A688" s="33">
        <v>44133</v>
      </c>
      <c r="B688" s="18">
        <v>7</v>
      </c>
      <c r="C688" s="19">
        <v>976.93</v>
      </c>
      <c r="D688" s="19">
        <v>168.57</v>
      </c>
      <c r="E688" s="19">
        <v>0</v>
      </c>
      <c r="F688" s="19">
        <v>1007.63</v>
      </c>
      <c r="G688" s="24">
        <v>527</v>
      </c>
      <c r="H688" s="25">
        <f t="shared" si="40"/>
        <v>2802.39</v>
      </c>
      <c r="I688" s="25">
        <f t="shared" si="41"/>
        <v>3218.2099999999996</v>
      </c>
      <c r="J688" s="25">
        <f t="shared" si="42"/>
        <v>3879.57</v>
      </c>
      <c r="K688" s="25">
        <f t="shared" si="43"/>
        <v>5338.860000000001</v>
      </c>
      <c r="L688" s="25">
        <v>168.57</v>
      </c>
      <c r="M688" s="25">
        <v>0</v>
      </c>
      <c r="V688" s="17"/>
      <c r="W688" s="17"/>
    </row>
    <row r="689" spans="1:23" s="16" customFormat="1" ht="14.25" customHeight="1">
      <c r="A689" s="33">
        <v>44133</v>
      </c>
      <c r="B689" s="18">
        <v>8</v>
      </c>
      <c r="C689" s="19">
        <v>1196.78</v>
      </c>
      <c r="D689" s="19">
        <v>154.76</v>
      </c>
      <c r="E689" s="19">
        <v>0</v>
      </c>
      <c r="F689" s="19">
        <v>1227.48</v>
      </c>
      <c r="G689" s="24">
        <v>527</v>
      </c>
      <c r="H689" s="25">
        <f t="shared" si="40"/>
        <v>3022.24</v>
      </c>
      <c r="I689" s="25">
        <f t="shared" si="41"/>
        <v>3438.06</v>
      </c>
      <c r="J689" s="25">
        <f t="shared" si="42"/>
        <v>4099.420000000001</v>
      </c>
      <c r="K689" s="25">
        <f t="shared" si="43"/>
        <v>5558.71</v>
      </c>
      <c r="L689" s="25">
        <v>154.76</v>
      </c>
      <c r="M689" s="25">
        <v>0</v>
      </c>
      <c r="V689" s="17"/>
      <c r="W689" s="17"/>
    </row>
    <row r="690" spans="1:23" s="16" customFormat="1" ht="14.25" customHeight="1">
      <c r="A690" s="33">
        <v>44133</v>
      </c>
      <c r="B690" s="18">
        <v>9</v>
      </c>
      <c r="C690" s="19">
        <v>1448.01</v>
      </c>
      <c r="D690" s="19">
        <v>131.91</v>
      </c>
      <c r="E690" s="19">
        <v>0</v>
      </c>
      <c r="F690" s="19">
        <v>1478.71</v>
      </c>
      <c r="G690" s="24">
        <v>527</v>
      </c>
      <c r="H690" s="25">
        <f t="shared" si="40"/>
        <v>3273.47</v>
      </c>
      <c r="I690" s="25">
        <f t="shared" si="41"/>
        <v>3689.29</v>
      </c>
      <c r="J690" s="25">
        <f t="shared" si="42"/>
        <v>4350.650000000001</v>
      </c>
      <c r="K690" s="25">
        <f t="shared" si="43"/>
        <v>5809.9400000000005</v>
      </c>
      <c r="L690" s="25">
        <v>131.91</v>
      </c>
      <c r="M690" s="25">
        <v>0</v>
      </c>
      <c r="V690" s="17"/>
      <c r="W690" s="17"/>
    </row>
    <row r="691" spans="1:23" s="16" customFormat="1" ht="14.25" customHeight="1">
      <c r="A691" s="33">
        <v>44133</v>
      </c>
      <c r="B691" s="18">
        <v>10</v>
      </c>
      <c r="C691" s="19">
        <v>1558.17</v>
      </c>
      <c r="D691" s="19">
        <v>43.91</v>
      </c>
      <c r="E691" s="19">
        <v>0</v>
      </c>
      <c r="F691" s="19">
        <v>1588.87</v>
      </c>
      <c r="G691" s="24">
        <v>527</v>
      </c>
      <c r="H691" s="25">
        <f t="shared" si="40"/>
        <v>3383.6299999999997</v>
      </c>
      <c r="I691" s="25">
        <f t="shared" si="41"/>
        <v>3799.4500000000003</v>
      </c>
      <c r="J691" s="25">
        <f t="shared" si="42"/>
        <v>4460.810000000001</v>
      </c>
      <c r="K691" s="25">
        <f t="shared" si="43"/>
        <v>5920.1</v>
      </c>
      <c r="L691" s="25">
        <v>43.91</v>
      </c>
      <c r="M691" s="25">
        <v>0</v>
      </c>
      <c r="V691" s="17"/>
      <c r="W691" s="17"/>
    </row>
    <row r="692" spans="1:23" s="16" customFormat="1" ht="14.25" customHeight="1">
      <c r="A692" s="33">
        <v>44133</v>
      </c>
      <c r="B692" s="18">
        <v>11</v>
      </c>
      <c r="C692" s="19">
        <v>1573.68</v>
      </c>
      <c r="D692" s="19">
        <v>36.32</v>
      </c>
      <c r="E692" s="19">
        <v>0</v>
      </c>
      <c r="F692" s="19">
        <v>1604.38</v>
      </c>
      <c r="G692" s="24">
        <v>527</v>
      </c>
      <c r="H692" s="25">
        <f t="shared" si="40"/>
        <v>3399.14</v>
      </c>
      <c r="I692" s="25">
        <f t="shared" si="41"/>
        <v>3814.9600000000005</v>
      </c>
      <c r="J692" s="25">
        <f t="shared" si="42"/>
        <v>4476.3200000000015</v>
      </c>
      <c r="K692" s="25">
        <f t="shared" si="43"/>
        <v>5935.610000000001</v>
      </c>
      <c r="L692" s="25">
        <v>36.32</v>
      </c>
      <c r="M692" s="25">
        <v>0</v>
      </c>
      <c r="V692" s="17"/>
      <c r="W692" s="17"/>
    </row>
    <row r="693" spans="1:23" s="16" customFormat="1" ht="14.25" customHeight="1">
      <c r="A693" s="33">
        <v>44133</v>
      </c>
      <c r="B693" s="18">
        <v>12</v>
      </c>
      <c r="C693" s="19">
        <v>1567.75</v>
      </c>
      <c r="D693" s="19">
        <v>43.4</v>
      </c>
      <c r="E693" s="19">
        <v>0</v>
      </c>
      <c r="F693" s="19">
        <v>1598.45</v>
      </c>
      <c r="G693" s="24">
        <v>527</v>
      </c>
      <c r="H693" s="25">
        <f t="shared" si="40"/>
        <v>3393.2099999999996</v>
      </c>
      <c r="I693" s="25">
        <f t="shared" si="41"/>
        <v>3809.03</v>
      </c>
      <c r="J693" s="25">
        <f t="shared" si="42"/>
        <v>4470.390000000001</v>
      </c>
      <c r="K693" s="25">
        <f t="shared" si="43"/>
        <v>5929.68</v>
      </c>
      <c r="L693" s="25">
        <v>43.4</v>
      </c>
      <c r="M693" s="25">
        <v>0</v>
      </c>
      <c r="V693" s="17"/>
      <c r="W693" s="17"/>
    </row>
    <row r="694" spans="1:23" s="16" customFormat="1" ht="14.25" customHeight="1">
      <c r="A694" s="33">
        <v>44133</v>
      </c>
      <c r="B694" s="18">
        <v>13</v>
      </c>
      <c r="C694" s="19">
        <v>1574.53</v>
      </c>
      <c r="D694" s="19">
        <v>27.03</v>
      </c>
      <c r="E694" s="19">
        <v>0</v>
      </c>
      <c r="F694" s="19">
        <v>1605.23</v>
      </c>
      <c r="G694" s="24">
        <v>527</v>
      </c>
      <c r="H694" s="25">
        <f t="shared" si="40"/>
        <v>3399.9899999999993</v>
      </c>
      <c r="I694" s="25">
        <f t="shared" si="41"/>
        <v>3815.81</v>
      </c>
      <c r="J694" s="25">
        <f t="shared" si="42"/>
        <v>4477.17</v>
      </c>
      <c r="K694" s="25">
        <f t="shared" si="43"/>
        <v>5936.46</v>
      </c>
      <c r="L694" s="25">
        <v>27.03</v>
      </c>
      <c r="M694" s="25">
        <v>0</v>
      </c>
      <c r="V694" s="17"/>
      <c r="W694" s="17"/>
    </row>
    <row r="695" spans="1:23" s="16" customFormat="1" ht="14.25" customHeight="1">
      <c r="A695" s="33">
        <v>44133</v>
      </c>
      <c r="B695" s="18">
        <v>14</v>
      </c>
      <c r="C695" s="19">
        <v>1579.51</v>
      </c>
      <c r="D695" s="19">
        <v>28.22</v>
      </c>
      <c r="E695" s="19">
        <v>0</v>
      </c>
      <c r="F695" s="19">
        <v>1610.21</v>
      </c>
      <c r="G695" s="24">
        <v>527</v>
      </c>
      <c r="H695" s="25">
        <f t="shared" si="40"/>
        <v>3404.97</v>
      </c>
      <c r="I695" s="25">
        <f t="shared" si="41"/>
        <v>3820.7900000000004</v>
      </c>
      <c r="J695" s="25">
        <f t="shared" si="42"/>
        <v>4482.1500000000015</v>
      </c>
      <c r="K695" s="25">
        <f t="shared" si="43"/>
        <v>5941.4400000000005</v>
      </c>
      <c r="L695" s="25">
        <v>28.22</v>
      </c>
      <c r="M695" s="25">
        <v>0</v>
      </c>
      <c r="V695" s="17"/>
      <c r="W695" s="17"/>
    </row>
    <row r="696" spans="1:23" s="16" customFormat="1" ht="14.25" customHeight="1">
      <c r="A696" s="33">
        <v>44133</v>
      </c>
      <c r="B696" s="18">
        <v>15</v>
      </c>
      <c r="C696" s="19">
        <v>1582.07</v>
      </c>
      <c r="D696" s="19">
        <v>21.05</v>
      </c>
      <c r="E696" s="19">
        <v>0</v>
      </c>
      <c r="F696" s="19">
        <v>1612.77</v>
      </c>
      <c r="G696" s="24">
        <v>527</v>
      </c>
      <c r="H696" s="25">
        <f t="shared" si="40"/>
        <v>3407.5299999999993</v>
      </c>
      <c r="I696" s="25">
        <f t="shared" si="41"/>
        <v>3823.35</v>
      </c>
      <c r="J696" s="25">
        <f t="shared" si="42"/>
        <v>4484.710000000001</v>
      </c>
      <c r="K696" s="25">
        <f t="shared" si="43"/>
        <v>5944</v>
      </c>
      <c r="L696" s="25">
        <v>21.05</v>
      </c>
      <c r="M696" s="25">
        <v>0</v>
      </c>
      <c r="V696" s="17"/>
      <c r="W696" s="17"/>
    </row>
    <row r="697" spans="1:23" s="16" customFormat="1" ht="14.25" customHeight="1">
      <c r="A697" s="33">
        <v>44133</v>
      </c>
      <c r="B697" s="18">
        <v>16</v>
      </c>
      <c r="C697" s="19">
        <v>1583.32</v>
      </c>
      <c r="D697" s="19">
        <v>17.94</v>
      </c>
      <c r="E697" s="19">
        <v>0</v>
      </c>
      <c r="F697" s="19">
        <v>1614.02</v>
      </c>
      <c r="G697" s="24">
        <v>527</v>
      </c>
      <c r="H697" s="25">
        <f t="shared" si="40"/>
        <v>3408.7799999999993</v>
      </c>
      <c r="I697" s="25">
        <f t="shared" si="41"/>
        <v>3824.6</v>
      </c>
      <c r="J697" s="25">
        <f t="shared" si="42"/>
        <v>4485.960000000001</v>
      </c>
      <c r="K697" s="25">
        <f t="shared" si="43"/>
        <v>5945.25</v>
      </c>
      <c r="L697" s="25">
        <v>17.94</v>
      </c>
      <c r="M697" s="25">
        <v>0</v>
      </c>
      <c r="V697" s="17"/>
      <c r="W697" s="17"/>
    </row>
    <row r="698" spans="1:23" s="16" customFormat="1" ht="14.25" customHeight="1">
      <c r="A698" s="33">
        <v>44133</v>
      </c>
      <c r="B698" s="18">
        <v>17</v>
      </c>
      <c r="C698" s="19">
        <v>1579.75</v>
      </c>
      <c r="D698" s="19">
        <v>13.34</v>
      </c>
      <c r="E698" s="19">
        <v>0</v>
      </c>
      <c r="F698" s="19">
        <v>1610.45</v>
      </c>
      <c r="G698" s="24">
        <v>527</v>
      </c>
      <c r="H698" s="25">
        <f t="shared" si="40"/>
        <v>3405.2099999999996</v>
      </c>
      <c r="I698" s="25">
        <f t="shared" si="41"/>
        <v>3821.03</v>
      </c>
      <c r="J698" s="25">
        <f t="shared" si="42"/>
        <v>4482.390000000001</v>
      </c>
      <c r="K698" s="25">
        <f t="shared" si="43"/>
        <v>5941.68</v>
      </c>
      <c r="L698" s="25">
        <v>13.34</v>
      </c>
      <c r="M698" s="25">
        <v>0</v>
      </c>
      <c r="V698" s="17"/>
      <c r="W698" s="17"/>
    </row>
    <row r="699" spans="1:23" s="16" customFormat="1" ht="14.25" customHeight="1">
      <c r="A699" s="33">
        <v>44133</v>
      </c>
      <c r="B699" s="18">
        <v>18</v>
      </c>
      <c r="C699" s="19">
        <v>1568.23</v>
      </c>
      <c r="D699" s="19">
        <v>28.05</v>
      </c>
      <c r="E699" s="19">
        <v>0</v>
      </c>
      <c r="F699" s="19">
        <v>1598.93</v>
      </c>
      <c r="G699" s="24">
        <v>527</v>
      </c>
      <c r="H699" s="25">
        <f t="shared" si="40"/>
        <v>3393.69</v>
      </c>
      <c r="I699" s="25">
        <f t="shared" si="41"/>
        <v>3809.5099999999998</v>
      </c>
      <c r="J699" s="25">
        <f t="shared" si="42"/>
        <v>4470.870000000001</v>
      </c>
      <c r="K699" s="25">
        <f t="shared" si="43"/>
        <v>5930.16</v>
      </c>
      <c r="L699" s="25">
        <v>28.05</v>
      </c>
      <c r="M699" s="25">
        <v>0</v>
      </c>
      <c r="V699" s="17"/>
      <c r="W699" s="17"/>
    </row>
    <row r="700" spans="1:23" s="16" customFormat="1" ht="14.25" customHeight="1">
      <c r="A700" s="33">
        <v>44133</v>
      </c>
      <c r="B700" s="18">
        <v>19</v>
      </c>
      <c r="C700" s="19">
        <v>1583.16</v>
      </c>
      <c r="D700" s="19">
        <v>196.82</v>
      </c>
      <c r="E700" s="19">
        <v>0</v>
      </c>
      <c r="F700" s="19">
        <v>1613.86</v>
      </c>
      <c r="G700" s="24">
        <v>527</v>
      </c>
      <c r="H700" s="25">
        <f t="shared" si="40"/>
        <v>3408.6199999999994</v>
      </c>
      <c r="I700" s="25">
        <f t="shared" si="41"/>
        <v>3824.44</v>
      </c>
      <c r="J700" s="25">
        <f t="shared" si="42"/>
        <v>4485.800000000001</v>
      </c>
      <c r="K700" s="25">
        <f t="shared" si="43"/>
        <v>5945.09</v>
      </c>
      <c r="L700" s="25">
        <v>196.82</v>
      </c>
      <c r="M700" s="25">
        <v>0</v>
      </c>
      <c r="V700" s="17"/>
      <c r="W700" s="17"/>
    </row>
    <row r="701" spans="1:23" s="16" customFormat="1" ht="14.25" customHeight="1">
      <c r="A701" s="33">
        <v>44133</v>
      </c>
      <c r="B701" s="18">
        <v>20</v>
      </c>
      <c r="C701" s="19">
        <v>1574.02</v>
      </c>
      <c r="D701" s="19">
        <v>73.43</v>
      </c>
      <c r="E701" s="19">
        <v>0</v>
      </c>
      <c r="F701" s="19">
        <v>1604.72</v>
      </c>
      <c r="G701" s="24">
        <v>527</v>
      </c>
      <c r="H701" s="25">
        <f t="shared" si="40"/>
        <v>3399.48</v>
      </c>
      <c r="I701" s="25">
        <f t="shared" si="41"/>
        <v>3815.2999999999997</v>
      </c>
      <c r="J701" s="25">
        <f t="shared" si="42"/>
        <v>4476.660000000001</v>
      </c>
      <c r="K701" s="25">
        <f t="shared" si="43"/>
        <v>5935.950000000001</v>
      </c>
      <c r="L701" s="25">
        <v>73.43</v>
      </c>
      <c r="M701" s="25">
        <v>0</v>
      </c>
      <c r="V701" s="17"/>
      <c r="W701" s="17"/>
    </row>
    <row r="702" spans="1:23" s="16" customFormat="1" ht="14.25" customHeight="1">
      <c r="A702" s="33">
        <v>44133</v>
      </c>
      <c r="B702" s="18">
        <v>21</v>
      </c>
      <c r="C702" s="19">
        <v>1557.61</v>
      </c>
      <c r="D702" s="19">
        <v>0</v>
      </c>
      <c r="E702" s="19">
        <v>31.56</v>
      </c>
      <c r="F702" s="19">
        <v>1588.31</v>
      </c>
      <c r="G702" s="24">
        <v>527</v>
      </c>
      <c r="H702" s="25">
        <f t="shared" si="40"/>
        <v>3383.0699999999993</v>
      </c>
      <c r="I702" s="25">
        <f t="shared" si="41"/>
        <v>3798.89</v>
      </c>
      <c r="J702" s="25">
        <f t="shared" si="42"/>
        <v>4460.25</v>
      </c>
      <c r="K702" s="25">
        <f t="shared" si="43"/>
        <v>5919.54</v>
      </c>
      <c r="L702" s="25">
        <v>0</v>
      </c>
      <c r="M702" s="25">
        <v>31.56</v>
      </c>
      <c r="V702" s="17"/>
      <c r="W702" s="17"/>
    </row>
    <row r="703" spans="1:23" s="16" customFormat="1" ht="14.25" customHeight="1">
      <c r="A703" s="33">
        <v>44133</v>
      </c>
      <c r="B703" s="18">
        <v>22</v>
      </c>
      <c r="C703" s="19">
        <v>1345.91</v>
      </c>
      <c r="D703" s="19">
        <v>0</v>
      </c>
      <c r="E703" s="19">
        <v>158.7</v>
      </c>
      <c r="F703" s="19">
        <v>1376.61</v>
      </c>
      <c r="G703" s="24">
        <v>527</v>
      </c>
      <c r="H703" s="25">
        <f t="shared" si="40"/>
        <v>3171.37</v>
      </c>
      <c r="I703" s="25">
        <f t="shared" si="41"/>
        <v>3587.19</v>
      </c>
      <c r="J703" s="25">
        <f t="shared" si="42"/>
        <v>4248.550000000001</v>
      </c>
      <c r="K703" s="25">
        <f t="shared" si="43"/>
        <v>5707.84</v>
      </c>
      <c r="L703" s="25">
        <v>0</v>
      </c>
      <c r="M703" s="25">
        <v>158.7</v>
      </c>
      <c r="V703" s="17"/>
      <c r="W703" s="17"/>
    </row>
    <row r="704" spans="1:23" s="16" customFormat="1" ht="14.25" customHeight="1">
      <c r="A704" s="33">
        <v>44133</v>
      </c>
      <c r="B704" s="18">
        <v>23</v>
      </c>
      <c r="C704" s="19">
        <v>1183.85</v>
      </c>
      <c r="D704" s="19">
        <v>0</v>
      </c>
      <c r="E704" s="19">
        <v>325.47</v>
      </c>
      <c r="F704" s="19">
        <v>1214.55</v>
      </c>
      <c r="G704" s="24">
        <v>527</v>
      </c>
      <c r="H704" s="25">
        <f t="shared" si="40"/>
        <v>3009.31</v>
      </c>
      <c r="I704" s="25">
        <f t="shared" si="41"/>
        <v>3425.1299999999997</v>
      </c>
      <c r="J704" s="25">
        <f t="shared" si="42"/>
        <v>4086.4900000000002</v>
      </c>
      <c r="K704" s="25">
        <f t="shared" si="43"/>
        <v>5545.780000000001</v>
      </c>
      <c r="L704" s="25">
        <v>0</v>
      </c>
      <c r="M704" s="25">
        <v>325.47</v>
      </c>
      <c r="V704" s="17"/>
      <c r="W704" s="17"/>
    </row>
    <row r="705" spans="1:23" s="16" customFormat="1" ht="14.25" customHeight="1">
      <c r="A705" s="33">
        <v>44134</v>
      </c>
      <c r="B705" s="18">
        <v>0</v>
      </c>
      <c r="C705" s="19">
        <v>1057.36</v>
      </c>
      <c r="D705" s="19">
        <v>0</v>
      </c>
      <c r="E705" s="19">
        <v>71.71</v>
      </c>
      <c r="F705" s="19">
        <v>1088.06</v>
      </c>
      <c r="G705" s="24">
        <v>527</v>
      </c>
      <c r="H705" s="25">
        <f t="shared" si="40"/>
        <v>2882.8199999999997</v>
      </c>
      <c r="I705" s="25">
        <f t="shared" si="41"/>
        <v>3298.64</v>
      </c>
      <c r="J705" s="25">
        <f t="shared" si="42"/>
        <v>3960.0000000000005</v>
      </c>
      <c r="K705" s="25">
        <f t="shared" si="43"/>
        <v>5419.29</v>
      </c>
      <c r="L705" s="25">
        <v>0</v>
      </c>
      <c r="M705" s="25">
        <v>71.71</v>
      </c>
      <c r="V705" s="17"/>
      <c r="W705" s="17"/>
    </row>
    <row r="706" spans="1:23" s="16" customFormat="1" ht="14.25" customHeight="1">
      <c r="A706" s="33">
        <v>44134</v>
      </c>
      <c r="B706" s="18">
        <v>1</v>
      </c>
      <c r="C706" s="19">
        <v>928.19</v>
      </c>
      <c r="D706" s="19">
        <v>0</v>
      </c>
      <c r="E706" s="19">
        <v>50.89</v>
      </c>
      <c r="F706" s="19">
        <v>958.89</v>
      </c>
      <c r="G706" s="24">
        <v>527</v>
      </c>
      <c r="H706" s="25">
        <f t="shared" si="40"/>
        <v>2753.65</v>
      </c>
      <c r="I706" s="25">
        <f t="shared" si="41"/>
        <v>3169.47</v>
      </c>
      <c r="J706" s="25">
        <f t="shared" si="42"/>
        <v>3830.8300000000004</v>
      </c>
      <c r="K706" s="25">
        <f t="shared" si="43"/>
        <v>5290.120000000001</v>
      </c>
      <c r="L706" s="25">
        <v>0</v>
      </c>
      <c r="M706" s="25">
        <v>50.89</v>
      </c>
      <c r="V706" s="17"/>
      <c r="W706" s="17"/>
    </row>
    <row r="707" spans="1:23" s="16" customFormat="1" ht="14.25" customHeight="1">
      <c r="A707" s="33">
        <v>44134</v>
      </c>
      <c r="B707" s="18">
        <v>2</v>
      </c>
      <c r="C707" s="19">
        <v>903.6</v>
      </c>
      <c r="D707" s="19">
        <v>0</v>
      </c>
      <c r="E707" s="19">
        <v>75.64</v>
      </c>
      <c r="F707" s="19">
        <v>934.3</v>
      </c>
      <c r="G707" s="24">
        <v>527</v>
      </c>
      <c r="H707" s="25">
        <f t="shared" si="40"/>
        <v>2729.06</v>
      </c>
      <c r="I707" s="25">
        <f t="shared" si="41"/>
        <v>3144.8799999999997</v>
      </c>
      <c r="J707" s="25">
        <f t="shared" si="42"/>
        <v>3806.2400000000002</v>
      </c>
      <c r="K707" s="25">
        <f t="shared" si="43"/>
        <v>5265.530000000001</v>
      </c>
      <c r="L707" s="25">
        <v>0</v>
      </c>
      <c r="M707" s="25">
        <v>75.64</v>
      </c>
      <c r="V707" s="17"/>
      <c r="W707" s="17"/>
    </row>
    <row r="708" spans="1:23" s="16" customFormat="1" ht="14.25" customHeight="1">
      <c r="A708" s="33">
        <v>44134</v>
      </c>
      <c r="B708" s="18">
        <v>3</v>
      </c>
      <c r="C708" s="19">
        <v>861.48</v>
      </c>
      <c r="D708" s="19">
        <v>0</v>
      </c>
      <c r="E708" s="19">
        <v>28.72</v>
      </c>
      <c r="F708" s="19">
        <v>892.18</v>
      </c>
      <c r="G708" s="24">
        <v>527</v>
      </c>
      <c r="H708" s="25">
        <f t="shared" si="40"/>
        <v>2686.94</v>
      </c>
      <c r="I708" s="25">
        <f t="shared" si="41"/>
        <v>3102.7599999999998</v>
      </c>
      <c r="J708" s="25">
        <f t="shared" si="42"/>
        <v>3764.1200000000003</v>
      </c>
      <c r="K708" s="25">
        <f t="shared" si="43"/>
        <v>5223.41</v>
      </c>
      <c r="L708" s="25">
        <v>0</v>
      </c>
      <c r="M708" s="25">
        <v>28.72</v>
      </c>
      <c r="V708" s="17"/>
      <c r="W708" s="17"/>
    </row>
    <row r="709" spans="1:23" s="16" customFormat="1" ht="14.25" customHeight="1">
      <c r="A709" s="33">
        <v>44134</v>
      </c>
      <c r="B709" s="18">
        <v>4</v>
      </c>
      <c r="C709" s="19">
        <v>854.3</v>
      </c>
      <c r="D709" s="19">
        <v>0</v>
      </c>
      <c r="E709" s="19">
        <v>1.49</v>
      </c>
      <c r="F709" s="19">
        <v>885</v>
      </c>
      <c r="G709" s="24">
        <v>527</v>
      </c>
      <c r="H709" s="25">
        <f t="shared" si="40"/>
        <v>2679.7599999999998</v>
      </c>
      <c r="I709" s="25">
        <f t="shared" si="41"/>
        <v>3095.58</v>
      </c>
      <c r="J709" s="25">
        <f t="shared" si="42"/>
        <v>3756.94</v>
      </c>
      <c r="K709" s="25">
        <f t="shared" si="43"/>
        <v>5216.2300000000005</v>
      </c>
      <c r="L709" s="25">
        <v>0</v>
      </c>
      <c r="M709" s="25">
        <v>1.49</v>
      </c>
      <c r="V709" s="17"/>
      <c r="W709" s="17"/>
    </row>
    <row r="710" spans="1:23" s="16" customFormat="1" ht="14.25" customHeight="1">
      <c r="A710" s="33">
        <v>44134</v>
      </c>
      <c r="B710" s="18">
        <v>5</v>
      </c>
      <c r="C710" s="19">
        <v>831.42</v>
      </c>
      <c r="D710" s="19">
        <v>21.05</v>
      </c>
      <c r="E710" s="19">
        <v>0</v>
      </c>
      <c r="F710" s="19">
        <v>862.12</v>
      </c>
      <c r="G710" s="24">
        <v>527</v>
      </c>
      <c r="H710" s="25">
        <f t="shared" si="40"/>
        <v>2656.8799999999997</v>
      </c>
      <c r="I710" s="25">
        <f t="shared" si="41"/>
        <v>3072.7000000000003</v>
      </c>
      <c r="J710" s="25">
        <f t="shared" si="42"/>
        <v>3734.0600000000004</v>
      </c>
      <c r="K710" s="25">
        <f t="shared" si="43"/>
        <v>5193.35</v>
      </c>
      <c r="L710" s="25">
        <v>21.05</v>
      </c>
      <c r="M710" s="25">
        <v>0</v>
      </c>
      <c r="V710" s="17"/>
      <c r="W710" s="17"/>
    </row>
    <row r="711" spans="1:23" s="16" customFormat="1" ht="14.25" customHeight="1">
      <c r="A711" s="33">
        <v>44134</v>
      </c>
      <c r="B711" s="18">
        <v>6</v>
      </c>
      <c r="C711" s="19">
        <v>852.2</v>
      </c>
      <c r="D711" s="19">
        <v>42.83</v>
      </c>
      <c r="E711" s="19">
        <v>0</v>
      </c>
      <c r="F711" s="19">
        <v>882.9</v>
      </c>
      <c r="G711" s="24">
        <v>527</v>
      </c>
      <c r="H711" s="25">
        <f t="shared" si="40"/>
        <v>2677.66</v>
      </c>
      <c r="I711" s="25">
        <f t="shared" si="41"/>
        <v>3093.48</v>
      </c>
      <c r="J711" s="25">
        <f t="shared" si="42"/>
        <v>3754.8400000000006</v>
      </c>
      <c r="K711" s="25">
        <f t="shared" si="43"/>
        <v>5214.13</v>
      </c>
      <c r="L711" s="25">
        <v>42.83</v>
      </c>
      <c r="M711" s="25">
        <v>0</v>
      </c>
      <c r="V711" s="17"/>
      <c r="W711" s="17"/>
    </row>
    <row r="712" spans="1:23" s="16" customFormat="1" ht="14.25" customHeight="1">
      <c r="A712" s="33">
        <v>44134</v>
      </c>
      <c r="B712" s="18">
        <v>7</v>
      </c>
      <c r="C712" s="19">
        <v>894.51</v>
      </c>
      <c r="D712" s="19">
        <v>67.08</v>
      </c>
      <c r="E712" s="19">
        <v>0</v>
      </c>
      <c r="F712" s="19">
        <v>925.21</v>
      </c>
      <c r="G712" s="24">
        <v>527</v>
      </c>
      <c r="H712" s="25">
        <f t="shared" si="40"/>
        <v>2719.97</v>
      </c>
      <c r="I712" s="25">
        <f t="shared" si="41"/>
        <v>3135.79</v>
      </c>
      <c r="J712" s="25">
        <f t="shared" si="42"/>
        <v>3797.15</v>
      </c>
      <c r="K712" s="25">
        <f t="shared" si="43"/>
        <v>5256.4400000000005</v>
      </c>
      <c r="L712" s="25">
        <v>67.08</v>
      </c>
      <c r="M712" s="25">
        <v>0</v>
      </c>
      <c r="V712" s="17"/>
      <c r="W712" s="17"/>
    </row>
    <row r="713" spans="1:23" s="16" customFormat="1" ht="14.25" customHeight="1">
      <c r="A713" s="33">
        <v>44134</v>
      </c>
      <c r="B713" s="18">
        <v>8</v>
      </c>
      <c r="C713" s="19">
        <v>1071.09</v>
      </c>
      <c r="D713" s="19">
        <v>150.51</v>
      </c>
      <c r="E713" s="19">
        <v>0</v>
      </c>
      <c r="F713" s="19">
        <v>1101.79</v>
      </c>
      <c r="G713" s="24">
        <v>527</v>
      </c>
      <c r="H713" s="25">
        <f t="shared" si="40"/>
        <v>2896.5499999999997</v>
      </c>
      <c r="I713" s="25">
        <f t="shared" si="41"/>
        <v>3312.37</v>
      </c>
      <c r="J713" s="25">
        <f t="shared" si="42"/>
        <v>3973.73</v>
      </c>
      <c r="K713" s="25">
        <f t="shared" si="43"/>
        <v>5433.02</v>
      </c>
      <c r="L713" s="25">
        <v>150.51</v>
      </c>
      <c r="M713" s="25">
        <v>0</v>
      </c>
      <c r="V713" s="17"/>
      <c r="W713" s="17"/>
    </row>
    <row r="714" spans="1:23" s="16" customFormat="1" ht="14.25" customHeight="1">
      <c r="A714" s="33">
        <v>44134</v>
      </c>
      <c r="B714" s="18">
        <v>9</v>
      </c>
      <c r="C714" s="19">
        <v>1364.48</v>
      </c>
      <c r="D714" s="19">
        <v>48.97</v>
      </c>
      <c r="E714" s="19">
        <v>0</v>
      </c>
      <c r="F714" s="19">
        <v>1395.18</v>
      </c>
      <c r="G714" s="24">
        <v>527</v>
      </c>
      <c r="H714" s="25">
        <f aca="true" t="shared" si="44" ref="H714:H752">SUM($C714,$G714,$R$5,$R$6)</f>
        <v>3189.94</v>
      </c>
      <c r="I714" s="25">
        <f aca="true" t="shared" si="45" ref="I714:I752">SUM($C714,$G714,$S$5,$S$6)</f>
        <v>3605.7599999999998</v>
      </c>
      <c r="J714" s="25">
        <f aca="true" t="shared" si="46" ref="J714:J752">SUM($C714,$G714,$T$5,$T$6)</f>
        <v>4267.120000000001</v>
      </c>
      <c r="K714" s="25">
        <f aca="true" t="shared" si="47" ref="K714:K752">SUM($C714,$G714,$U$5,$U$6)</f>
        <v>5726.41</v>
      </c>
      <c r="L714" s="25">
        <v>48.97</v>
      </c>
      <c r="M714" s="25">
        <v>0</v>
      </c>
      <c r="V714" s="17"/>
      <c r="W714" s="17"/>
    </row>
    <row r="715" spans="1:23" s="16" customFormat="1" ht="14.25" customHeight="1">
      <c r="A715" s="33">
        <v>44134</v>
      </c>
      <c r="B715" s="18">
        <v>10</v>
      </c>
      <c r="C715" s="19">
        <v>1538.7</v>
      </c>
      <c r="D715" s="19">
        <v>0</v>
      </c>
      <c r="E715" s="19">
        <v>40.36</v>
      </c>
      <c r="F715" s="19">
        <v>1569.4</v>
      </c>
      <c r="G715" s="24">
        <v>527</v>
      </c>
      <c r="H715" s="25">
        <f t="shared" si="44"/>
        <v>3364.1599999999994</v>
      </c>
      <c r="I715" s="25">
        <f t="shared" si="45"/>
        <v>3779.98</v>
      </c>
      <c r="J715" s="25">
        <f t="shared" si="46"/>
        <v>4441.34</v>
      </c>
      <c r="K715" s="25">
        <f t="shared" si="47"/>
        <v>5900.63</v>
      </c>
      <c r="L715" s="25">
        <v>0</v>
      </c>
      <c r="M715" s="25">
        <v>40.36</v>
      </c>
      <c r="V715" s="17"/>
      <c r="W715" s="17"/>
    </row>
    <row r="716" spans="1:23" s="16" customFormat="1" ht="14.25" customHeight="1">
      <c r="A716" s="33">
        <v>44134</v>
      </c>
      <c r="B716" s="18">
        <v>11</v>
      </c>
      <c r="C716" s="19">
        <v>1564.46</v>
      </c>
      <c r="D716" s="19">
        <v>0</v>
      </c>
      <c r="E716" s="19">
        <v>94.94</v>
      </c>
      <c r="F716" s="19">
        <v>1595.16</v>
      </c>
      <c r="G716" s="24">
        <v>527</v>
      </c>
      <c r="H716" s="25">
        <f t="shared" si="44"/>
        <v>3389.9199999999996</v>
      </c>
      <c r="I716" s="25">
        <f t="shared" si="45"/>
        <v>3805.7400000000002</v>
      </c>
      <c r="J716" s="25">
        <f t="shared" si="46"/>
        <v>4467.1</v>
      </c>
      <c r="K716" s="25">
        <f t="shared" si="47"/>
        <v>5926.39</v>
      </c>
      <c r="L716" s="25">
        <v>0</v>
      </c>
      <c r="M716" s="25">
        <v>94.94</v>
      </c>
      <c r="V716" s="17"/>
      <c r="W716" s="17"/>
    </row>
    <row r="717" spans="1:23" s="16" customFormat="1" ht="14.25" customHeight="1">
      <c r="A717" s="33">
        <v>44134</v>
      </c>
      <c r="B717" s="18">
        <v>12</v>
      </c>
      <c r="C717" s="19">
        <v>1559.09</v>
      </c>
      <c r="D717" s="19">
        <v>0</v>
      </c>
      <c r="E717" s="19">
        <v>126.39</v>
      </c>
      <c r="F717" s="19">
        <v>1589.79</v>
      </c>
      <c r="G717" s="24">
        <v>527</v>
      </c>
      <c r="H717" s="25">
        <f t="shared" si="44"/>
        <v>3384.5499999999997</v>
      </c>
      <c r="I717" s="25">
        <f t="shared" si="45"/>
        <v>3800.3700000000003</v>
      </c>
      <c r="J717" s="25">
        <f t="shared" si="46"/>
        <v>4461.730000000001</v>
      </c>
      <c r="K717" s="25">
        <f t="shared" si="47"/>
        <v>5921.02</v>
      </c>
      <c r="L717" s="25">
        <v>0</v>
      </c>
      <c r="M717" s="25">
        <v>126.39</v>
      </c>
      <c r="V717" s="17"/>
      <c r="W717" s="17"/>
    </row>
    <row r="718" spans="1:23" s="16" customFormat="1" ht="14.25" customHeight="1">
      <c r="A718" s="33">
        <v>44134</v>
      </c>
      <c r="B718" s="18">
        <v>13</v>
      </c>
      <c r="C718" s="19">
        <v>1564.26</v>
      </c>
      <c r="D718" s="19">
        <v>0</v>
      </c>
      <c r="E718" s="19">
        <v>192.01</v>
      </c>
      <c r="F718" s="19">
        <v>1594.96</v>
      </c>
      <c r="G718" s="24">
        <v>527</v>
      </c>
      <c r="H718" s="25">
        <f t="shared" si="44"/>
        <v>3389.72</v>
      </c>
      <c r="I718" s="25">
        <f t="shared" si="45"/>
        <v>3805.5400000000004</v>
      </c>
      <c r="J718" s="25">
        <f t="shared" si="46"/>
        <v>4466.9000000000015</v>
      </c>
      <c r="K718" s="25">
        <f t="shared" si="47"/>
        <v>5926.1900000000005</v>
      </c>
      <c r="L718" s="25">
        <v>0</v>
      </c>
      <c r="M718" s="25">
        <v>192.01</v>
      </c>
      <c r="V718" s="17"/>
      <c r="W718" s="17"/>
    </row>
    <row r="719" spans="1:23" s="16" customFormat="1" ht="14.25" customHeight="1">
      <c r="A719" s="33">
        <v>44134</v>
      </c>
      <c r="B719" s="18">
        <v>14</v>
      </c>
      <c r="C719" s="19">
        <v>1569.85</v>
      </c>
      <c r="D719" s="19">
        <v>0</v>
      </c>
      <c r="E719" s="19">
        <v>140.63</v>
      </c>
      <c r="F719" s="19">
        <v>1600.55</v>
      </c>
      <c r="G719" s="24">
        <v>527</v>
      </c>
      <c r="H719" s="25">
        <f t="shared" si="44"/>
        <v>3395.31</v>
      </c>
      <c r="I719" s="25">
        <f t="shared" si="45"/>
        <v>3811.1299999999997</v>
      </c>
      <c r="J719" s="25">
        <f t="shared" si="46"/>
        <v>4472.490000000001</v>
      </c>
      <c r="K719" s="25">
        <f t="shared" si="47"/>
        <v>5931.780000000001</v>
      </c>
      <c r="L719" s="25">
        <v>0</v>
      </c>
      <c r="M719" s="25">
        <v>140.63</v>
      </c>
      <c r="V719" s="17"/>
      <c r="W719" s="17"/>
    </row>
    <row r="720" spans="1:23" s="16" customFormat="1" ht="14.25" customHeight="1">
      <c r="A720" s="33">
        <v>44134</v>
      </c>
      <c r="B720" s="18">
        <v>15</v>
      </c>
      <c r="C720" s="19">
        <v>1556.54</v>
      </c>
      <c r="D720" s="19">
        <v>0</v>
      </c>
      <c r="E720" s="19">
        <v>100.74</v>
      </c>
      <c r="F720" s="19">
        <v>1587.24</v>
      </c>
      <c r="G720" s="24">
        <v>527</v>
      </c>
      <c r="H720" s="25">
        <f t="shared" si="44"/>
        <v>3381.9999999999995</v>
      </c>
      <c r="I720" s="25">
        <f t="shared" si="45"/>
        <v>3797.82</v>
      </c>
      <c r="J720" s="25">
        <f t="shared" si="46"/>
        <v>4459.18</v>
      </c>
      <c r="K720" s="25">
        <f t="shared" si="47"/>
        <v>5918.47</v>
      </c>
      <c r="L720" s="25">
        <v>0</v>
      </c>
      <c r="M720" s="25">
        <v>100.74</v>
      </c>
      <c r="V720" s="17"/>
      <c r="W720" s="17"/>
    </row>
    <row r="721" spans="1:23" s="16" customFormat="1" ht="14.25" customHeight="1">
      <c r="A721" s="33">
        <v>44134</v>
      </c>
      <c r="B721" s="18">
        <v>16</v>
      </c>
      <c r="C721" s="19">
        <v>1556.92</v>
      </c>
      <c r="D721" s="19">
        <v>0</v>
      </c>
      <c r="E721" s="19">
        <v>166.58</v>
      </c>
      <c r="F721" s="19">
        <v>1587.62</v>
      </c>
      <c r="G721" s="24">
        <v>527</v>
      </c>
      <c r="H721" s="25">
        <f t="shared" si="44"/>
        <v>3382.3799999999997</v>
      </c>
      <c r="I721" s="25">
        <f t="shared" si="45"/>
        <v>3798.2000000000003</v>
      </c>
      <c r="J721" s="25">
        <f t="shared" si="46"/>
        <v>4459.560000000001</v>
      </c>
      <c r="K721" s="25">
        <f t="shared" si="47"/>
        <v>5918.85</v>
      </c>
      <c r="L721" s="25">
        <v>0</v>
      </c>
      <c r="M721" s="25">
        <v>166.58</v>
      </c>
      <c r="V721" s="17"/>
      <c r="W721" s="17"/>
    </row>
    <row r="722" spans="1:23" s="16" customFormat="1" ht="14.25" customHeight="1">
      <c r="A722" s="33">
        <v>44134</v>
      </c>
      <c r="B722" s="18">
        <v>17</v>
      </c>
      <c r="C722" s="19">
        <v>1541.51</v>
      </c>
      <c r="D722" s="19">
        <v>0</v>
      </c>
      <c r="E722" s="19">
        <v>161.43</v>
      </c>
      <c r="F722" s="19">
        <v>1572.21</v>
      </c>
      <c r="G722" s="24">
        <v>527</v>
      </c>
      <c r="H722" s="25">
        <f t="shared" si="44"/>
        <v>3366.97</v>
      </c>
      <c r="I722" s="25">
        <f t="shared" si="45"/>
        <v>3782.7900000000004</v>
      </c>
      <c r="J722" s="25">
        <f t="shared" si="46"/>
        <v>4444.1500000000015</v>
      </c>
      <c r="K722" s="25">
        <f t="shared" si="47"/>
        <v>5903.4400000000005</v>
      </c>
      <c r="L722" s="25">
        <v>0</v>
      </c>
      <c r="M722" s="25">
        <v>161.43</v>
      </c>
      <c r="V722" s="17"/>
      <c r="W722" s="17"/>
    </row>
    <row r="723" spans="1:23" s="16" customFormat="1" ht="14.25" customHeight="1">
      <c r="A723" s="33">
        <v>44134</v>
      </c>
      <c r="B723" s="18">
        <v>18</v>
      </c>
      <c r="C723" s="19">
        <v>1488.59</v>
      </c>
      <c r="D723" s="19">
        <v>0</v>
      </c>
      <c r="E723" s="19">
        <v>58.13</v>
      </c>
      <c r="F723" s="19">
        <v>1519.29</v>
      </c>
      <c r="G723" s="24">
        <v>527</v>
      </c>
      <c r="H723" s="25">
        <f t="shared" si="44"/>
        <v>3314.0499999999997</v>
      </c>
      <c r="I723" s="25">
        <f t="shared" si="45"/>
        <v>3729.87</v>
      </c>
      <c r="J723" s="25">
        <f t="shared" si="46"/>
        <v>4391.2300000000005</v>
      </c>
      <c r="K723" s="25">
        <f t="shared" si="47"/>
        <v>5850.52</v>
      </c>
      <c r="L723" s="25">
        <v>0</v>
      </c>
      <c r="M723" s="25">
        <v>58.13</v>
      </c>
      <c r="V723" s="17"/>
      <c r="W723" s="17"/>
    </row>
    <row r="724" spans="1:23" s="16" customFormat="1" ht="14.25" customHeight="1">
      <c r="A724" s="33">
        <v>44134</v>
      </c>
      <c r="B724" s="18">
        <v>19</v>
      </c>
      <c r="C724" s="19">
        <v>1541.39</v>
      </c>
      <c r="D724" s="19">
        <v>62.96</v>
      </c>
      <c r="E724" s="19">
        <v>0</v>
      </c>
      <c r="F724" s="19">
        <v>1572.09</v>
      </c>
      <c r="G724" s="24">
        <v>527</v>
      </c>
      <c r="H724" s="25">
        <f t="shared" si="44"/>
        <v>3366.85</v>
      </c>
      <c r="I724" s="25">
        <f t="shared" si="45"/>
        <v>3782.6700000000005</v>
      </c>
      <c r="J724" s="25">
        <f t="shared" si="46"/>
        <v>4444.030000000001</v>
      </c>
      <c r="K724" s="25">
        <f t="shared" si="47"/>
        <v>5903.320000000001</v>
      </c>
      <c r="L724" s="25">
        <v>62.96</v>
      </c>
      <c r="M724" s="25">
        <v>0</v>
      </c>
      <c r="V724" s="17"/>
      <c r="W724" s="17"/>
    </row>
    <row r="725" spans="1:23" s="16" customFormat="1" ht="14.25" customHeight="1">
      <c r="A725" s="33">
        <v>44134</v>
      </c>
      <c r="B725" s="18">
        <v>20</v>
      </c>
      <c r="C725" s="19">
        <v>1610.66</v>
      </c>
      <c r="D725" s="19">
        <v>4.78</v>
      </c>
      <c r="E725" s="19">
        <v>0</v>
      </c>
      <c r="F725" s="19">
        <v>1641.36</v>
      </c>
      <c r="G725" s="24">
        <v>527</v>
      </c>
      <c r="H725" s="25">
        <f t="shared" si="44"/>
        <v>3436.1199999999994</v>
      </c>
      <c r="I725" s="25">
        <f t="shared" si="45"/>
        <v>3851.94</v>
      </c>
      <c r="J725" s="25">
        <f t="shared" si="46"/>
        <v>4513.300000000001</v>
      </c>
      <c r="K725" s="25">
        <f t="shared" si="47"/>
        <v>5972.59</v>
      </c>
      <c r="L725" s="25">
        <v>4.78</v>
      </c>
      <c r="M725" s="25">
        <v>0</v>
      </c>
      <c r="V725" s="17"/>
      <c r="W725" s="17"/>
    </row>
    <row r="726" spans="1:23" s="16" customFormat="1" ht="14.25" customHeight="1">
      <c r="A726" s="33">
        <v>44134</v>
      </c>
      <c r="B726" s="18">
        <v>21</v>
      </c>
      <c r="C726" s="19">
        <v>1538.01</v>
      </c>
      <c r="D726" s="19">
        <v>0</v>
      </c>
      <c r="E726" s="19">
        <v>233.81</v>
      </c>
      <c r="F726" s="19">
        <v>1568.71</v>
      </c>
      <c r="G726" s="24">
        <v>527</v>
      </c>
      <c r="H726" s="25">
        <f t="shared" si="44"/>
        <v>3363.47</v>
      </c>
      <c r="I726" s="25">
        <f t="shared" si="45"/>
        <v>3779.2900000000004</v>
      </c>
      <c r="J726" s="25">
        <f t="shared" si="46"/>
        <v>4440.6500000000015</v>
      </c>
      <c r="K726" s="25">
        <f t="shared" si="47"/>
        <v>5899.9400000000005</v>
      </c>
      <c r="L726" s="25">
        <v>0</v>
      </c>
      <c r="M726" s="25">
        <v>233.81</v>
      </c>
      <c r="V726" s="17"/>
      <c r="W726" s="17"/>
    </row>
    <row r="727" spans="1:23" s="16" customFormat="1" ht="14.25" customHeight="1">
      <c r="A727" s="33">
        <v>44134</v>
      </c>
      <c r="B727" s="18">
        <v>22</v>
      </c>
      <c r="C727" s="19">
        <v>1494.21</v>
      </c>
      <c r="D727" s="19">
        <v>0</v>
      </c>
      <c r="E727" s="19">
        <v>622.71</v>
      </c>
      <c r="F727" s="19">
        <v>1524.91</v>
      </c>
      <c r="G727" s="24">
        <v>527</v>
      </c>
      <c r="H727" s="25">
        <f t="shared" si="44"/>
        <v>3319.6699999999996</v>
      </c>
      <c r="I727" s="25">
        <f t="shared" si="45"/>
        <v>3735.4900000000002</v>
      </c>
      <c r="J727" s="25">
        <f t="shared" si="46"/>
        <v>4396.85</v>
      </c>
      <c r="K727" s="25">
        <f t="shared" si="47"/>
        <v>5856.14</v>
      </c>
      <c r="L727" s="25">
        <v>0</v>
      </c>
      <c r="M727" s="25">
        <v>622.71</v>
      </c>
      <c r="V727" s="17"/>
      <c r="W727" s="17"/>
    </row>
    <row r="728" spans="1:23" s="16" customFormat="1" ht="14.25" customHeight="1">
      <c r="A728" s="43">
        <v>44134</v>
      </c>
      <c r="B728" s="44">
        <v>23</v>
      </c>
      <c r="C728" s="45">
        <v>1057.81</v>
      </c>
      <c r="D728" s="45">
        <v>0</v>
      </c>
      <c r="E728" s="45">
        <v>235.64</v>
      </c>
      <c r="F728" s="45">
        <v>1088.51</v>
      </c>
      <c r="G728" s="24">
        <v>527</v>
      </c>
      <c r="H728" s="46">
        <f t="shared" si="44"/>
        <v>2883.27</v>
      </c>
      <c r="I728" s="46">
        <f t="shared" si="45"/>
        <v>3299.0899999999997</v>
      </c>
      <c r="J728" s="46">
        <f t="shared" si="46"/>
        <v>3960.4500000000003</v>
      </c>
      <c r="K728" s="46">
        <f t="shared" si="47"/>
        <v>5419.74</v>
      </c>
      <c r="L728" s="25">
        <v>0</v>
      </c>
      <c r="M728" s="25">
        <v>235.64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44135</v>
      </c>
      <c r="B729" s="18">
        <v>0</v>
      </c>
      <c r="C729" s="19">
        <v>985.62</v>
      </c>
      <c r="D729" s="19">
        <v>0</v>
      </c>
      <c r="E729" s="19">
        <v>232.45</v>
      </c>
      <c r="F729" s="19">
        <v>1016.32</v>
      </c>
      <c r="G729" s="24">
        <v>527</v>
      </c>
      <c r="H729" s="20">
        <f t="shared" si="44"/>
        <v>2811.0799999999995</v>
      </c>
      <c r="I729" s="20">
        <f t="shared" si="45"/>
        <v>3226.9</v>
      </c>
      <c r="J729" s="20">
        <f t="shared" si="46"/>
        <v>3888.26</v>
      </c>
      <c r="K729" s="20">
        <f t="shared" si="47"/>
        <v>5347.55</v>
      </c>
      <c r="L729" s="25">
        <v>0</v>
      </c>
      <c r="M729" s="25">
        <v>232.45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44135</v>
      </c>
      <c r="B730" s="18">
        <v>1</v>
      </c>
      <c r="C730" s="19">
        <v>893.69</v>
      </c>
      <c r="D730" s="19">
        <v>0</v>
      </c>
      <c r="E730" s="19">
        <v>170.02</v>
      </c>
      <c r="F730" s="19">
        <v>924.39</v>
      </c>
      <c r="G730" s="24">
        <v>527</v>
      </c>
      <c r="H730" s="20">
        <f t="shared" si="44"/>
        <v>2719.15</v>
      </c>
      <c r="I730" s="20">
        <f t="shared" si="45"/>
        <v>3134.97</v>
      </c>
      <c r="J730" s="20">
        <f t="shared" si="46"/>
        <v>3796.3300000000004</v>
      </c>
      <c r="K730" s="20">
        <f t="shared" si="47"/>
        <v>5255.620000000001</v>
      </c>
      <c r="L730" s="25">
        <v>0</v>
      </c>
      <c r="M730" s="25">
        <v>170.02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44135</v>
      </c>
      <c r="B731" s="18">
        <v>2</v>
      </c>
      <c r="C731" s="19">
        <v>855.17</v>
      </c>
      <c r="D731" s="19">
        <v>0</v>
      </c>
      <c r="E731" s="19">
        <v>197.55</v>
      </c>
      <c r="F731" s="19">
        <v>885.87</v>
      </c>
      <c r="G731" s="24">
        <v>527</v>
      </c>
      <c r="H731" s="20">
        <f t="shared" si="44"/>
        <v>2680.6299999999997</v>
      </c>
      <c r="I731" s="20">
        <f t="shared" si="45"/>
        <v>3096.4500000000003</v>
      </c>
      <c r="J731" s="20">
        <f t="shared" si="46"/>
        <v>3757.8100000000004</v>
      </c>
      <c r="K731" s="20">
        <f t="shared" si="47"/>
        <v>5217.1</v>
      </c>
      <c r="L731" s="25">
        <v>0</v>
      </c>
      <c r="M731" s="25">
        <v>197.55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44135</v>
      </c>
      <c r="B732" s="18">
        <v>3</v>
      </c>
      <c r="C732" s="19">
        <v>827.35</v>
      </c>
      <c r="D732" s="19">
        <v>0</v>
      </c>
      <c r="E732" s="19">
        <v>113.8</v>
      </c>
      <c r="F732" s="19">
        <v>858.05</v>
      </c>
      <c r="G732" s="24">
        <v>527</v>
      </c>
      <c r="H732" s="20">
        <f t="shared" si="44"/>
        <v>2652.81</v>
      </c>
      <c r="I732" s="20">
        <f t="shared" si="45"/>
        <v>3068.6299999999997</v>
      </c>
      <c r="J732" s="20">
        <f t="shared" si="46"/>
        <v>3729.9900000000002</v>
      </c>
      <c r="K732" s="20">
        <f t="shared" si="47"/>
        <v>5189.280000000001</v>
      </c>
      <c r="L732" s="25">
        <v>0</v>
      </c>
      <c r="M732" s="25">
        <v>113.8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44135</v>
      </c>
      <c r="B733" s="18">
        <v>4</v>
      </c>
      <c r="C733" s="19">
        <v>834.86</v>
      </c>
      <c r="D733" s="19">
        <v>0</v>
      </c>
      <c r="E733" s="19">
        <v>46.52</v>
      </c>
      <c r="F733" s="19">
        <v>865.56</v>
      </c>
      <c r="G733" s="24">
        <v>527</v>
      </c>
      <c r="H733" s="20">
        <f t="shared" si="44"/>
        <v>2660.32</v>
      </c>
      <c r="I733" s="20">
        <f t="shared" si="45"/>
        <v>3076.14</v>
      </c>
      <c r="J733" s="20">
        <f t="shared" si="46"/>
        <v>3737.5000000000005</v>
      </c>
      <c r="K733" s="20">
        <f t="shared" si="47"/>
        <v>5196.790000000001</v>
      </c>
      <c r="L733" s="25">
        <v>0</v>
      </c>
      <c r="M733" s="25">
        <v>46.52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44135</v>
      </c>
      <c r="B734" s="18">
        <v>5</v>
      </c>
      <c r="C734" s="19">
        <v>830.17</v>
      </c>
      <c r="D734" s="19">
        <v>0</v>
      </c>
      <c r="E734" s="19">
        <v>27.77</v>
      </c>
      <c r="F734" s="19">
        <v>860.87</v>
      </c>
      <c r="G734" s="24">
        <v>527</v>
      </c>
      <c r="H734" s="20">
        <f t="shared" si="44"/>
        <v>2655.6299999999997</v>
      </c>
      <c r="I734" s="20">
        <f t="shared" si="45"/>
        <v>3071.4500000000003</v>
      </c>
      <c r="J734" s="20">
        <f t="shared" si="46"/>
        <v>3732.8100000000004</v>
      </c>
      <c r="K734" s="20">
        <f t="shared" si="47"/>
        <v>5192.1</v>
      </c>
      <c r="L734" s="25">
        <v>0</v>
      </c>
      <c r="M734" s="25">
        <v>27.77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44135</v>
      </c>
      <c r="B735" s="18">
        <v>6</v>
      </c>
      <c r="C735" s="19">
        <v>900.06</v>
      </c>
      <c r="D735" s="19">
        <v>15.99</v>
      </c>
      <c r="E735" s="19">
        <v>0</v>
      </c>
      <c r="F735" s="19">
        <v>930.76</v>
      </c>
      <c r="G735" s="24">
        <v>527</v>
      </c>
      <c r="H735" s="20">
        <f t="shared" si="44"/>
        <v>2725.52</v>
      </c>
      <c r="I735" s="20">
        <f t="shared" si="45"/>
        <v>3141.3399999999997</v>
      </c>
      <c r="J735" s="20">
        <f t="shared" si="46"/>
        <v>3802.7000000000003</v>
      </c>
      <c r="K735" s="20">
        <f t="shared" si="47"/>
        <v>5261.99</v>
      </c>
      <c r="L735" s="25">
        <v>15.99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44135</v>
      </c>
      <c r="B736" s="18">
        <v>7</v>
      </c>
      <c r="C736" s="19">
        <v>988.46</v>
      </c>
      <c r="D736" s="19">
        <v>35.44</v>
      </c>
      <c r="E736" s="19">
        <v>0</v>
      </c>
      <c r="F736" s="19">
        <v>1019.16</v>
      </c>
      <c r="G736" s="24">
        <v>527</v>
      </c>
      <c r="H736" s="20">
        <f t="shared" si="44"/>
        <v>2813.9199999999996</v>
      </c>
      <c r="I736" s="20">
        <f t="shared" si="45"/>
        <v>3229.7400000000002</v>
      </c>
      <c r="J736" s="20">
        <f t="shared" si="46"/>
        <v>3891.1000000000004</v>
      </c>
      <c r="K736" s="20">
        <f t="shared" si="47"/>
        <v>5350.39</v>
      </c>
      <c r="L736" s="25">
        <v>35.44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44135</v>
      </c>
      <c r="B737" s="18">
        <v>8</v>
      </c>
      <c r="C737" s="19">
        <v>1299.1</v>
      </c>
      <c r="D737" s="19">
        <v>0</v>
      </c>
      <c r="E737" s="19">
        <v>20.89</v>
      </c>
      <c r="F737" s="19">
        <v>1329.8</v>
      </c>
      <c r="G737" s="24">
        <v>527</v>
      </c>
      <c r="H737" s="20">
        <f t="shared" si="44"/>
        <v>3124.56</v>
      </c>
      <c r="I737" s="20">
        <f t="shared" si="45"/>
        <v>3540.3799999999997</v>
      </c>
      <c r="J737" s="20">
        <f t="shared" si="46"/>
        <v>4201.740000000001</v>
      </c>
      <c r="K737" s="20">
        <f t="shared" si="47"/>
        <v>5661.030000000001</v>
      </c>
      <c r="L737" s="25">
        <v>0</v>
      </c>
      <c r="M737" s="25">
        <v>20.89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44135</v>
      </c>
      <c r="B738" s="18">
        <v>9</v>
      </c>
      <c r="C738" s="19">
        <v>1516.24</v>
      </c>
      <c r="D738" s="19">
        <v>0</v>
      </c>
      <c r="E738" s="19">
        <v>205.05</v>
      </c>
      <c r="F738" s="19">
        <v>1546.94</v>
      </c>
      <c r="G738" s="24">
        <v>527</v>
      </c>
      <c r="H738" s="20">
        <f t="shared" si="44"/>
        <v>3341.7</v>
      </c>
      <c r="I738" s="20">
        <f t="shared" si="45"/>
        <v>3757.52</v>
      </c>
      <c r="J738" s="20">
        <f t="shared" si="46"/>
        <v>4418.880000000001</v>
      </c>
      <c r="K738" s="20">
        <f t="shared" si="47"/>
        <v>5878.17</v>
      </c>
      <c r="L738" s="25">
        <v>0</v>
      </c>
      <c r="M738" s="25">
        <v>205.05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44135</v>
      </c>
      <c r="B739" s="18">
        <v>10</v>
      </c>
      <c r="C739" s="19">
        <v>1598.72</v>
      </c>
      <c r="D739" s="19">
        <v>0</v>
      </c>
      <c r="E739" s="19">
        <v>266.86</v>
      </c>
      <c r="F739" s="19">
        <v>1629.42</v>
      </c>
      <c r="G739" s="24">
        <v>527</v>
      </c>
      <c r="H739" s="20">
        <f t="shared" si="44"/>
        <v>3424.18</v>
      </c>
      <c r="I739" s="20">
        <f t="shared" si="45"/>
        <v>3840.0000000000005</v>
      </c>
      <c r="J739" s="20">
        <f t="shared" si="46"/>
        <v>4501.360000000001</v>
      </c>
      <c r="K739" s="20">
        <f t="shared" si="47"/>
        <v>5960.650000000001</v>
      </c>
      <c r="L739" s="25">
        <v>0</v>
      </c>
      <c r="M739" s="25">
        <v>266.86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44135</v>
      </c>
      <c r="B740" s="18">
        <v>11</v>
      </c>
      <c r="C740" s="19">
        <v>1611.92</v>
      </c>
      <c r="D740" s="19">
        <v>0</v>
      </c>
      <c r="E740" s="19">
        <v>277.57</v>
      </c>
      <c r="F740" s="19">
        <v>1642.62</v>
      </c>
      <c r="G740" s="24">
        <v>527</v>
      </c>
      <c r="H740" s="20">
        <f t="shared" si="44"/>
        <v>3437.3799999999997</v>
      </c>
      <c r="I740" s="20">
        <f t="shared" si="45"/>
        <v>3853.2000000000003</v>
      </c>
      <c r="J740" s="20">
        <f t="shared" si="46"/>
        <v>4514.560000000001</v>
      </c>
      <c r="K740" s="20">
        <f t="shared" si="47"/>
        <v>5973.85</v>
      </c>
      <c r="L740" s="25">
        <v>0</v>
      </c>
      <c r="M740" s="25">
        <v>277.57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44135</v>
      </c>
      <c r="B741" s="18">
        <v>12</v>
      </c>
      <c r="C741" s="19">
        <v>1613.38</v>
      </c>
      <c r="D741" s="19">
        <v>0</v>
      </c>
      <c r="E741" s="19">
        <v>59.08</v>
      </c>
      <c r="F741" s="19">
        <v>1644.08</v>
      </c>
      <c r="G741" s="24">
        <v>527</v>
      </c>
      <c r="H741" s="20">
        <f t="shared" si="44"/>
        <v>3438.8399999999997</v>
      </c>
      <c r="I741" s="20">
        <f t="shared" si="45"/>
        <v>3854.6600000000003</v>
      </c>
      <c r="J741" s="20">
        <f t="shared" si="46"/>
        <v>4516.02</v>
      </c>
      <c r="K741" s="20">
        <f t="shared" si="47"/>
        <v>5975.31</v>
      </c>
      <c r="L741" s="25">
        <v>0</v>
      </c>
      <c r="M741" s="25">
        <v>59.08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44135</v>
      </c>
      <c r="B742" s="18">
        <v>13</v>
      </c>
      <c r="C742" s="19">
        <v>1641.01</v>
      </c>
      <c r="D742" s="19">
        <v>0</v>
      </c>
      <c r="E742" s="19">
        <v>49.1</v>
      </c>
      <c r="F742" s="19">
        <v>1671.71</v>
      </c>
      <c r="G742" s="24">
        <v>527</v>
      </c>
      <c r="H742" s="20">
        <f t="shared" si="44"/>
        <v>3466.47</v>
      </c>
      <c r="I742" s="20">
        <f t="shared" si="45"/>
        <v>3882.2900000000004</v>
      </c>
      <c r="J742" s="20">
        <f t="shared" si="46"/>
        <v>4543.6500000000015</v>
      </c>
      <c r="K742" s="20">
        <f t="shared" si="47"/>
        <v>6002.9400000000005</v>
      </c>
      <c r="L742" s="25">
        <v>0</v>
      </c>
      <c r="M742" s="25">
        <v>49.1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44135</v>
      </c>
      <c r="B743" s="18">
        <v>14</v>
      </c>
      <c r="C743" s="19">
        <v>1648.32</v>
      </c>
      <c r="D743" s="19">
        <v>0</v>
      </c>
      <c r="E743" s="19">
        <v>23.53</v>
      </c>
      <c r="F743" s="19">
        <v>1679.02</v>
      </c>
      <c r="G743" s="24">
        <v>527</v>
      </c>
      <c r="H743" s="20">
        <f t="shared" si="44"/>
        <v>3473.7799999999993</v>
      </c>
      <c r="I743" s="20">
        <f t="shared" si="45"/>
        <v>3889.6</v>
      </c>
      <c r="J743" s="20">
        <f t="shared" si="46"/>
        <v>4550.960000000001</v>
      </c>
      <c r="K743" s="20">
        <f t="shared" si="47"/>
        <v>6010.25</v>
      </c>
      <c r="L743" s="25">
        <v>0</v>
      </c>
      <c r="M743" s="25">
        <v>23.53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44135</v>
      </c>
      <c r="B744" s="18">
        <v>15</v>
      </c>
      <c r="C744" s="19">
        <v>1638.91</v>
      </c>
      <c r="D744" s="19">
        <v>0</v>
      </c>
      <c r="E744" s="19">
        <v>40.62</v>
      </c>
      <c r="F744" s="19">
        <v>1669.61</v>
      </c>
      <c r="G744" s="24">
        <v>527</v>
      </c>
      <c r="H744" s="20">
        <f t="shared" si="44"/>
        <v>3464.3699999999994</v>
      </c>
      <c r="I744" s="20">
        <f t="shared" si="45"/>
        <v>3880.19</v>
      </c>
      <c r="J744" s="20">
        <f t="shared" si="46"/>
        <v>4541.550000000001</v>
      </c>
      <c r="K744" s="20">
        <f t="shared" si="47"/>
        <v>6000.84</v>
      </c>
      <c r="L744" s="25">
        <v>0</v>
      </c>
      <c r="M744" s="25">
        <v>40.62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44135</v>
      </c>
      <c r="B745" s="18">
        <v>16</v>
      </c>
      <c r="C745" s="19">
        <v>1642.24</v>
      </c>
      <c r="D745" s="19">
        <v>0</v>
      </c>
      <c r="E745" s="19">
        <v>44.08</v>
      </c>
      <c r="F745" s="19">
        <v>1672.94</v>
      </c>
      <c r="G745" s="24">
        <v>527</v>
      </c>
      <c r="H745" s="20">
        <f t="shared" si="44"/>
        <v>3467.6999999999994</v>
      </c>
      <c r="I745" s="20">
        <f t="shared" si="45"/>
        <v>3883.52</v>
      </c>
      <c r="J745" s="20">
        <f t="shared" si="46"/>
        <v>4544.880000000001</v>
      </c>
      <c r="K745" s="20">
        <f t="shared" si="47"/>
        <v>6004.17</v>
      </c>
      <c r="L745" s="25">
        <v>0</v>
      </c>
      <c r="M745" s="25">
        <v>44.08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44135</v>
      </c>
      <c r="B746" s="18">
        <v>17</v>
      </c>
      <c r="C746" s="19">
        <v>1638.19</v>
      </c>
      <c r="D746" s="19">
        <v>0</v>
      </c>
      <c r="E746" s="19">
        <v>36.76</v>
      </c>
      <c r="F746" s="19">
        <v>1668.89</v>
      </c>
      <c r="G746" s="24">
        <v>527</v>
      </c>
      <c r="H746" s="20">
        <f t="shared" si="44"/>
        <v>3463.65</v>
      </c>
      <c r="I746" s="20">
        <f t="shared" si="45"/>
        <v>3879.47</v>
      </c>
      <c r="J746" s="20">
        <f t="shared" si="46"/>
        <v>4540.830000000001</v>
      </c>
      <c r="K746" s="20">
        <f t="shared" si="47"/>
        <v>6000.120000000001</v>
      </c>
      <c r="L746" s="25">
        <v>0</v>
      </c>
      <c r="M746" s="25">
        <v>36.76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44135</v>
      </c>
      <c r="B747" s="18">
        <v>18</v>
      </c>
      <c r="C747" s="19">
        <v>1611.45</v>
      </c>
      <c r="D747" s="19">
        <v>0</v>
      </c>
      <c r="E747" s="19">
        <v>109.25</v>
      </c>
      <c r="F747" s="19">
        <v>1642.15</v>
      </c>
      <c r="G747" s="24">
        <v>527</v>
      </c>
      <c r="H747" s="20">
        <f t="shared" si="44"/>
        <v>3436.9099999999994</v>
      </c>
      <c r="I747" s="20">
        <f t="shared" si="45"/>
        <v>3852.73</v>
      </c>
      <c r="J747" s="20">
        <f t="shared" si="46"/>
        <v>4514.09</v>
      </c>
      <c r="K747" s="20">
        <f t="shared" si="47"/>
        <v>5973.38</v>
      </c>
      <c r="L747" s="25">
        <v>0</v>
      </c>
      <c r="M747" s="25">
        <v>109.25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44135</v>
      </c>
      <c r="B748" s="18">
        <v>19</v>
      </c>
      <c r="C748" s="19">
        <v>1619.9</v>
      </c>
      <c r="D748" s="19">
        <v>120.95</v>
      </c>
      <c r="E748" s="19">
        <v>0</v>
      </c>
      <c r="F748" s="19">
        <v>1650.6</v>
      </c>
      <c r="G748" s="24">
        <v>527</v>
      </c>
      <c r="H748" s="20">
        <f t="shared" si="44"/>
        <v>3445.36</v>
      </c>
      <c r="I748" s="20">
        <f t="shared" si="45"/>
        <v>3861.18</v>
      </c>
      <c r="J748" s="20">
        <f t="shared" si="46"/>
        <v>4522.540000000001</v>
      </c>
      <c r="K748" s="20">
        <f t="shared" si="47"/>
        <v>5981.83</v>
      </c>
      <c r="L748" s="25">
        <v>120.95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44135</v>
      </c>
      <c r="B749" s="18">
        <v>20</v>
      </c>
      <c r="C749" s="19">
        <v>1600.79</v>
      </c>
      <c r="D749" s="19">
        <v>0</v>
      </c>
      <c r="E749" s="19">
        <v>224.26</v>
      </c>
      <c r="F749" s="19">
        <v>1631.49</v>
      </c>
      <c r="G749" s="24">
        <v>527</v>
      </c>
      <c r="H749" s="20">
        <f t="shared" si="44"/>
        <v>3426.2499999999995</v>
      </c>
      <c r="I749" s="20">
        <f t="shared" si="45"/>
        <v>3842.07</v>
      </c>
      <c r="J749" s="20">
        <f t="shared" si="46"/>
        <v>4503.43</v>
      </c>
      <c r="K749" s="20">
        <f t="shared" si="47"/>
        <v>5962.72</v>
      </c>
      <c r="L749" s="25">
        <v>0</v>
      </c>
      <c r="M749" s="25">
        <v>224.26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44135</v>
      </c>
      <c r="B750" s="18">
        <v>21</v>
      </c>
      <c r="C750" s="19">
        <v>1617.51</v>
      </c>
      <c r="D750" s="19">
        <v>0</v>
      </c>
      <c r="E750" s="19">
        <v>527.24</v>
      </c>
      <c r="F750" s="19">
        <v>1648.21</v>
      </c>
      <c r="G750" s="24">
        <v>527</v>
      </c>
      <c r="H750" s="20">
        <f t="shared" si="44"/>
        <v>3442.97</v>
      </c>
      <c r="I750" s="20">
        <f t="shared" si="45"/>
        <v>3858.7900000000004</v>
      </c>
      <c r="J750" s="20">
        <f t="shared" si="46"/>
        <v>4520.1500000000015</v>
      </c>
      <c r="K750" s="20">
        <f t="shared" si="47"/>
        <v>5979.4400000000005</v>
      </c>
      <c r="L750" s="25">
        <v>0</v>
      </c>
      <c r="M750" s="25">
        <v>527.24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44135</v>
      </c>
      <c r="B751" s="18">
        <v>22</v>
      </c>
      <c r="C751" s="19">
        <v>1397.23</v>
      </c>
      <c r="D751" s="19">
        <v>0</v>
      </c>
      <c r="E751" s="19">
        <v>421.47</v>
      </c>
      <c r="F751" s="19">
        <v>1427.93</v>
      </c>
      <c r="G751" s="24">
        <v>527</v>
      </c>
      <c r="H751" s="20">
        <f t="shared" si="44"/>
        <v>3222.69</v>
      </c>
      <c r="I751" s="20">
        <f t="shared" si="45"/>
        <v>3638.5099999999998</v>
      </c>
      <c r="J751" s="20">
        <f t="shared" si="46"/>
        <v>4299.870000000001</v>
      </c>
      <c r="K751" s="20">
        <f t="shared" si="47"/>
        <v>5759.16</v>
      </c>
      <c r="L751" s="25">
        <v>0</v>
      </c>
      <c r="M751" s="25">
        <v>421.47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44135</v>
      </c>
      <c r="B752" s="18">
        <v>23</v>
      </c>
      <c r="C752" s="19">
        <v>1051.87</v>
      </c>
      <c r="D752" s="19">
        <v>0</v>
      </c>
      <c r="E752" s="19">
        <v>282.54</v>
      </c>
      <c r="F752" s="19">
        <v>1082.57</v>
      </c>
      <c r="G752" s="24">
        <v>527</v>
      </c>
      <c r="H752" s="20">
        <f t="shared" si="44"/>
        <v>2877.3299999999995</v>
      </c>
      <c r="I752" s="20">
        <f t="shared" si="45"/>
        <v>3293.15</v>
      </c>
      <c r="J752" s="20">
        <f t="shared" si="46"/>
        <v>3954.51</v>
      </c>
      <c r="K752" s="20">
        <f t="shared" si="47"/>
        <v>5413.8</v>
      </c>
      <c r="L752" s="25">
        <v>0</v>
      </c>
      <c r="M752" s="25">
        <v>282.54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900121.71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8.7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294.2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ОКТЯБРЬ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5.77</v>
      </c>
      <c r="S6" s="14">
        <f>'до 150 кВт'!S6</f>
        <v>5.77</v>
      </c>
      <c r="T6" s="14">
        <f>'до 150 кВт'!T6</f>
        <v>5.77</v>
      </c>
      <c r="U6" s="14">
        <f>'до 150 кВт'!U6</f>
        <v>5.77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44105</v>
      </c>
      <c r="B9" s="23">
        <v>0</v>
      </c>
      <c r="C9" s="24">
        <v>1399.02</v>
      </c>
      <c r="D9" s="24">
        <v>0</v>
      </c>
      <c r="E9" s="24">
        <v>223.31</v>
      </c>
      <c r="F9" s="24">
        <v>1429.72</v>
      </c>
      <c r="G9" s="24">
        <v>527</v>
      </c>
      <c r="H9" s="25">
        <f>SUM($C9,$G9,$R$5,$R$6)</f>
        <v>3224.48</v>
      </c>
      <c r="I9" s="25">
        <f>SUM($C9,$G9,$S$5,$S$6)</f>
        <v>3640.2999999999997</v>
      </c>
      <c r="J9" s="25">
        <f>SUM($C9,$G9,$T$5,$T$6)</f>
        <v>4301.660000000001</v>
      </c>
      <c r="K9" s="25">
        <f>SUM($C9,$G9,$U$5,$U$6)</f>
        <v>5760.950000000001</v>
      </c>
      <c r="L9" s="25">
        <v>0</v>
      </c>
      <c r="M9" s="32">
        <v>223.31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44105</v>
      </c>
      <c r="B10" s="18">
        <v>1</v>
      </c>
      <c r="C10" s="19">
        <v>1219.76</v>
      </c>
      <c r="D10" s="19">
        <v>0</v>
      </c>
      <c r="E10" s="19">
        <v>136.72</v>
      </c>
      <c r="F10" s="24">
        <v>1250.46</v>
      </c>
      <c r="G10" s="24">
        <v>527</v>
      </c>
      <c r="H10" s="20">
        <f aca="true" t="shared" si="0" ref="H10:H73">SUM($C10,$G10,$R$5,$R$6)</f>
        <v>3045.22</v>
      </c>
      <c r="I10" s="20">
        <f aca="true" t="shared" si="1" ref="I10:I73">SUM($C10,$G10,$S$5,$S$6)</f>
        <v>3461.04</v>
      </c>
      <c r="J10" s="20">
        <f aca="true" t="shared" si="2" ref="J10:J73">SUM($C10,$G10,$T$5,$T$6)</f>
        <v>4122.400000000001</v>
      </c>
      <c r="K10" s="20">
        <f aca="true" t="shared" si="3" ref="K10:K73">SUM($C10,$G10,$U$5,$U$6)</f>
        <v>5581.6900000000005</v>
      </c>
      <c r="L10" s="25">
        <v>0</v>
      </c>
      <c r="M10" s="32">
        <v>136.72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44105</v>
      </c>
      <c r="B11" s="18">
        <v>2</v>
      </c>
      <c r="C11" s="19">
        <v>1108.04</v>
      </c>
      <c r="D11" s="19">
        <v>0</v>
      </c>
      <c r="E11" s="19">
        <v>93.34</v>
      </c>
      <c r="F11" s="24">
        <v>1138.74</v>
      </c>
      <c r="G11" s="24">
        <v>527</v>
      </c>
      <c r="H11" s="20">
        <f t="shared" si="0"/>
        <v>2933.4999999999995</v>
      </c>
      <c r="I11" s="20">
        <f t="shared" si="1"/>
        <v>3349.32</v>
      </c>
      <c r="J11" s="20">
        <f t="shared" si="2"/>
        <v>4010.6800000000003</v>
      </c>
      <c r="K11" s="20">
        <f t="shared" si="3"/>
        <v>5469.97</v>
      </c>
      <c r="L11" s="25">
        <v>0</v>
      </c>
      <c r="M11" s="32">
        <v>93.34</v>
      </c>
      <c r="V11" s="17"/>
      <c r="W11" s="17"/>
    </row>
    <row r="12" spans="1:23" s="16" customFormat="1" ht="14.25" customHeight="1">
      <c r="A12" s="31">
        <f>'до 150 кВт'!A12</f>
        <v>44105</v>
      </c>
      <c r="B12" s="18">
        <v>3</v>
      </c>
      <c r="C12" s="19">
        <v>1042.13</v>
      </c>
      <c r="D12" s="19">
        <v>0</v>
      </c>
      <c r="E12" s="19">
        <v>42.55</v>
      </c>
      <c r="F12" s="24">
        <v>1072.83</v>
      </c>
      <c r="G12" s="24">
        <v>527</v>
      </c>
      <c r="H12" s="20">
        <f t="shared" si="0"/>
        <v>2867.5899999999997</v>
      </c>
      <c r="I12" s="20">
        <f t="shared" si="1"/>
        <v>3283.4100000000003</v>
      </c>
      <c r="J12" s="20">
        <f t="shared" si="2"/>
        <v>3944.7700000000004</v>
      </c>
      <c r="K12" s="20">
        <f t="shared" si="3"/>
        <v>5404.06</v>
      </c>
      <c r="L12" s="25">
        <v>0</v>
      </c>
      <c r="M12" s="32">
        <v>42.55</v>
      </c>
      <c r="V12" s="17"/>
      <c r="W12" s="17"/>
    </row>
    <row r="13" spans="1:23" s="16" customFormat="1" ht="14.25" customHeight="1">
      <c r="A13" s="31">
        <f>'до 150 кВт'!A13</f>
        <v>44105</v>
      </c>
      <c r="B13" s="18">
        <v>4</v>
      </c>
      <c r="C13" s="19">
        <v>997.16</v>
      </c>
      <c r="D13" s="19">
        <v>0</v>
      </c>
      <c r="E13" s="19">
        <v>17.87</v>
      </c>
      <c r="F13" s="24">
        <v>1027.86</v>
      </c>
      <c r="G13" s="24">
        <v>527</v>
      </c>
      <c r="H13" s="20">
        <f t="shared" si="0"/>
        <v>2822.6199999999994</v>
      </c>
      <c r="I13" s="20">
        <f t="shared" si="1"/>
        <v>3238.44</v>
      </c>
      <c r="J13" s="20">
        <f t="shared" si="2"/>
        <v>3899.8</v>
      </c>
      <c r="K13" s="20">
        <f t="shared" si="3"/>
        <v>5359.09</v>
      </c>
      <c r="L13" s="25">
        <v>0</v>
      </c>
      <c r="M13" s="32">
        <v>17.87</v>
      </c>
      <c r="V13" s="17"/>
      <c r="W13" s="17"/>
    </row>
    <row r="14" spans="1:23" s="16" customFormat="1" ht="14.25" customHeight="1">
      <c r="A14" s="31">
        <f>'до 150 кВт'!A14</f>
        <v>44105</v>
      </c>
      <c r="B14" s="18">
        <v>5</v>
      </c>
      <c r="C14" s="19">
        <v>996.33</v>
      </c>
      <c r="D14" s="19">
        <v>39.66</v>
      </c>
      <c r="E14" s="19">
        <v>0</v>
      </c>
      <c r="F14" s="24">
        <v>1027.03</v>
      </c>
      <c r="G14" s="24">
        <v>527</v>
      </c>
      <c r="H14" s="20">
        <f t="shared" si="0"/>
        <v>2821.7899999999995</v>
      </c>
      <c r="I14" s="20">
        <f t="shared" si="1"/>
        <v>3237.61</v>
      </c>
      <c r="J14" s="20">
        <f t="shared" si="2"/>
        <v>3898.9700000000003</v>
      </c>
      <c r="K14" s="20">
        <f t="shared" si="3"/>
        <v>5358.26</v>
      </c>
      <c r="L14" s="25">
        <v>39.66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44105</v>
      </c>
      <c r="B15" s="18">
        <v>6</v>
      </c>
      <c r="C15" s="19">
        <v>1021.06</v>
      </c>
      <c r="D15" s="19">
        <v>199.82</v>
      </c>
      <c r="E15" s="19">
        <v>0</v>
      </c>
      <c r="F15" s="24">
        <v>1051.76</v>
      </c>
      <c r="G15" s="24">
        <v>527</v>
      </c>
      <c r="H15" s="20">
        <f t="shared" si="0"/>
        <v>2846.52</v>
      </c>
      <c r="I15" s="20">
        <f t="shared" si="1"/>
        <v>3262.3399999999997</v>
      </c>
      <c r="J15" s="20">
        <f t="shared" si="2"/>
        <v>3923.7000000000003</v>
      </c>
      <c r="K15" s="20">
        <f t="shared" si="3"/>
        <v>5382.99</v>
      </c>
      <c r="L15" s="25">
        <v>199.82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44105</v>
      </c>
      <c r="B16" s="18">
        <v>7</v>
      </c>
      <c r="C16" s="19">
        <v>1187.55</v>
      </c>
      <c r="D16" s="19">
        <v>90.49</v>
      </c>
      <c r="E16" s="19">
        <v>0</v>
      </c>
      <c r="F16" s="24">
        <v>1218.25</v>
      </c>
      <c r="G16" s="24">
        <v>527</v>
      </c>
      <c r="H16" s="20">
        <f t="shared" si="0"/>
        <v>3013.0099999999998</v>
      </c>
      <c r="I16" s="20">
        <f t="shared" si="1"/>
        <v>3428.83</v>
      </c>
      <c r="J16" s="20">
        <f t="shared" si="2"/>
        <v>4090.19</v>
      </c>
      <c r="K16" s="20">
        <f t="shared" si="3"/>
        <v>5549.4800000000005</v>
      </c>
      <c r="L16" s="25">
        <v>90.49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44105</v>
      </c>
      <c r="B17" s="18">
        <v>8</v>
      </c>
      <c r="C17" s="19">
        <v>1492.75</v>
      </c>
      <c r="D17" s="19">
        <v>40.43</v>
      </c>
      <c r="E17" s="19">
        <v>0</v>
      </c>
      <c r="F17" s="24">
        <v>1523.45</v>
      </c>
      <c r="G17" s="24">
        <v>527</v>
      </c>
      <c r="H17" s="20">
        <f t="shared" si="0"/>
        <v>3318.2099999999996</v>
      </c>
      <c r="I17" s="20">
        <f t="shared" si="1"/>
        <v>3734.03</v>
      </c>
      <c r="J17" s="20">
        <f t="shared" si="2"/>
        <v>4395.390000000001</v>
      </c>
      <c r="K17" s="20">
        <f t="shared" si="3"/>
        <v>5854.68</v>
      </c>
      <c r="L17" s="25">
        <v>40.43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44105</v>
      </c>
      <c r="B18" s="18">
        <v>9</v>
      </c>
      <c r="C18" s="19">
        <v>1602.27</v>
      </c>
      <c r="D18" s="19">
        <v>0</v>
      </c>
      <c r="E18" s="19">
        <v>11.42</v>
      </c>
      <c r="F18" s="24">
        <v>1632.97</v>
      </c>
      <c r="G18" s="24">
        <v>527</v>
      </c>
      <c r="H18" s="20">
        <f t="shared" si="0"/>
        <v>3427.73</v>
      </c>
      <c r="I18" s="20">
        <f t="shared" si="1"/>
        <v>3843.5499999999997</v>
      </c>
      <c r="J18" s="20">
        <f t="shared" si="2"/>
        <v>4504.910000000001</v>
      </c>
      <c r="K18" s="20">
        <f t="shared" si="3"/>
        <v>5964.200000000001</v>
      </c>
      <c r="L18" s="25">
        <v>0</v>
      </c>
      <c r="M18" s="32">
        <v>11.42</v>
      </c>
      <c r="V18" s="17"/>
      <c r="W18" s="17"/>
    </row>
    <row r="19" spans="1:23" s="16" customFormat="1" ht="14.25" customHeight="1">
      <c r="A19" s="31">
        <f>'до 150 кВт'!A19</f>
        <v>44105</v>
      </c>
      <c r="B19" s="18">
        <v>10</v>
      </c>
      <c r="C19" s="19">
        <v>1605.57</v>
      </c>
      <c r="D19" s="19">
        <v>0</v>
      </c>
      <c r="E19" s="19">
        <v>15.92</v>
      </c>
      <c r="F19" s="24">
        <v>1636.27</v>
      </c>
      <c r="G19" s="24">
        <v>527</v>
      </c>
      <c r="H19" s="20">
        <f t="shared" si="0"/>
        <v>3431.0299999999993</v>
      </c>
      <c r="I19" s="20">
        <f t="shared" si="1"/>
        <v>3846.85</v>
      </c>
      <c r="J19" s="20">
        <f t="shared" si="2"/>
        <v>4508.210000000001</v>
      </c>
      <c r="K19" s="20">
        <f t="shared" si="3"/>
        <v>5967.5</v>
      </c>
      <c r="L19" s="25">
        <v>0</v>
      </c>
      <c r="M19" s="32">
        <v>15.92</v>
      </c>
      <c r="V19" s="17"/>
      <c r="W19" s="17"/>
    </row>
    <row r="20" spans="1:23" s="16" customFormat="1" ht="14.25" customHeight="1">
      <c r="A20" s="31">
        <f>'до 150 кВт'!A20</f>
        <v>44105</v>
      </c>
      <c r="B20" s="18">
        <v>11</v>
      </c>
      <c r="C20" s="19">
        <v>1609.77</v>
      </c>
      <c r="D20" s="19">
        <v>0</v>
      </c>
      <c r="E20" s="19">
        <v>32.62</v>
      </c>
      <c r="F20" s="24">
        <v>1640.47</v>
      </c>
      <c r="G20" s="24">
        <v>527</v>
      </c>
      <c r="H20" s="20">
        <f t="shared" si="0"/>
        <v>3435.23</v>
      </c>
      <c r="I20" s="20">
        <f t="shared" si="1"/>
        <v>3851.0499999999997</v>
      </c>
      <c r="J20" s="20">
        <f t="shared" si="2"/>
        <v>4512.410000000001</v>
      </c>
      <c r="K20" s="20">
        <f t="shared" si="3"/>
        <v>5971.700000000001</v>
      </c>
      <c r="L20" s="25">
        <v>0</v>
      </c>
      <c r="M20" s="32">
        <v>32.62</v>
      </c>
      <c r="V20" s="17"/>
      <c r="W20" s="17"/>
    </row>
    <row r="21" spans="1:23" s="16" customFormat="1" ht="14.25" customHeight="1">
      <c r="A21" s="31">
        <f>'до 150 кВт'!A21</f>
        <v>44105</v>
      </c>
      <c r="B21" s="18">
        <v>12</v>
      </c>
      <c r="C21" s="19">
        <v>1608.4</v>
      </c>
      <c r="D21" s="19">
        <v>0</v>
      </c>
      <c r="E21" s="19">
        <v>26.68</v>
      </c>
      <c r="F21" s="24">
        <v>1639.1</v>
      </c>
      <c r="G21" s="24">
        <v>527</v>
      </c>
      <c r="H21" s="20">
        <f t="shared" si="0"/>
        <v>3433.86</v>
      </c>
      <c r="I21" s="20">
        <f t="shared" si="1"/>
        <v>3849.68</v>
      </c>
      <c r="J21" s="20">
        <f t="shared" si="2"/>
        <v>4511.040000000001</v>
      </c>
      <c r="K21" s="20">
        <f t="shared" si="3"/>
        <v>5970.33</v>
      </c>
      <c r="L21" s="25">
        <v>0</v>
      </c>
      <c r="M21" s="32">
        <v>26.68</v>
      </c>
      <c r="V21" s="17"/>
      <c r="W21" s="17"/>
    </row>
    <row r="22" spans="1:23" s="16" customFormat="1" ht="14.25" customHeight="1">
      <c r="A22" s="31">
        <f>'до 150 кВт'!A22</f>
        <v>44105</v>
      </c>
      <c r="B22" s="18">
        <v>13</v>
      </c>
      <c r="C22" s="19">
        <v>1620.23</v>
      </c>
      <c r="D22" s="19">
        <v>0</v>
      </c>
      <c r="E22" s="19">
        <v>27.49</v>
      </c>
      <c r="F22" s="24">
        <v>1650.93</v>
      </c>
      <c r="G22" s="24">
        <v>527</v>
      </c>
      <c r="H22" s="20">
        <f t="shared" si="0"/>
        <v>3445.69</v>
      </c>
      <c r="I22" s="20">
        <f t="shared" si="1"/>
        <v>3861.5099999999998</v>
      </c>
      <c r="J22" s="20">
        <f t="shared" si="2"/>
        <v>4522.870000000001</v>
      </c>
      <c r="K22" s="20">
        <f t="shared" si="3"/>
        <v>5982.16</v>
      </c>
      <c r="L22" s="25">
        <v>0</v>
      </c>
      <c r="M22" s="32">
        <v>27.49</v>
      </c>
      <c r="V22" s="17"/>
      <c r="W22" s="17"/>
    </row>
    <row r="23" spans="1:23" s="16" customFormat="1" ht="14.25" customHeight="1">
      <c r="A23" s="31">
        <f>'до 150 кВт'!A23</f>
        <v>44105</v>
      </c>
      <c r="B23" s="18">
        <v>14</v>
      </c>
      <c r="C23" s="19">
        <v>1623.84</v>
      </c>
      <c r="D23" s="19">
        <v>0</v>
      </c>
      <c r="E23" s="19">
        <v>45.17</v>
      </c>
      <c r="F23" s="24">
        <v>1654.54</v>
      </c>
      <c r="G23" s="24">
        <v>527</v>
      </c>
      <c r="H23" s="20">
        <f t="shared" si="0"/>
        <v>3449.2999999999997</v>
      </c>
      <c r="I23" s="20">
        <f t="shared" si="1"/>
        <v>3865.1200000000003</v>
      </c>
      <c r="J23" s="20">
        <f t="shared" si="2"/>
        <v>4526.480000000001</v>
      </c>
      <c r="K23" s="20">
        <f t="shared" si="3"/>
        <v>5985.77</v>
      </c>
      <c r="L23" s="25">
        <v>0</v>
      </c>
      <c r="M23" s="32">
        <v>45.17</v>
      </c>
      <c r="V23" s="17"/>
      <c r="W23" s="17"/>
    </row>
    <row r="24" spans="1:23" s="16" customFormat="1" ht="14.25" customHeight="1">
      <c r="A24" s="31">
        <f>'до 150 кВт'!A24</f>
        <v>44105</v>
      </c>
      <c r="B24" s="18">
        <v>15</v>
      </c>
      <c r="C24" s="19">
        <v>1626.04</v>
      </c>
      <c r="D24" s="19">
        <v>0</v>
      </c>
      <c r="E24" s="19">
        <v>55.04</v>
      </c>
      <c r="F24" s="24">
        <v>1656.74</v>
      </c>
      <c r="G24" s="24">
        <v>527</v>
      </c>
      <c r="H24" s="20">
        <f t="shared" si="0"/>
        <v>3451.4999999999995</v>
      </c>
      <c r="I24" s="20">
        <f t="shared" si="1"/>
        <v>3867.32</v>
      </c>
      <c r="J24" s="20">
        <f t="shared" si="2"/>
        <v>4528.68</v>
      </c>
      <c r="K24" s="20">
        <f t="shared" si="3"/>
        <v>5987.97</v>
      </c>
      <c r="L24" s="25">
        <v>0</v>
      </c>
      <c r="M24" s="32">
        <v>55.04</v>
      </c>
      <c r="V24" s="17"/>
      <c r="W24" s="17"/>
    </row>
    <row r="25" spans="1:23" s="16" customFormat="1" ht="14.25" customHeight="1">
      <c r="A25" s="31">
        <f>'до 150 кВт'!A25</f>
        <v>44105</v>
      </c>
      <c r="B25" s="18">
        <v>16</v>
      </c>
      <c r="C25" s="19">
        <v>1659.15</v>
      </c>
      <c r="D25" s="19">
        <v>0</v>
      </c>
      <c r="E25" s="19">
        <v>107.81</v>
      </c>
      <c r="F25" s="24">
        <v>1689.85</v>
      </c>
      <c r="G25" s="24">
        <v>527</v>
      </c>
      <c r="H25" s="20">
        <f t="shared" si="0"/>
        <v>3484.61</v>
      </c>
      <c r="I25" s="20">
        <f t="shared" si="1"/>
        <v>3900.43</v>
      </c>
      <c r="J25" s="20">
        <f t="shared" si="2"/>
        <v>4561.790000000001</v>
      </c>
      <c r="K25" s="20">
        <f t="shared" si="3"/>
        <v>6021.08</v>
      </c>
      <c r="L25" s="25">
        <v>0</v>
      </c>
      <c r="M25" s="32">
        <v>107.81</v>
      </c>
      <c r="V25" s="17"/>
      <c r="W25" s="17"/>
    </row>
    <row r="26" spans="1:23" s="16" customFormat="1" ht="14.25" customHeight="1">
      <c r="A26" s="31">
        <f>'до 150 кВт'!A26</f>
        <v>44105</v>
      </c>
      <c r="B26" s="18">
        <v>17</v>
      </c>
      <c r="C26" s="19">
        <v>1647.45</v>
      </c>
      <c r="D26" s="19">
        <v>0</v>
      </c>
      <c r="E26" s="19">
        <v>137.67</v>
      </c>
      <c r="F26" s="24">
        <v>1678.15</v>
      </c>
      <c r="G26" s="24">
        <v>527</v>
      </c>
      <c r="H26" s="20">
        <f t="shared" si="0"/>
        <v>3472.9099999999994</v>
      </c>
      <c r="I26" s="20">
        <f t="shared" si="1"/>
        <v>3888.73</v>
      </c>
      <c r="J26" s="20">
        <f t="shared" si="2"/>
        <v>4550.09</v>
      </c>
      <c r="K26" s="20">
        <f t="shared" si="3"/>
        <v>6009.38</v>
      </c>
      <c r="L26" s="25">
        <v>0</v>
      </c>
      <c r="M26" s="32">
        <v>137.67</v>
      </c>
      <c r="V26" s="17"/>
      <c r="W26" s="17"/>
    </row>
    <row r="27" spans="1:23" s="16" customFormat="1" ht="14.25" customHeight="1">
      <c r="A27" s="31">
        <f>'до 150 кВт'!A27</f>
        <v>44105</v>
      </c>
      <c r="B27" s="18">
        <v>18</v>
      </c>
      <c r="C27" s="19">
        <v>1611.12</v>
      </c>
      <c r="D27" s="19">
        <v>0</v>
      </c>
      <c r="E27" s="19">
        <v>226.36</v>
      </c>
      <c r="F27" s="24">
        <v>1641.82</v>
      </c>
      <c r="G27" s="24">
        <v>527</v>
      </c>
      <c r="H27" s="20">
        <f t="shared" si="0"/>
        <v>3436.5799999999995</v>
      </c>
      <c r="I27" s="20">
        <f t="shared" si="1"/>
        <v>3852.4</v>
      </c>
      <c r="J27" s="20">
        <f t="shared" si="2"/>
        <v>4513.76</v>
      </c>
      <c r="K27" s="20">
        <f t="shared" si="3"/>
        <v>5973.05</v>
      </c>
      <c r="L27" s="25">
        <v>0</v>
      </c>
      <c r="M27" s="32">
        <v>226.36</v>
      </c>
      <c r="V27" s="17"/>
      <c r="W27" s="17"/>
    </row>
    <row r="28" spans="1:23" s="16" customFormat="1" ht="14.25" customHeight="1">
      <c r="A28" s="31">
        <f>'до 150 кВт'!A28</f>
        <v>44105</v>
      </c>
      <c r="B28" s="18">
        <v>19</v>
      </c>
      <c r="C28" s="19">
        <v>1592.89</v>
      </c>
      <c r="D28" s="19">
        <v>0</v>
      </c>
      <c r="E28" s="19">
        <v>189.31</v>
      </c>
      <c r="F28" s="24">
        <v>1623.59</v>
      </c>
      <c r="G28" s="24">
        <v>527</v>
      </c>
      <c r="H28" s="20">
        <f t="shared" si="0"/>
        <v>3418.35</v>
      </c>
      <c r="I28" s="20">
        <f t="shared" si="1"/>
        <v>3834.1700000000005</v>
      </c>
      <c r="J28" s="20">
        <f t="shared" si="2"/>
        <v>4495.530000000001</v>
      </c>
      <c r="K28" s="20">
        <f t="shared" si="3"/>
        <v>5954.820000000001</v>
      </c>
      <c r="L28" s="25">
        <v>0</v>
      </c>
      <c r="M28" s="32">
        <v>189.31</v>
      </c>
      <c r="V28" s="17"/>
      <c r="W28" s="17"/>
    </row>
    <row r="29" spans="1:23" s="16" customFormat="1" ht="14.25" customHeight="1">
      <c r="A29" s="31">
        <f>'до 150 кВт'!A29</f>
        <v>44105</v>
      </c>
      <c r="B29" s="18">
        <v>20</v>
      </c>
      <c r="C29" s="19">
        <v>1584.69</v>
      </c>
      <c r="D29" s="19">
        <v>0</v>
      </c>
      <c r="E29" s="19">
        <v>537.13</v>
      </c>
      <c r="F29" s="24">
        <v>1615.39</v>
      </c>
      <c r="G29" s="24">
        <v>527</v>
      </c>
      <c r="H29" s="20">
        <f t="shared" si="0"/>
        <v>3410.15</v>
      </c>
      <c r="I29" s="20">
        <f t="shared" si="1"/>
        <v>3825.97</v>
      </c>
      <c r="J29" s="20">
        <f t="shared" si="2"/>
        <v>4487.330000000001</v>
      </c>
      <c r="K29" s="20">
        <f t="shared" si="3"/>
        <v>5946.620000000001</v>
      </c>
      <c r="L29" s="25">
        <v>0</v>
      </c>
      <c r="M29" s="32">
        <v>537.13</v>
      </c>
      <c r="V29" s="17"/>
      <c r="W29" s="17"/>
    </row>
    <row r="30" spans="1:23" s="16" customFormat="1" ht="14.25" customHeight="1">
      <c r="A30" s="31">
        <f>'до 150 кВт'!A30</f>
        <v>44105</v>
      </c>
      <c r="B30" s="18">
        <v>21</v>
      </c>
      <c r="C30" s="19">
        <v>1627.94</v>
      </c>
      <c r="D30" s="19">
        <v>0</v>
      </c>
      <c r="E30" s="19">
        <v>196.26</v>
      </c>
      <c r="F30" s="24">
        <v>1658.64</v>
      </c>
      <c r="G30" s="24">
        <v>527</v>
      </c>
      <c r="H30" s="20">
        <f t="shared" si="0"/>
        <v>3453.4</v>
      </c>
      <c r="I30" s="20">
        <f t="shared" si="1"/>
        <v>3869.22</v>
      </c>
      <c r="J30" s="20">
        <f t="shared" si="2"/>
        <v>4530.580000000001</v>
      </c>
      <c r="K30" s="20">
        <f t="shared" si="3"/>
        <v>5989.870000000001</v>
      </c>
      <c r="L30" s="25">
        <v>0</v>
      </c>
      <c r="M30" s="32">
        <v>196.26</v>
      </c>
      <c r="V30" s="17"/>
      <c r="W30" s="17"/>
    </row>
    <row r="31" spans="1:23" s="16" customFormat="1" ht="14.25" customHeight="1">
      <c r="A31" s="31">
        <f>'до 150 кВт'!A31</f>
        <v>44105</v>
      </c>
      <c r="B31" s="18">
        <v>22</v>
      </c>
      <c r="C31" s="19">
        <v>1625.21</v>
      </c>
      <c r="D31" s="19">
        <v>0</v>
      </c>
      <c r="E31" s="19">
        <v>419.51</v>
      </c>
      <c r="F31" s="24">
        <v>1655.91</v>
      </c>
      <c r="G31" s="24">
        <v>527</v>
      </c>
      <c r="H31" s="20">
        <f t="shared" si="0"/>
        <v>3450.6699999999996</v>
      </c>
      <c r="I31" s="20">
        <f t="shared" si="1"/>
        <v>3866.4900000000002</v>
      </c>
      <c r="J31" s="20">
        <f t="shared" si="2"/>
        <v>4527.85</v>
      </c>
      <c r="K31" s="20">
        <f t="shared" si="3"/>
        <v>5987.14</v>
      </c>
      <c r="L31" s="25">
        <v>0</v>
      </c>
      <c r="M31" s="32">
        <v>419.51</v>
      </c>
      <c r="V31" s="17"/>
      <c r="W31" s="17"/>
    </row>
    <row r="32" spans="1:23" s="16" customFormat="1" ht="14.25" customHeight="1">
      <c r="A32" s="31">
        <f>'до 150 кВт'!A32</f>
        <v>44105</v>
      </c>
      <c r="B32" s="18">
        <v>23</v>
      </c>
      <c r="C32" s="19">
        <v>1319.67</v>
      </c>
      <c r="D32" s="19">
        <v>0</v>
      </c>
      <c r="E32" s="19">
        <v>326.84</v>
      </c>
      <c r="F32" s="24">
        <v>1350.37</v>
      </c>
      <c r="G32" s="24">
        <v>527</v>
      </c>
      <c r="H32" s="20">
        <f t="shared" si="0"/>
        <v>3145.1299999999997</v>
      </c>
      <c r="I32" s="20">
        <f t="shared" si="1"/>
        <v>3560.9500000000003</v>
      </c>
      <c r="J32" s="20">
        <f t="shared" si="2"/>
        <v>4222.310000000001</v>
      </c>
      <c r="K32" s="20">
        <f t="shared" si="3"/>
        <v>5681.6</v>
      </c>
      <c r="L32" s="25">
        <v>0</v>
      </c>
      <c r="M32" s="32">
        <v>326.84</v>
      </c>
      <c r="V32" s="17"/>
      <c r="W32" s="17"/>
    </row>
    <row r="33" spans="1:23" s="16" customFormat="1" ht="14.25" customHeight="1">
      <c r="A33" s="31">
        <f>'до 150 кВт'!A33</f>
        <v>44106</v>
      </c>
      <c r="B33" s="18">
        <v>0</v>
      </c>
      <c r="C33" s="19">
        <v>1267.27</v>
      </c>
      <c r="D33" s="19">
        <v>0</v>
      </c>
      <c r="E33" s="19">
        <v>221.7</v>
      </c>
      <c r="F33" s="24">
        <v>1297.97</v>
      </c>
      <c r="G33" s="24">
        <v>527</v>
      </c>
      <c r="H33" s="20">
        <f t="shared" si="0"/>
        <v>3092.73</v>
      </c>
      <c r="I33" s="20">
        <f t="shared" si="1"/>
        <v>3508.5499999999997</v>
      </c>
      <c r="J33" s="20">
        <f t="shared" si="2"/>
        <v>4169.910000000001</v>
      </c>
      <c r="K33" s="20">
        <f t="shared" si="3"/>
        <v>5629.200000000001</v>
      </c>
      <c r="L33" s="25">
        <v>0</v>
      </c>
      <c r="M33" s="32">
        <v>221.7</v>
      </c>
      <c r="V33" s="17"/>
      <c r="W33" s="17"/>
    </row>
    <row r="34" spans="1:23" s="16" customFormat="1" ht="14.25" customHeight="1">
      <c r="A34" s="31">
        <f>'до 150 кВт'!A34</f>
        <v>44106</v>
      </c>
      <c r="B34" s="18">
        <v>1</v>
      </c>
      <c r="C34" s="19">
        <v>1110.32</v>
      </c>
      <c r="D34" s="19">
        <v>0</v>
      </c>
      <c r="E34" s="19">
        <v>143.29</v>
      </c>
      <c r="F34" s="24">
        <v>1141.02</v>
      </c>
      <c r="G34" s="24">
        <v>527</v>
      </c>
      <c r="H34" s="20">
        <f t="shared" si="0"/>
        <v>2935.7799999999997</v>
      </c>
      <c r="I34" s="20">
        <f t="shared" si="1"/>
        <v>3351.6</v>
      </c>
      <c r="J34" s="20">
        <f t="shared" si="2"/>
        <v>4012.9600000000005</v>
      </c>
      <c r="K34" s="20">
        <f t="shared" si="3"/>
        <v>5472.25</v>
      </c>
      <c r="L34" s="25">
        <v>0</v>
      </c>
      <c r="M34" s="32">
        <v>143.29</v>
      </c>
      <c r="V34" s="17"/>
      <c r="W34" s="17"/>
    </row>
    <row r="35" spans="1:23" s="16" customFormat="1" ht="14.25" customHeight="1">
      <c r="A35" s="31">
        <f>'до 150 кВт'!A35</f>
        <v>44106</v>
      </c>
      <c r="B35" s="18">
        <v>2</v>
      </c>
      <c r="C35" s="19">
        <v>1043.9</v>
      </c>
      <c r="D35" s="19">
        <v>0</v>
      </c>
      <c r="E35" s="19">
        <v>102.06</v>
      </c>
      <c r="F35" s="24">
        <v>1074.6</v>
      </c>
      <c r="G35" s="24">
        <v>527</v>
      </c>
      <c r="H35" s="20">
        <f t="shared" si="0"/>
        <v>2869.36</v>
      </c>
      <c r="I35" s="20">
        <f t="shared" si="1"/>
        <v>3285.18</v>
      </c>
      <c r="J35" s="20">
        <f t="shared" si="2"/>
        <v>3946.5400000000004</v>
      </c>
      <c r="K35" s="20">
        <f t="shared" si="3"/>
        <v>5405.83</v>
      </c>
      <c r="L35" s="25">
        <v>0</v>
      </c>
      <c r="M35" s="32">
        <v>102.06</v>
      </c>
      <c r="V35" s="17"/>
      <c r="W35" s="17"/>
    </row>
    <row r="36" spans="1:23" s="16" customFormat="1" ht="14.25" customHeight="1">
      <c r="A36" s="31">
        <f>'до 150 кВт'!A36</f>
        <v>44106</v>
      </c>
      <c r="B36" s="18">
        <v>3</v>
      </c>
      <c r="C36" s="19">
        <v>1000.08</v>
      </c>
      <c r="D36" s="19">
        <v>0</v>
      </c>
      <c r="E36" s="19">
        <v>111.26</v>
      </c>
      <c r="F36" s="24">
        <v>1030.78</v>
      </c>
      <c r="G36" s="24">
        <v>527</v>
      </c>
      <c r="H36" s="20">
        <f t="shared" si="0"/>
        <v>2825.5399999999995</v>
      </c>
      <c r="I36" s="20">
        <f t="shared" si="1"/>
        <v>3241.36</v>
      </c>
      <c r="J36" s="20">
        <f t="shared" si="2"/>
        <v>3902.7200000000003</v>
      </c>
      <c r="K36" s="20">
        <f t="shared" si="3"/>
        <v>5362.01</v>
      </c>
      <c r="L36" s="25">
        <v>0</v>
      </c>
      <c r="M36" s="32">
        <v>111.26</v>
      </c>
      <c r="V36" s="17"/>
      <c r="W36" s="17"/>
    </row>
    <row r="37" spans="1:23" s="16" customFormat="1" ht="14.25" customHeight="1">
      <c r="A37" s="31">
        <f>'до 150 кВт'!A37</f>
        <v>44106</v>
      </c>
      <c r="B37" s="18">
        <v>4</v>
      </c>
      <c r="C37" s="19">
        <v>988.44</v>
      </c>
      <c r="D37" s="19">
        <v>0</v>
      </c>
      <c r="E37" s="19">
        <v>71.14</v>
      </c>
      <c r="F37" s="24">
        <v>1019.14</v>
      </c>
      <c r="G37" s="24">
        <v>527</v>
      </c>
      <c r="H37" s="20">
        <f t="shared" si="0"/>
        <v>2813.9</v>
      </c>
      <c r="I37" s="20">
        <f t="shared" si="1"/>
        <v>3229.72</v>
      </c>
      <c r="J37" s="20">
        <f t="shared" si="2"/>
        <v>3891.0800000000004</v>
      </c>
      <c r="K37" s="20">
        <f t="shared" si="3"/>
        <v>5350.370000000001</v>
      </c>
      <c r="L37" s="25">
        <v>0</v>
      </c>
      <c r="M37" s="32">
        <v>71.14</v>
      </c>
      <c r="V37" s="17"/>
      <c r="W37" s="17"/>
    </row>
    <row r="38" spans="1:23" s="16" customFormat="1" ht="14.25" customHeight="1">
      <c r="A38" s="31">
        <f>'до 150 кВт'!A38</f>
        <v>44106</v>
      </c>
      <c r="B38" s="18">
        <v>5</v>
      </c>
      <c r="C38" s="19">
        <v>979.94</v>
      </c>
      <c r="D38" s="19">
        <v>0</v>
      </c>
      <c r="E38" s="19">
        <v>19.27</v>
      </c>
      <c r="F38" s="24">
        <v>1010.64</v>
      </c>
      <c r="G38" s="24">
        <v>527</v>
      </c>
      <c r="H38" s="20">
        <f t="shared" si="0"/>
        <v>2805.4</v>
      </c>
      <c r="I38" s="20">
        <f t="shared" si="1"/>
        <v>3221.22</v>
      </c>
      <c r="J38" s="20">
        <f t="shared" si="2"/>
        <v>3882.5800000000004</v>
      </c>
      <c r="K38" s="20">
        <f t="shared" si="3"/>
        <v>5341.870000000001</v>
      </c>
      <c r="L38" s="25">
        <v>0</v>
      </c>
      <c r="M38" s="32">
        <v>19.27</v>
      </c>
      <c r="V38" s="17"/>
      <c r="W38" s="17"/>
    </row>
    <row r="39" spans="1:23" s="16" customFormat="1" ht="14.25" customHeight="1">
      <c r="A39" s="31">
        <f>'до 150 кВт'!A39</f>
        <v>44106</v>
      </c>
      <c r="B39" s="18">
        <v>6</v>
      </c>
      <c r="C39" s="19">
        <v>1000.52</v>
      </c>
      <c r="D39" s="19">
        <v>0</v>
      </c>
      <c r="E39" s="19">
        <v>18.87</v>
      </c>
      <c r="F39" s="24">
        <v>1031.22</v>
      </c>
      <c r="G39" s="24">
        <v>527</v>
      </c>
      <c r="H39" s="20">
        <f t="shared" si="0"/>
        <v>2825.98</v>
      </c>
      <c r="I39" s="20">
        <f t="shared" si="1"/>
        <v>3241.7999999999997</v>
      </c>
      <c r="J39" s="20">
        <f t="shared" si="2"/>
        <v>3903.1600000000003</v>
      </c>
      <c r="K39" s="20">
        <f t="shared" si="3"/>
        <v>5362.450000000001</v>
      </c>
      <c r="L39" s="25">
        <v>0</v>
      </c>
      <c r="M39" s="32">
        <v>18.87</v>
      </c>
      <c r="V39" s="17"/>
      <c r="W39" s="17"/>
    </row>
    <row r="40" spans="1:23" s="16" customFormat="1" ht="14.25" customHeight="1">
      <c r="A40" s="31">
        <f>'до 150 кВт'!A40</f>
        <v>44106</v>
      </c>
      <c r="B40" s="18">
        <v>7</v>
      </c>
      <c r="C40" s="19">
        <v>1071.51</v>
      </c>
      <c r="D40" s="19">
        <v>105.69</v>
      </c>
      <c r="E40" s="19">
        <v>0</v>
      </c>
      <c r="F40" s="24">
        <v>1102.21</v>
      </c>
      <c r="G40" s="24">
        <v>527</v>
      </c>
      <c r="H40" s="20">
        <f t="shared" si="0"/>
        <v>2896.97</v>
      </c>
      <c r="I40" s="20">
        <f t="shared" si="1"/>
        <v>3312.79</v>
      </c>
      <c r="J40" s="20">
        <f t="shared" si="2"/>
        <v>3974.15</v>
      </c>
      <c r="K40" s="20">
        <f t="shared" si="3"/>
        <v>5433.4400000000005</v>
      </c>
      <c r="L40" s="25">
        <v>105.69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44106</v>
      </c>
      <c r="B41" s="18">
        <v>8</v>
      </c>
      <c r="C41" s="19">
        <v>1270.63</v>
      </c>
      <c r="D41" s="19">
        <v>144.29</v>
      </c>
      <c r="E41" s="19">
        <v>0</v>
      </c>
      <c r="F41" s="24">
        <v>1301.33</v>
      </c>
      <c r="G41" s="24">
        <v>527</v>
      </c>
      <c r="H41" s="20">
        <f t="shared" si="0"/>
        <v>3096.0899999999997</v>
      </c>
      <c r="I41" s="20">
        <f t="shared" si="1"/>
        <v>3511.9100000000003</v>
      </c>
      <c r="J41" s="20">
        <f t="shared" si="2"/>
        <v>4173.27</v>
      </c>
      <c r="K41" s="20">
        <f t="shared" si="3"/>
        <v>5632.56</v>
      </c>
      <c r="L41" s="25">
        <v>144.29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44106</v>
      </c>
      <c r="B42" s="18">
        <v>9</v>
      </c>
      <c r="C42" s="19">
        <v>1603.12</v>
      </c>
      <c r="D42" s="19">
        <v>0</v>
      </c>
      <c r="E42" s="19">
        <v>64.74</v>
      </c>
      <c r="F42" s="24">
        <v>1633.82</v>
      </c>
      <c r="G42" s="24">
        <v>527</v>
      </c>
      <c r="H42" s="20">
        <f t="shared" si="0"/>
        <v>3428.5799999999995</v>
      </c>
      <c r="I42" s="20">
        <f t="shared" si="1"/>
        <v>3844.4</v>
      </c>
      <c r="J42" s="20">
        <f t="shared" si="2"/>
        <v>4505.76</v>
      </c>
      <c r="K42" s="20">
        <f t="shared" si="3"/>
        <v>5965.05</v>
      </c>
      <c r="L42" s="25">
        <v>0</v>
      </c>
      <c r="M42" s="32">
        <v>64.74</v>
      </c>
      <c r="V42" s="17"/>
      <c r="W42" s="17"/>
    </row>
    <row r="43" spans="1:23" s="16" customFormat="1" ht="14.25" customHeight="1">
      <c r="A43" s="31">
        <f>'до 150 кВт'!A43</f>
        <v>44106</v>
      </c>
      <c r="B43" s="18">
        <v>10</v>
      </c>
      <c r="C43" s="19">
        <v>1661.53</v>
      </c>
      <c r="D43" s="19">
        <v>0</v>
      </c>
      <c r="E43" s="19">
        <v>84.62</v>
      </c>
      <c r="F43" s="24">
        <v>1692.23</v>
      </c>
      <c r="G43" s="24">
        <v>527</v>
      </c>
      <c r="H43" s="20">
        <f t="shared" si="0"/>
        <v>3486.9899999999993</v>
      </c>
      <c r="I43" s="20">
        <f t="shared" si="1"/>
        <v>3902.81</v>
      </c>
      <c r="J43" s="20">
        <f t="shared" si="2"/>
        <v>4564.17</v>
      </c>
      <c r="K43" s="20">
        <f t="shared" si="3"/>
        <v>6023.46</v>
      </c>
      <c r="L43" s="25">
        <v>0</v>
      </c>
      <c r="M43" s="32">
        <v>84.62</v>
      </c>
      <c r="V43" s="17"/>
      <c r="W43" s="17"/>
    </row>
    <row r="44" spans="1:23" s="16" customFormat="1" ht="14.25" customHeight="1">
      <c r="A44" s="31">
        <f>'до 150 кВт'!A44</f>
        <v>44106</v>
      </c>
      <c r="B44" s="18">
        <v>11</v>
      </c>
      <c r="C44" s="19">
        <v>1693.63</v>
      </c>
      <c r="D44" s="19">
        <v>0</v>
      </c>
      <c r="E44" s="19">
        <v>105.01</v>
      </c>
      <c r="F44" s="24">
        <v>1724.33</v>
      </c>
      <c r="G44" s="24">
        <v>527</v>
      </c>
      <c r="H44" s="20">
        <f t="shared" si="0"/>
        <v>3519.0899999999997</v>
      </c>
      <c r="I44" s="20">
        <f t="shared" si="1"/>
        <v>3934.9100000000003</v>
      </c>
      <c r="J44" s="20">
        <f t="shared" si="2"/>
        <v>4596.27</v>
      </c>
      <c r="K44" s="20">
        <f t="shared" si="3"/>
        <v>6055.56</v>
      </c>
      <c r="L44" s="25">
        <v>0</v>
      </c>
      <c r="M44" s="32">
        <v>105.01</v>
      </c>
      <c r="V44" s="17"/>
      <c r="W44" s="17"/>
    </row>
    <row r="45" spans="1:23" s="16" customFormat="1" ht="14.25" customHeight="1">
      <c r="A45" s="31">
        <f>'до 150 кВт'!A45</f>
        <v>44106</v>
      </c>
      <c r="B45" s="18">
        <v>12</v>
      </c>
      <c r="C45" s="19">
        <v>1695.69</v>
      </c>
      <c r="D45" s="19">
        <v>0</v>
      </c>
      <c r="E45" s="19">
        <v>122.72</v>
      </c>
      <c r="F45" s="24">
        <v>1726.39</v>
      </c>
      <c r="G45" s="24">
        <v>527</v>
      </c>
      <c r="H45" s="20">
        <f t="shared" si="0"/>
        <v>3521.15</v>
      </c>
      <c r="I45" s="20">
        <f t="shared" si="1"/>
        <v>3936.97</v>
      </c>
      <c r="J45" s="20">
        <f t="shared" si="2"/>
        <v>4598.330000000001</v>
      </c>
      <c r="K45" s="20">
        <f t="shared" si="3"/>
        <v>6057.620000000001</v>
      </c>
      <c r="L45" s="25">
        <v>0</v>
      </c>
      <c r="M45" s="32">
        <v>122.72</v>
      </c>
      <c r="V45" s="17"/>
      <c r="W45" s="17"/>
    </row>
    <row r="46" spans="1:23" s="16" customFormat="1" ht="14.25" customHeight="1">
      <c r="A46" s="31">
        <f>'до 150 кВт'!A46</f>
        <v>44106</v>
      </c>
      <c r="B46" s="18">
        <v>13</v>
      </c>
      <c r="C46" s="19">
        <v>1701.72</v>
      </c>
      <c r="D46" s="19">
        <v>0</v>
      </c>
      <c r="E46" s="19">
        <v>137.32</v>
      </c>
      <c r="F46" s="24">
        <v>1732.42</v>
      </c>
      <c r="G46" s="24">
        <v>527</v>
      </c>
      <c r="H46" s="20">
        <f t="shared" si="0"/>
        <v>3527.18</v>
      </c>
      <c r="I46" s="20">
        <f t="shared" si="1"/>
        <v>3943.0000000000005</v>
      </c>
      <c r="J46" s="20">
        <f t="shared" si="2"/>
        <v>4604.360000000001</v>
      </c>
      <c r="K46" s="20">
        <f t="shared" si="3"/>
        <v>6063.650000000001</v>
      </c>
      <c r="L46" s="25">
        <v>0</v>
      </c>
      <c r="M46" s="32">
        <v>137.32</v>
      </c>
      <c r="V46" s="17"/>
      <c r="W46" s="17"/>
    </row>
    <row r="47" spans="1:23" s="16" customFormat="1" ht="14.25" customHeight="1">
      <c r="A47" s="31">
        <f>'до 150 кВт'!A47</f>
        <v>44106</v>
      </c>
      <c r="B47" s="18">
        <v>14</v>
      </c>
      <c r="C47" s="19">
        <v>1707.01</v>
      </c>
      <c r="D47" s="19">
        <v>0</v>
      </c>
      <c r="E47" s="19">
        <v>155.5</v>
      </c>
      <c r="F47" s="24">
        <v>1737.71</v>
      </c>
      <c r="G47" s="24">
        <v>527</v>
      </c>
      <c r="H47" s="20">
        <f t="shared" si="0"/>
        <v>3532.47</v>
      </c>
      <c r="I47" s="20">
        <f t="shared" si="1"/>
        <v>3948.2900000000004</v>
      </c>
      <c r="J47" s="20">
        <f t="shared" si="2"/>
        <v>4609.6500000000015</v>
      </c>
      <c r="K47" s="20">
        <f t="shared" si="3"/>
        <v>6068.9400000000005</v>
      </c>
      <c r="L47" s="25">
        <v>0</v>
      </c>
      <c r="M47" s="32">
        <v>155.5</v>
      </c>
      <c r="V47" s="17"/>
      <c r="W47" s="17"/>
    </row>
    <row r="48" spans="1:23" s="16" customFormat="1" ht="14.25" customHeight="1">
      <c r="A48" s="31">
        <f>'до 150 кВт'!A48</f>
        <v>44106</v>
      </c>
      <c r="B48" s="18">
        <v>15</v>
      </c>
      <c r="C48" s="19">
        <v>1707.51</v>
      </c>
      <c r="D48" s="19">
        <v>0</v>
      </c>
      <c r="E48" s="19">
        <v>139.32</v>
      </c>
      <c r="F48" s="24">
        <v>1738.21</v>
      </c>
      <c r="G48" s="24">
        <v>527</v>
      </c>
      <c r="H48" s="20">
        <f t="shared" si="0"/>
        <v>3532.97</v>
      </c>
      <c r="I48" s="20">
        <f t="shared" si="1"/>
        <v>3948.7900000000004</v>
      </c>
      <c r="J48" s="20">
        <f t="shared" si="2"/>
        <v>4610.1500000000015</v>
      </c>
      <c r="K48" s="20">
        <f t="shared" si="3"/>
        <v>6069.4400000000005</v>
      </c>
      <c r="L48" s="25">
        <v>0</v>
      </c>
      <c r="M48" s="32">
        <v>139.32</v>
      </c>
      <c r="V48" s="17"/>
      <c r="W48" s="17"/>
    </row>
    <row r="49" spans="1:23" s="16" customFormat="1" ht="14.25" customHeight="1">
      <c r="A49" s="31">
        <f>'до 150 кВт'!A49</f>
        <v>44106</v>
      </c>
      <c r="B49" s="18">
        <v>16</v>
      </c>
      <c r="C49" s="19">
        <v>1734.54</v>
      </c>
      <c r="D49" s="19">
        <v>0</v>
      </c>
      <c r="E49" s="19">
        <v>153.64</v>
      </c>
      <c r="F49" s="24">
        <v>1765.24</v>
      </c>
      <c r="G49" s="24">
        <v>527</v>
      </c>
      <c r="H49" s="20">
        <f t="shared" si="0"/>
        <v>3559.9999999999995</v>
      </c>
      <c r="I49" s="20">
        <f t="shared" si="1"/>
        <v>3975.82</v>
      </c>
      <c r="J49" s="20">
        <f t="shared" si="2"/>
        <v>4637.18</v>
      </c>
      <c r="K49" s="20">
        <f t="shared" si="3"/>
        <v>6096.47</v>
      </c>
      <c r="L49" s="25">
        <v>0</v>
      </c>
      <c r="M49" s="32">
        <v>153.64</v>
      </c>
      <c r="V49" s="17"/>
      <c r="W49" s="17"/>
    </row>
    <row r="50" spans="1:23" s="16" customFormat="1" ht="14.25" customHeight="1">
      <c r="A50" s="31">
        <f>'до 150 кВт'!A50</f>
        <v>44106</v>
      </c>
      <c r="B50" s="18">
        <v>17</v>
      </c>
      <c r="C50" s="19">
        <v>1709.65</v>
      </c>
      <c r="D50" s="19">
        <v>0</v>
      </c>
      <c r="E50" s="19">
        <v>173.02</v>
      </c>
      <c r="F50" s="24">
        <v>1740.35</v>
      </c>
      <c r="G50" s="24">
        <v>527</v>
      </c>
      <c r="H50" s="20">
        <f t="shared" si="0"/>
        <v>3535.11</v>
      </c>
      <c r="I50" s="20">
        <f t="shared" si="1"/>
        <v>3950.93</v>
      </c>
      <c r="J50" s="20">
        <f t="shared" si="2"/>
        <v>4612.290000000001</v>
      </c>
      <c r="K50" s="20">
        <f t="shared" si="3"/>
        <v>6071.58</v>
      </c>
      <c r="L50" s="25">
        <v>0</v>
      </c>
      <c r="M50" s="32">
        <v>173.02</v>
      </c>
      <c r="V50" s="17"/>
      <c r="W50" s="17"/>
    </row>
    <row r="51" spans="1:23" s="16" customFormat="1" ht="14.25" customHeight="1">
      <c r="A51" s="31">
        <f>'до 150 кВт'!A51</f>
        <v>44106</v>
      </c>
      <c r="B51" s="18">
        <v>18</v>
      </c>
      <c r="C51" s="19">
        <v>1686.81</v>
      </c>
      <c r="D51" s="19">
        <v>0</v>
      </c>
      <c r="E51" s="19">
        <v>159.63</v>
      </c>
      <c r="F51" s="24">
        <v>1717.51</v>
      </c>
      <c r="G51" s="24">
        <v>527</v>
      </c>
      <c r="H51" s="20">
        <f t="shared" si="0"/>
        <v>3512.27</v>
      </c>
      <c r="I51" s="20">
        <f t="shared" si="1"/>
        <v>3928.0899999999997</v>
      </c>
      <c r="J51" s="20">
        <f t="shared" si="2"/>
        <v>4589.450000000001</v>
      </c>
      <c r="K51" s="20">
        <f t="shared" si="3"/>
        <v>6048.74</v>
      </c>
      <c r="L51" s="25">
        <v>0</v>
      </c>
      <c r="M51" s="32">
        <v>159.63</v>
      </c>
      <c r="V51" s="17"/>
      <c r="W51" s="17"/>
    </row>
    <row r="52" spans="1:23" s="16" customFormat="1" ht="14.25" customHeight="1">
      <c r="A52" s="31">
        <f>'до 150 кВт'!A52</f>
        <v>44106</v>
      </c>
      <c r="B52" s="18">
        <v>19</v>
      </c>
      <c r="C52" s="19">
        <v>1666.56</v>
      </c>
      <c r="D52" s="19">
        <v>0</v>
      </c>
      <c r="E52" s="19">
        <v>181.65</v>
      </c>
      <c r="F52" s="24">
        <v>1697.26</v>
      </c>
      <c r="G52" s="24">
        <v>527</v>
      </c>
      <c r="H52" s="20">
        <f t="shared" si="0"/>
        <v>3492.02</v>
      </c>
      <c r="I52" s="20">
        <f t="shared" si="1"/>
        <v>3907.8399999999997</v>
      </c>
      <c r="J52" s="20">
        <f t="shared" si="2"/>
        <v>4569.200000000001</v>
      </c>
      <c r="K52" s="20">
        <f t="shared" si="3"/>
        <v>6028.49</v>
      </c>
      <c r="L52" s="25">
        <v>0</v>
      </c>
      <c r="M52" s="32">
        <v>181.65</v>
      </c>
      <c r="V52" s="17"/>
      <c r="W52" s="17"/>
    </row>
    <row r="53" spans="1:23" s="16" customFormat="1" ht="14.25" customHeight="1">
      <c r="A53" s="31">
        <f>'до 150 кВт'!A53</f>
        <v>44106</v>
      </c>
      <c r="B53" s="18">
        <v>20</v>
      </c>
      <c r="C53" s="19">
        <v>1663.02</v>
      </c>
      <c r="D53" s="19">
        <v>0</v>
      </c>
      <c r="E53" s="19">
        <v>275.4</v>
      </c>
      <c r="F53" s="24">
        <v>1693.72</v>
      </c>
      <c r="G53" s="24">
        <v>527</v>
      </c>
      <c r="H53" s="20">
        <f t="shared" si="0"/>
        <v>3488.48</v>
      </c>
      <c r="I53" s="20">
        <f t="shared" si="1"/>
        <v>3904.2999999999997</v>
      </c>
      <c r="J53" s="20">
        <f t="shared" si="2"/>
        <v>4565.660000000001</v>
      </c>
      <c r="K53" s="20">
        <f t="shared" si="3"/>
        <v>6024.950000000001</v>
      </c>
      <c r="L53" s="25">
        <v>0</v>
      </c>
      <c r="M53" s="32">
        <v>275.4</v>
      </c>
      <c r="V53" s="17"/>
      <c r="W53" s="17"/>
    </row>
    <row r="54" spans="1:23" s="16" customFormat="1" ht="14.25" customHeight="1">
      <c r="A54" s="31">
        <f>'до 150 кВт'!A54</f>
        <v>44106</v>
      </c>
      <c r="B54" s="18">
        <v>21</v>
      </c>
      <c r="C54" s="19">
        <v>1794.64</v>
      </c>
      <c r="D54" s="19">
        <v>0</v>
      </c>
      <c r="E54" s="19">
        <v>305.38</v>
      </c>
      <c r="F54" s="24">
        <v>1825.34</v>
      </c>
      <c r="G54" s="24">
        <v>527</v>
      </c>
      <c r="H54" s="20">
        <f t="shared" si="0"/>
        <v>3620.1</v>
      </c>
      <c r="I54" s="20">
        <f t="shared" si="1"/>
        <v>4035.9200000000005</v>
      </c>
      <c r="J54" s="20">
        <f t="shared" si="2"/>
        <v>4697.280000000001</v>
      </c>
      <c r="K54" s="20">
        <f t="shared" si="3"/>
        <v>6156.570000000001</v>
      </c>
      <c r="L54" s="25">
        <v>0</v>
      </c>
      <c r="M54" s="32">
        <v>305.38</v>
      </c>
      <c r="V54" s="17"/>
      <c r="W54" s="17"/>
    </row>
    <row r="55" spans="1:23" s="16" customFormat="1" ht="14.25" customHeight="1">
      <c r="A55" s="31">
        <f>'до 150 кВт'!A55</f>
        <v>44106</v>
      </c>
      <c r="B55" s="18">
        <v>22</v>
      </c>
      <c r="C55" s="19">
        <v>1712.69</v>
      </c>
      <c r="D55" s="19">
        <v>0</v>
      </c>
      <c r="E55" s="19">
        <v>408.74</v>
      </c>
      <c r="F55" s="24">
        <v>1743.39</v>
      </c>
      <c r="G55" s="24">
        <v>527</v>
      </c>
      <c r="H55" s="20">
        <f t="shared" si="0"/>
        <v>3538.15</v>
      </c>
      <c r="I55" s="20">
        <f t="shared" si="1"/>
        <v>3953.97</v>
      </c>
      <c r="J55" s="20">
        <f t="shared" si="2"/>
        <v>4615.330000000001</v>
      </c>
      <c r="K55" s="20">
        <f t="shared" si="3"/>
        <v>6074.620000000001</v>
      </c>
      <c r="L55" s="25">
        <v>0</v>
      </c>
      <c r="M55" s="32">
        <v>408.74</v>
      </c>
      <c r="V55" s="17"/>
      <c r="W55" s="17"/>
    </row>
    <row r="56" spans="1:23" s="16" customFormat="1" ht="14.25" customHeight="1">
      <c r="A56" s="31">
        <f>'до 150 кВт'!A56</f>
        <v>44106</v>
      </c>
      <c r="B56" s="18">
        <v>23</v>
      </c>
      <c r="C56" s="19">
        <v>1327.65</v>
      </c>
      <c r="D56" s="19">
        <v>0</v>
      </c>
      <c r="E56" s="19">
        <v>242.92</v>
      </c>
      <c r="F56" s="24">
        <v>1358.35</v>
      </c>
      <c r="G56" s="24">
        <v>527</v>
      </c>
      <c r="H56" s="20">
        <f t="shared" si="0"/>
        <v>3153.11</v>
      </c>
      <c r="I56" s="20">
        <f t="shared" si="1"/>
        <v>3568.93</v>
      </c>
      <c r="J56" s="20">
        <f t="shared" si="2"/>
        <v>4230.290000000001</v>
      </c>
      <c r="K56" s="20">
        <f t="shared" si="3"/>
        <v>5689.58</v>
      </c>
      <c r="L56" s="25">
        <v>0</v>
      </c>
      <c r="M56" s="32">
        <v>242.92</v>
      </c>
      <c r="V56" s="17"/>
      <c r="W56" s="17"/>
    </row>
    <row r="57" spans="1:23" s="16" customFormat="1" ht="14.25" customHeight="1">
      <c r="A57" s="31">
        <f>'до 150 кВт'!A57</f>
        <v>44107</v>
      </c>
      <c r="B57" s="18">
        <v>0</v>
      </c>
      <c r="C57" s="19">
        <v>1168.81</v>
      </c>
      <c r="D57" s="19">
        <v>0</v>
      </c>
      <c r="E57" s="19">
        <v>256.69</v>
      </c>
      <c r="F57" s="24">
        <v>1199.51</v>
      </c>
      <c r="G57" s="24">
        <v>527</v>
      </c>
      <c r="H57" s="20">
        <f t="shared" si="0"/>
        <v>2994.27</v>
      </c>
      <c r="I57" s="20">
        <f t="shared" si="1"/>
        <v>3410.0899999999997</v>
      </c>
      <c r="J57" s="20">
        <f t="shared" si="2"/>
        <v>4071.4500000000003</v>
      </c>
      <c r="K57" s="20">
        <f t="shared" si="3"/>
        <v>5530.74</v>
      </c>
      <c r="L57" s="25">
        <v>0</v>
      </c>
      <c r="M57" s="32">
        <v>256.69</v>
      </c>
      <c r="V57" s="17"/>
      <c r="W57" s="17"/>
    </row>
    <row r="58" spans="1:23" s="16" customFormat="1" ht="14.25" customHeight="1">
      <c r="A58" s="31">
        <f>'до 150 кВт'!A58</f>
        <v>44107</v>
      </c>
      <c r="B58" s="18">
        <v>1</v>
      </c>
      <c r="C58" s="19">
        <v>1061.62</v>
      </c>
      <c r="D58" s="19">
        <v>0</v>
      </c>
      <c r="E58" s="19">
        <v>155.62</v>
      </c>
      <c r="F58" s="24">
        <v>1092.32</v>
      </c>
      <c r="G58" s="24">
        <v>527</v>
      </c>
      <c r="H58" s="20">
        <f t="shared" si="0"/>
        <v>2887.0799999999995</v>
      </c>
      <c r="I58" s="20">
        <f t="shared" si="1"/>
        <v>3302.9</v>
      </c>
      <c r="J58" s="20">
        <f t="shared" si="2"/>
        <v>3964.26</v>
      </c>
      <c r="K58" s="20">
        <f t="shared" si="3"/>
        <v>5423.55</v>
      </c>
      <c r="L58" s="25">
        <v>0</v>
      </c>
      <c r="M58" s="32">
        <v>155.62</v>
      </c>
      <c r="V58" s="17"/>
      <c r="W58" s="17"/>
    </row>
    <row r="59" spans="1:23" s="16" customFormat="1" ht="14.25" customHeight="1">
      <c r="A59" s="31">
        <f>'до 150 кВт'!A59</f>
        <v>44107</v>
      </c>
      <c r="B59" s="18">
        <v>2</v>
      </c>
      <c r="C59" s="19">
        <v>1002.88</v>
      </c>
      <c r="D59" s="19">
        <v>0</v>
      </c>
      <c r="E59" s="19">
        <v>184.3</v>
      </c>
      <c r="F59" s="24">
        <v>1033.58</v>
      </c>
      <c r="G59" s="24">
        <v>527</v>
      </c>
      <c r="H59" s="20">
        <f t="shared" si="0"/>
        <v>2828.3399999999997</v>
      </c>
      <c r="I59" s="20">
        <f t="shared" si="1"/>
        <v>3244.1600000000003</v>
      </c>
      <c r="J59" s="20">
        <f t="shared" si="2"/>
        <v>3905.5200000000004</v>
      </c>
      <c r="K59" s="20">
        <f t="shared" si="3"/>
        <v>5364.81</v>
      </c>
      <c r="L59" s="25">
        <v>0</v>
      </c>
      <c r="M59" s="32">
        <v>184.3</v>
      </c>
      <c r="V59" s="17"/>
      <c r="W59" s="17"/>
    </row>
    <row r="60" spans="1:23" s="16" customFormat="1" ht="14.25" customHeight="1">
      <c r="A60" s="31">
        <f>'до 150 кВт'!A60</f>
        <v>44107</v>
      </c>
      <c r="B60" s="18">
        <v>3</v>
      </c>
      <c r="C60" s="19">
        <v>971.67</v>
      </c>
      <c r="D60" s="19">
        <v>0</v>
      </c>
      <c r="E60" s="19">
        <v>178.34</v>
      </c>
      <c r="F60" s="24">
        <v>1002.37</v>
      </c>
      <c r="G60" s="24">
        <v>527</v>
      </c>
      <c r="H60" s="20">
        <f t="shared" si="0"/>
        <v>2797.1299999999997</v>
      </c>
      <c r="I60" s="20">
        <f t="shared" si="1"/>
        <v>3212.9500000000003</v>
      </c>
      <c r="J60" s="20">
        <f t="shared" si="2"/>
        <v>3874.3100000000004</v>
      </c>
      <c r="K60" s="20">
        <f t="shared" si="3"/>
        <v>5333.6</v>
      </c>
      <c r="L60" s="25">
        <v>0</v>
      </c>
      <c r="M60" s="32">
        <v>178.34</v>
      </c>
      <c r="V60" s="17"/>
      <c r="W60" s="17"/>
    </row>
    <row r="61" spans="1:23" s="16" customFormat="1" ht="14.25" customHeight="1">
      <c r="A61" s="31">
        <f>'до 150 кВт'!A61</f>
        <v>44107</v>
      </c>
      <c r="B61" s="18">
        <v>4</v>
      </c>
      <c r="C61" s="19">
        <v>934.98</v>
      </c>
      <c r="D61" s="19">
        <v>0</v>
      </c>
      <c r="E61" s="19">
        <v>140.22</v>
      </c>
      <c r="F61" s="24">
        <v>965.68</v>
      </c>
      <c r="G61" s="24">
        <v>527</v>
      </c>
      <c r="H61" s="20">
        <f t="shared" si="0"/>
        <v>2760.44</v>
      </c>
      <c r="I61" s="20">
        <f t="shared" si="1"/>
        <v>3176.2599999999998</v>
      </c>
      <c r="J61" s="20">
        <f t="shared" si="2"/>
        <v>3837.6200000000003</v>
      </c>
      <c r="K61" s="20">
        <f t="shared" si="3"/>
        <v>5296.91</v>
      </c>
      <c r="L61" s="25">
        <v>0</v>
      </c>
      <c r="M61" s="32">
        <v>140.22</v>
      </c>
      <c r="V61" s="17"/>
      <c r="W61" s="17"/>
    </row>
    <row r="62" spans="1:23" s="16" customFormat="1" ht="14.25" customHeight="1">
      <c r="A62" s="31">
        <f>'до 150 кВт'!A62</f>
        <v>44107</v>
      </c>
      <c r="B62" s="18">
        <v>5</v>
      </c>
      <c r="C62" s="19">
        <v>983.17</v>
      </c>
      <c r="D62" s="19">
        <v>0</v>
      </c>
      <c r="E62" s="19">
        <v>160.45</v>
      </c>
      <c r="F62" s="24">
        <v>1013.87</v>
      </c>
      <c r="G62" s="24">
        <v>527</v>
      </c>
      <c r="H62" s="20">
        <f t="shared" si="0"/>
        <v>2808.6299999999997</v>
      </c>
      <c r="I62" s="20">
        <f t="shared" si="1"/>
        <v>3224.4500000000003</v>
      </c>
      <c r="J62" s="20">
        <f t="shared" si="2"/>
        <v>3885.8100000000004</v>
      </c>
      <c r="K62" s="20">
        <f t="shared" si="3"/>
        <v>5345.1</v>
      </c>
      <c r="L62" s="25">
        <v>0</v>
      </c>
      <c r="M62" s="32">
        <v>160.45</v>
      </c>
      <c r="V62" s="17"/>
      <c r="W62" s="17"/>
    </row>
    <row r="63" spans="1:23" s="16" customFormat="1" ht="14.25" customHeight="1">
      <c r="A63" s="31">
        <f>'до 150 кВт'!A63</f>
        <v>44107</v>
      </c>
      <c r="B63" s="18">
        <v>6</v>
      </c>
      <c r="C63" s="19">
        <v>1103.34</v>
      </c>
      <c r="D63" s="19">
        <v>47.92</v>
      </c>
      <c r="E63" s="19">
        <v>0</v>
      </c>
      <c r="F63" s="24">
        <v>1134.04</v>
      </c>
      <c r="G63" s="24">
        <v>527</v>
      </c>
      <c r="H63" s="20">
        <f t="shared" si="0"/>
        <v>2928.7999999999997</v>
      </c>
      <c r="I63" s="20">
        <f t="shared" si="1"/>
        <v>3344.62</v>
      </c>
      <c r="J63" s="20">
        <f t="shared" si="2"/>
        <v>4005.98</v>
      </c>
      <c r="K63" s="20">
        <f t="shared" si="3"/>
        <v>5465.27</v>
      </c>
      <c r="L63" s="25">
        <v>47.92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44107</v>
      </c>
      <c r="B64" s="18">
        <v>7</v>
      </c>
      <c r="C64" s="19">
        <v>1231.01</v>
      </c>
      <c r="D64" s="19">
        <v>6.35</v>
      </c>
      <c r="E64" s="19">
        <v>0</v>
      </c>
      <c r="F64" s="24">
        <v>1261.71</v>
      </c>
      <c r="G64" s="24">
        <v>527</v>
      </c>
      <c r="H64" s="20">
        <f t="shared" si="0"/>
        <v>3056.47</v>
      </c>
      <c r="I64" s="20">
        <f t="shared" si="1"/>
        <v>3472.29</v>
      </c>
      <c r="J64" s="20">
        <f t="shared" si="2"/>
        <v>4133.650000000001</v>
      </c>
      <c r="K64" s="20">
        <f t="shared" si="3"/>
        <v>5592.9400000000005</v>
      </c>
      <c r="L64" s="25">
        <v>6.35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44107</v>
      </c>
      <c r="B65" s="18">
        <v>8</v>
      </c>
      <c r="C65" s="19">
        <v>1549.24</v>
      </c>
      <c r="D65" s="19">
        <v>0</v>
      </c>
      <c r="E65" s="19">
        <v>47.42</v>
      </c>
      <c r="F65" s="24">
        <v>1579.94</v>
      </c>
      <c r="G65" s="24">
        <v>527</v>
      </c>
      <c r="H65" s="20">
        <f t="shared" si="0"/>
        <v>3374.6999999999994</v>
      </c>
      <c r="I65" s="20">
        <f t="shared" si="1"/>
        <v>3790.52</v>
      </c>
      <c r="J65" s="20">
        <f t="shared" si="2"/>
        <v>4451.880000000001</v>
      </c>
      <c r="K65" s="20">
        <f t="shared" si="3"/>
        <v>5911.17</v>
      </c>
      <c r="L65" s="25">
        <v>0</v>
      </c>
      <c r="M65" s="32">
        <v>47.42</v>
      </c>
      <c r="V65" s="17"/>
      <c r="W65" s="17"/>
    </row>
    <row r="66" spans="1:23" s="16" customFormat="1" ht="14.25" customHeight="1">
      <c r="A66" s="31">
        <f>'до 150 кВт'!A66</f>
        <v>44107</v>
      </c>
      <c r="B66" s="18">
        <v>9</v>
      </c>
      <c r="C66" s="19">
        <v>1651.09</v>
      </c>
      <c r="D66" s="19">
        <v>0</v>
      </c>
      <c r="E66" s="19">
        <v>134.23</v>
      </c>
      <c r="F66" s="24">
        <v>1681.79</v>
      </c>
      <c r="G66" s="24">
        <v>527</v>
      </c>
      <c r="H66" s="20">
        <f t="shared" si="0"/>
        <v>3476.5499999999997</v>
      </c>
      <c r="I66" s="20">
        <f t="shared" si="1"/>
        <v>3892.3700000000003</v>
      </c>
      <c r="J66" s="20">
        <f t="shared" si="2"/>
        <v>4553.730000000001</v>
      </c>
      <c r="K66" s="20">
        <f t="shared" si="3"/>
        <v>6013.02</v>
      </c>
      <c r="L66" s="25">
        <v>0</v>
      </c>
      <c r="M66" s="32">
        <v>134.23</v>
      </c>
      <c r="V66" s="17"/>
      <c r="W66" s="17"/>
    </row>
    <row r="67" spans="1:23" s="16" customFormat="1" ht="14.25" customHeight="1">
      <c r="A67" s="31">
        <f>'до 150 кВт'!A67</f>
        <v>44107</v>
      </c>
      <c r="B67" s="18">
        <v>10</v>
      </c>
      <c r="C67" s="19">
        <v>1666.58</v>
      </c>
      <c r="D67" s="19">
        <v>0</v>
      </c>
      <c r="E67" s="19">
        <v>126.9</v>
      </c>
      <c r="F67" s="24">
        <v>1697.28</v>
      </c>
      <c r="G67" s="24">
        <v>527</v>
      </c>
      <c r="H67" s="20">
        <f t="shared" si="0"/>
        <v>3492.0399999999995</v>
      </c>
      <c r="I67" s="20">
        <f t="shared" si="1"/>
        <v>3907.86</v>
      </c>
      <c r="J67" s="20">
        <f t="shared" si="2"/>
        <v>4569.220000000001</v>
      </c>
      <c r="K67" s="20">
        <f t="shared" si="3"/>
        <v>6028.51</v>
      </c>
      <c r="L67" s="25">
        <v>0</v>
      </c>
      <c r="M67" s="32">
        <v>126.9</v>
      </c>
      <c r="V67" s="17"/>
      <c r="W67" s="17"/>
    </row>
    <row r="68" spans="1:23" s="16" customFormat="1" ht="14.25" customHeight="1">
      <c r="A68" s="31">
        <f>'до 150 кВт'!A68</f>
        <v>44107</v>
      </c>
      <c r="B68" s="18">
        <v>11</v>
      </c>
      <c r="C68" s="19">
        <v>1673.54</v>
      </c>
      <c r="D68" s="19">
        <v>0</v>
      </c>
      <c r="E68" s="19">
        <v>185.74</v>
      </c>
      <c r="F68" s="24">
        <v>1704.24</v>
      </c>
      <c r="G68" s="24">
        <v>527</v>
      </c>
      <c r="H68" s="20">
        <f t="shared" si="0"/>
        <v>3498.9999999999995</v>
      </c>
      <c r="I68" s="20">
        <f t="shared" si="1"/>
        <v>3914.82</v>
      </c>
      <c r="J68" s="20">
        <f t="shared" si="2"/>
        <v>4576.18</v>
      </c>
      <c r="K68" s="20">
        <f t="shared" si="3"/>
        <v>6035.47</v>
      </c>
      <c r="L68" s="25">
        <v>0</v>
      </c>
      <c r="M68" s="32">
        <v>185.74</v>
      </c>
      <c r="V68" s="17"/>
      <c r="W68" s="17"/>
    </row>
    <row r="69" spans="1:23" s="16" customFormat="1" ht="14.25" customHeight="1">
      <c r="A69" s="31">
        <f>'до 150 кВт'!A69</f>
        <v>44107</v>
      </c>
      <c r="B69" s="18">
        <v>12</v>
      </c>
      <c r="C69" s="19">
        <v>1661.22</v>
      </c>
      <c r="D69" s="19">
        <v>0</v>
      </c>
      <c r="E69" s="19">
        <v>216.28</v>
      </c>
      <c r="F69" s="24">
        <v>1691.92</v>
      </c>
      <c r="G69" s="24">
        <v>527</v>
      </c>
      <c r="H69" s="20">
        <f t="shared" si="0"/>
        <v>3486.68</v>
      </c>
      <c r="I69" s="20">
        <f t="shared" si="1"/>
        <v>3902.5000000000005</v>
      </c>
      <c r="J69" s="20">
        <f t="shared" si="2"/>
        <v>4563.860000000001</v>
      </c>
      <c r="K69" s="20">
        <f t="shared" si="3"/>
        <v>6023.150000000001</v>
      </c>
      <c r="L69" s="25">
        <v>0</v>
      </c>
      <c r="M69" s="32">
        <v>216.28</v>
      </c>
      <c r="V69" s="17"/>
      <c r="W69" s="17"/>
    </row>
    <row r="70" spans="1:23" s="16" customFormat="1" ht="14.25" customHeight="1">
      <c r="A70" s="31">
        <f>'до 150 кВт'!A70</f>
        <v>44107</v>
      </c>
      <c r="B70" s="18">
        <v>13</v>
      </c>
      <c r="C70" s="19">
        <v>1677.53</v>
      </c>
      <c r="D70" s="19">
        <v>0</v>
      </c>
      <c r="E70" s="19">
        <v>199.82</v>
      </c>
      <c r="F70" s="24">
        <v>1708.23</v>
      </c>
      <c r="G70" s="24">
        <v>527</v>
      </c>
      <c r="H70" s="20">
        <f t="shared" si="0"/>
        <v>3502.9899999999993</v>
      </c>
      <c r="I70" s="20">
        <f t="shared" si="1"/>
        <v>3918.81</v>
      </c>
      <c r="J70" s="20">
        <f t="shared" si="2"/>
        <v>4580.17</v>
      </c>
      <c r="K70" s="20">
        <f t="shared" si="3"/>
        <v>6039.46</v>
      </c>
      <c r="L70" s="25">
        <v>0</v>
      </c>
      <c r="M70" s="32">
        <v>199.82</v>
      </c>
      <c r="V70" s="17"/>
      <c r="W70" s="17"/>
    </row>
    <row r="71" spans="1:23" s="16" customFormat="1" ht="14.25" customHeight="1">
      <c r="A71" s="31">
        <f>'до 150 кВт'!A71</f>
        <v>44107</v>
      </c>
      <c r="B71" s="18">
        <v>14</v>
      </c>
      <c r="C71" s="19">
        <v>1683.99</v>
      </c>
      <c r="D71" s="19">
        <v>0</v>
      </c>
      <c r="E71" s="19">
        <v>246.01</v>
      </c>
      <c r="F71" s="24">
        <v>1714.69</v>
      </c>
      <c r="G71" s="24">
        <v>527</v>
      </c>
      <c r="H71" s="20">
        <f t="shared" si="0"/>
        <v>3509.4499999999994</v>
      </c>
      <c r="I71" s="20">
        <f t="shared" si="1"/>
        <v>3925.27</v>
      </c>
      <c r="J71" s="20">
        <f t="shared" si="2"/>
        <v>4586.630000000001</v>
      </c>
      <c r="K71" s="20">
        <f t="shared" si="3"/>
        <v>6045.92</v>
      </c>
      <c r="L71" s="25">
        <v>0</v>
      </c>
      <c r="M71" s="32">
        <v>246.01</v>
      </c>
      <c r="V71" s="17"/>
      <c r="W71" s="17"/>
    </row>
    <row r="72" spans="1:23" s="16" customFormat="1" ht="14.25" customHeight="1">
      <c r="A72" s="31">
        <f>'до 150 кВт'!A72</f>
        <v>44107</v>
      </c>
      <c r="B72" s="18">
        <v>15</v>
      </c>
      <c r="C72" s="19">
        <v>1695.96</v>
      </c>
      <c r="D72" s="19">
        <v>0</v>
      </c>
      <c r="E72" s="19">
        <v>298.96</v>
      </c>
      <c r="F72" s="24">
        <v>1726.66</v>
      </c>
      <c r="G72" s="24">
        <v>527</v>
      </c>
      <c r="H72" s="20">
        <f t="shared" si="0"/>
        <v>3521.4199999999996</v>
      </c>
      <c r="I72" s="20">
        <f t="shared" si="1"/>
        <v>3937.2400000000002</v>
      </c>
      <c r="J72" s="20">
        <f t="shared" si="2"/>
        <v>4598.6</v>
      </c>
      <c r="K72" s="20">
        <f t="shared" si="3"/>
        <v>6057.89</v>
      </c>
      <c r="L72" s="25">
        <v>0</v>
      </c>
      <c r="M72" s="32">
        <v>298.96</v>
      </c>
      <c r="V72" s="17"/>
      <c r="W72" s="17"/>
    </row>
    <row r="73" spans="1:23" s="16" customFormat="1" ht="14.25" customHeight="1">
      <c r="A73" s="31">
        <f>'до 150 кВт'!A73</f>
        <v>44107</v>
      </c>
      <c r="B73" s="18">
        <v>16</v>
      </c>
      <c r="C73" s="19">
        <v>1712.49</v>
      </c>
      <c r="D73" s="19">
        <v>0</v>
      </c>
      <c r="E73" s="19">
        <v>297.67</v>
      </c>
      <c r="F73" s="24">
        <v>1743.19</v>
      </c>
      <c r="G73" s="24">
        <v>527</v>
      </c>
      <c r="H73" s="20">
        <f t="shared" si="0"/>
        <v>3537.9499999999994</v>
      </c>
      <c r="I73" s="20">
        <f t="shared" si="1"/>
        <v>3953.77</v>
      </c>
      <c r="J73" s="20">
        <f t="shared" si="2"/>
        <v>4615.130000000001</v>
      </c>
      <c r="K73" s="20">
        <f t="shared" si="3"/>
        <v>6074.42</v>
      </c>
      <c r="L73" s="25">
        <v>0</v>
      </c>
      <c r="M73" s="32">
        <v>297.67</v>
      </c>
      <c r="V73" s="17"/>
      <c r="W73" s="17"/>
    </row>
    <row r="74" spans="1:23" s="16" customFormat="1" ht="14.25" customHeight="1">
      <c r="A74" s="31">
        <f>'до 150 кВт'!A74</f>
        <v>44107</v>
      </c>
      <c r="B74" s="18">
        <v>17</v>
      </c>
      <c r="C74" s="19">
        <v>1680.65</v>
      </c>
      <c r="D74" s="19">
        <v>0</v>
      </c>
      <c r="E74" s="19">
        <v>286.83</v>
      </c>
      <c r="F74" s="24">
        <v>1711.35</v>
      </c>
      <c r="G74" s="24">
        <v>527</v>
      </c>
      <c r="H74" s="20">
        <f aca="true" t="shared" si="4" ref="H74:H137">SUM($C74,$G74,$R$5,$R$6)</f>
        <v>3506.11</v>
      </c>
      <c r="I74" s="20">
        <f aca="true" t="shared" si="5" ref="I74:I137">SUM($C74,$G74,$S$5,$S$6)</f>
        <v>3921.93</v>
      </c>
      <c r="J74" s="20">
        <f aca="true" t="shared" si="6" ref="J74:J137">SUM($C74,$G74,$T$5,$T$6)</f>
        <v>4583.290000000001</v>
      </c>
      <c r="K74" s="20">
        <f aca="true" t="shared" si="7" ref="K74:K137">SUM($C74,$G74,$U$5,$U$6)</f>
        <v>6042.58</v>
      </c>
      <c r="L74" s="25">
        <v>0</v>
      </c>
      <c r="M74" s="32">
        <v>286.83</v>
      </c>
      <c r="V74" s="17"/>
      <c r="W74" s="17"/>
    </row>
    <row r="75" spans="1:23" s="16" customFormat="1" ht="14.25" customHeight="1">
      <c r="A75" s="31">
        <f>'до 150 кВт'!A75</f>
        <v>44107</v>
      </c>
      <c r="B75" s="18">
        <v>18</v>
      </c>
      <c r="C75" s="19">
        <v>1648.51</v>
      </c>
      <c r="D75" s="19">
        <v>0</v>
      </c>
      <c r="E75" s="19">
        <v>243.15</v>
      </c>
      <c r="F75" s="24">
        <v>1679.21</v>
      </c>
      <c r="G75" s="24">
        <v>527</v>
      </c>
      <c r="H75" s="20">
        <f t="shared" si="4"/>
        <v>3473.97</v>
      </c>
      <c r="I75" s="20">
        <f t="shared" si="5"/>
        <v>3889.7900000000004</v>
      </c>
      <c r="J75" s="20">
        <f t="shared" si="6"/>
        <v>4551.1500000000015</v>
      </c>
      <c r="K75" s="20">
        <f t="shared" si="7"/>
        <v>6010.4400000000005</v>
      </c>
      <c r="L75" s="25">
        <v>0</v>
      </c>
      <c r="M75" s="32">
        <v>243.15</v>
      </c>
      <c r="V75" s="17"/>
      <c r="W75" s="17"/>
    </row>
    <row r="76" spans="1:23" s="16" customFormat="1" ht="14.25" customHeight="1">
      <c r="A76" s="31">
        <f>'до 150 кВт'!A76</f>
        <v>44107</v>
      </c>
      <c r="B76" s="18">
        <v>19</v>
      </c>
      <c r="C76" s="19">
        <v>1580.29</v>
      </c>
      <c r="D76" s="19">
        <v>0</v>
      </c>
      <c r="E76" s="19">
        <v>188.27</v>
      </c>
      <c r="F76" s="24">
        <v>1610.99</v>
      </c>
      <c r="G76" s="24">
        <v>527</v>
      </c>
      <c r="H76" s="20">
        <f t="shared" si="4"/>
        <v>3405.7499999999995</v>
      </c>
      <c r="I76" s="20">
        <f t="shared" si="5"/>
        <v>3821.57</v>
      </c>
      <c r="J76" s="20">
        <f t="shared" si="6"/>
        <v>4482.93</v>
      </c>
      <c r="K76" s="20">
        <f t="shared" si="7"/>
        <v>5942.22</v>
      </c>
      <c r="L76" s="25">
        <v>0</v>
      </c>
      <c r="M76" s="32">
        <v>188.27</v>
      </c>
      <c r="V76" s="17"/>
      <c r="W76" s="17"/>
    </row>
    <row r="77" spans="1:23" s="16" customFormat="1" ht="14.25" customHeight="1">
      <c r="A77" s="31">
        <f>'до 150 кВт'!A77</f>
        <v>44107</v>
      </c>
      <c r="B77" s="18">
        <v>20</v>
      </c>
      <c r="C77" s="19">
        <v>1603.56</v>
      </c>
      <c r="D77" s="19">
        <v>0</v>
      </c>
      <c r="E77" s="19">
        <v>168.31</v>
      </c>
      <c r="F77" s="24">
        <v>1634.26</v>
      </c>
      <c r="G77" s="24">
        <v>527</v>
      </c>
      <c r="H77" s="20">
        <f t="shared" si="4"/>
        <v>3429.02</v>
      </c>
      <c r="I77" s="20">
        <f t="shared" si="5"/>
        <v>3844.8399999999997</v>
      </c>
      <c r="J77" s="20">
        <f t="shared" si="6"/>
        <v>4506.200000000001</v>
      </c>
      <c r="K77" s="20">
        <f t="shared" si="7"/>
        <v>5965.49</v>
      </c>
      <c r="L77" s="25">
        <v>0</v>
      </c>
      <c r="M77" s="32">
        <v>168.31</v>
      </c>
      <c r="V77" s="17"/>
      <c r="W77" s="17"/>
    </row>
    <row r="78" spans="1:23" s="16" customFormat="1" ht="14.25" customHeight="1">
      <c r="A78" s="31">
        <f>'до 150 кВт'!A78</f>
        <v>44107</v>
      </c>
      <c r="B78" s="18">
        <v>21</v>
      </c>
      <c r="C78" s="19">
        <v>1650.19</v>
      </c>
      <c r="D78" s="19">
        <v>0</v>
      </c>
      <c r="E78" s="19">
        <v>361.87</v>
      </c>
      <c r="F78" s="24">
        <v>1680.89</v>
      </c>
      <c r="G78" s="24">
        <v>527</v>
      </c>
      <c r="H78" s="20">
        <f t="shared" si="4"/>
        <v>3475.65</v>
      </c>
      <c r="I78" s="20">
        <f t="shared" si="5"/>
        <v>3891.47</v>
      </c>
      <c r="J78" s="20">
        <f t="shared" si="6"/>
        <v>4552.830000000001</v>
      </c>
      <c r="K78" s="20">
        <f t="shared" si="7"/>
        <v>6012.120000000001</v>
      </c>
      <c r="L78" s="25">
        <v>0</v>
      </c>
      <c r="M78" s="32">
        <v>361.87</v>
      </c>
      <c r="V78" s="17"/>
      <c r="W78" s="17"/>
    </row>
    <row r="79" spans="1:23" s="16" customFormat="1" ht="14.25" customHeight="1">
      <c r="A79" s="31">
        <f>'до 150 кВт'!A79</f>
        <v>44107</v>
      </c>
      <c r="B79" s="18">
        <v>22</v>
      </c>
      <c r="C79" s="19">
        <v>1490.24</v>
      </c>
      <c r="D79" s="19">
        <v>0</v>
      </c>
      <c r="E79" s="19">
        <v>356.9</v>
      </c>
      <c r="F79" s="24">
        <v>1520.94</v>
      </c>
      <c r="G79" s="24">
        <v>527</v>
      </c>
      <c r="H79" s="20">
        <f t="shared" si="4"/>
        <v>3315.7</v>
      </c>
      <c r="I79" s="20">
        <f t="shared" si="5"/>
        <v>3731.52</v>
      </c>
      <c r="J79" s="20">
        <f t="shared" si="6"/>
        <v>4392.880000000001</v>
      </c>
      <c r="K79" s="20">
        <f t="shared" si="7"/>
        <v>5852.17</v>
      </c>
      <c r="L79" s="25">
        <v>0</v>
      </c>
      <c r="M79" s="32">
        <v>356.9</v>
      </c>
      <c r="V79" s="17"/>
      <c r="W79" s="17"/>
    </row>
    <row r="80" spans="1:23" s="16" customFormat="1" ht="14.25" customHeight="1">
      <c r="A80" s="31">
        <f>'до 150 кВт'!A80</f>
        <v>44107</v>
      </c>
      <c r="B80" s="18">
        <v>23</v>
      </c>
      <c r="C80" s="19">
        <v>1196.03</v>
      </c>
      <c r="D80" s="19">
        <v>0</v>
      </c>
      <c r="E80" s="19">
        <v>389.19</v>
      </c>
      <c r="F80" s="24">
        <v>1226.73</v>
      </c>
      <c r="G80" s="24">
        <v>527</v>
      </c>
      <c r="H80" s="20">
        <f t="shared" si="4"/>
        <v>3021.49</v>
      </c>
      <c r="I80" s="20">
        <f t="shared" si="5"/>
        <v>3437.31</v>
      </c>
      <c r="J80" s="20">
        <f t="shared" si="6"/>
        <v>4098.670000000001</v>
      </c>
      <c r="K80" s="20">
        <f t="shared" si="7"/>
        <v>5557.96</v>
      </c>
      <c r="L80" s="25">
        <v>0</v>
      </c>
      <c r="M80" s="32">
        <v>389.19</v>
      </c>
      <c r="V80" s="17"/>
      <c r="W80" s="17"/>
    </row>
    <row r="81" spans="1:23" s="16" customFormat="1" ht="14.25" customHeight="1">
      <c r="A81" s="31">
        <f>'до 150 кВт'!A81</f>
        <v>44108</v>
      </c>
      <c r="B81" s="18">
        <v>0</v>
      </c>
      <c r="C81" s="19">
        <v>1012.11</v>
      </c>
      <c r="D81" s="19">
        <v>0</v>
      </c>
      <c r="E81" s="19">
        <v>1046.6</v>
      </c>
      <c r="F81" s="24">
        <v>1042.81</v>
      </c>
      <c r="G81" s="24">
        <v>527</v>
      </c>
      <c r="H81" s="20">
        <f t="shared" si="4"/>
        <v>2837.57</v>
      </c>
      <c r="I81" s="20">
        <f t="shared" si="5"/>
        <v>3253.39</v>
      </c>
      <c r="J81" s="20">
        <f t="shared" si="6"/>
        <v>3914.7500000000005</v>
      </c>
      <c r="K81" s="20">
        <f t="shared" si="7"/>
        <v>5374.040000000001</v>
      </c>
      <c r="L81" s="25">
        <v>0</v>
      </c>
      <c r="M81" s="32">
        <v>1046.6</v>
      </c>
      <c r="V81" s="17"/>
      <c r="W81" s="17"/>
    </row>
    <row r="82" spans="1:23" s="16" customFormat="1" ht="14.25" customHeight="1">
      <c r="A82" s="31">
        <f>'до 150 кВт'!A82</f>
        <v>44108</v>
      </c>
      <c r="B82" s="18">
        <v>1</v>
      </c>
      <c r="C82" s="19">
        <v>834.45</v>
      </c>
      <c r="D82" s="19">
        <v>0</v>
      </c>
      <c r="E82" s="19">
        <v>861.16</v>
      </c>
      <c r="F82" s="24">
        <v>865.15</v>
      </c>
      <c r="G82" s="24">
        <v>527</v>
      </c>
      <c r="H82" s="20">
        <f t="shared" si="4"/>
        <v>2659.91</v>
      </c>
      <c r="I82" s="20">
        <f t="shared" si="5"/>
        <v>3075.73</v>
      </c>
      <c r="J82" s="20">
        <f t="shared" si="6"/>
        <v>3737.0900000000006</v>
      </c>
      <c r="K82" s="20">
        <f t="shared" si="7"/>
        <v>5196.38</v>
      </c>
      <c r="L82" s="25">
        <v>0</v>
      </c>
      <c r="M82" s="32">
        <v>861.16</v>
      </c>
      <c r="V82" s="17"/>
      <c r="W82" s="17"/>
    </row>
    <row r="83" spans="1:23" s="16" customFormat="1" ht="14.25" customHeight="1">
      <c r="A83" s="31">
        <f>'до 150 кВт'!A83</f>
        <v>44108</v>
      </c>
      <c r="B83" s="18">
        <v>2</v>
      </c>
      <c r="C83" s="19">
        <v>846.55</v>
      </c>
      <c r="D83" s="19">
        <v>0</v>
      </c>
      <c r="E83" s="19">
        <v>4.84</v>
      </c>
      <c r="F83" s="24">
        <v>877.25</v>
      </c>
      <c r="G83" s="24">
        <v>527</v>
      </c>
      <c r="H83" s="20">
        <f t="shared" si="4"/>
        <v>2672.0099999999998</v>
      </c>
      <c r="I83" s="20">
        <f t="shared" si="5"/>
        <v>3087.83</v>
      </c>
      <c r="J83" s="20">
        <f t="shared" si="6"/>
        <v>3749.19</v>
      </c>
      <c r="K83" s="20">
        <f t="shared" si="7"/>
        <v>5208.4800000000005</v>
      </c>
      <c r="L83" s="25">
        <v>0</v>
      </c>
      <c r="M83" s="32">
        <v>4.84</v>
      </c>
      <c r="V83" s="17"/>
      <c r="W83" s="17"/>
    </row>
    <row r="84" spans="1:23" s="16" customFormat="1" ht="14.25" customHeight="1">
      <c r="A84" s="31">
        <f>'до 150 кВт'!A84</f>
        <v>44108</v>
      </c>
      <c r="B84" s="18">
        <v>3</v>
      </c>
      <c r="C84" s="19">
        <v>842.61</v>
      </c>
      <c r="D84" s="19">
        <v>0</v>
      </c>
      <c r="E84" s="19">
        <v>868.03</v>
      </c>
      <c r="F84" s="24">
        <v>873.31</v>
      </c>
      <c r="G84" s="24">
        <v>527</v>
      </c>
      <c r="H84" s="20">
        <f t="shared" si="4"/>
        <v>2668.07</v>
      </c>
      <c r="I84" s="20">
        <f t="shared" si="5"/>
        <v>3083.89</v>
      </c>
      <c r="J84" s="20">
        <f t="shared" si="6"/>
        <v>3745.2500000000005</v>
      </c>
      <c r="K84" s="20">
        <f t="shared" si="7"/>
        <v>5204.540000000001</v>
      </c>
      <c r="L84" s="25">
        <v>0</v>
      </c>
      <c r="M84" s="32">
        <v>868.03</v>
      </c>
      <c r="V84" s="17"/>
      <c r="W84" s="17"/>
    </row>
    <row r="85" spans="1:23" s="16" customFormat="1" ht="14.25" customHeight="1">
      <c r="A85" s="31">
        <f>'до 150 кВт'!A85</f>
        <v>44108</v>
      </c>
      <c r="B85" s="18">
        <v>4</v>
      </c>
      <c r="C85" s="19">
        <v>840.86</v>
      </c>
      <c r="D85" s="19">
        <v>0</v>
      </c>
      <c r="E85" s="19">
        <v>869.32</v>
      </c>
      <c r="F85" s="24">
        <v>871.56</v>
      </c>
      <c r="G85" s="24">
        <v>527</v>
      </c>
      <c r="H85" s="20">
        <f t="shared" si="4"/>
        <v>2666.32</v>
      </c>
      <c r="I85" s="20">
        <f t="shared" si="5"/>
        <v>3082.14</v>
      </c>
      <c r="J85" s="20">
        <f t="shared" si="6"/>
        <v>3743.5000000000005</v>
      </c>
      <c r="K85" s="20">
        <f t="shared" si="7"/>
        <v>5202.790000000001</v>
      </c>
      <c r="L85" s="25">
        <v>0</v>
      </c>
      <c r="M85" s="32">
        <v>869.32</v>
      </c>
      <c r="V85" s="17"/>
      <c r="W85" s="17"/>
    </row>
    <row r="86" spans="1:23" s="16" customFormat="1" ht="14.25" customHeight="1">
      <c r="A86" s="31">
        <f>'до 150 кВт'!A86</f>
        <v>44108</v>
      </c>
      <c r="B86" s="18">
        <v>5</v>
      </c>
      <c r="C86" s="19">
        <v>839.26</v>
      </c>
      <c r="D86" s="19">
        <v>0</v>
      </c>
      <c r="E86" s="19">
        <v>743.19</v>
      </c>
      <c r="F86" s="24">
        <v>869.96</v>
      </c>
      <c r="G86" s="24">
        <v>527</v>
      </c>
      <c r="H86" s="20">
        <f t="shared" si="4"/>
        <v>2664.72</v>
      </c>
      <c r="I86" s="20">
        <f t="shared" si="5"/>
        <v>3080.54</v>
      </c>
      <c r="J86" s="20">
        <f t="shared" si="6"/>
        <v>3741.9</v>
      </c>
      <c r="K86" s="20">
        <f t="shared" si="7"/>
        <v>5201.1900000000005</v>
      </c>
      <c r="L86" s="25">
        <v>0</v>
      </c>
      <c r="M86" s="32">
        <v>743.19</v>
      </c>
      <c r="V86" s="17"/>
      <c r="W86" s="17"/>
    </row>
    <row r="87" spans="1:23" s="16" customFormat="1" ht="14.25" customHeight="1">
      <c r="A87" s="31">
        <f>'до 150 кВт'!A87</f>
        <v>44108</v>
      </c>
      <c r="B87" s="18">
        <v>6</v>
      </c>
      <c r="C87" s="19">
        <v>998.97</v>
      </c>
      <c r="D87" s="19">
        <v>109.75</v>
      </c>
      <c r="E87" s="19">
        <v>0</v>
      </c>
      <c r="F87" s="24">
        <v>1029.67</v>
      </c>
      <c r="G87" s="24">
        <v>527</v>
      </c>
      <c r="H87" s="20">
        <f t="shared" si="4"/>
        <v>2824.43</v>
      </c>
      <c r="I87" s="20">
        <f t="shared" si="5"/>
        <v>3240.25</v>
      </c>
      <c r="J87" s="20">
        <f t="shared" si="6"/>
        <v>3901.61</v>
      </c>
      <c r="K87" s="20">
        <f t="shared" si="7"/>
        <v>5360.900000000001</v>
      </c>
      <c r="L87" s="25">
        <v>109.75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44108</v>
      </c>
      <c r="B88" s="18">
        <v>7</v>
      </c>
      <c r="C88" s="19">
        <v>1183.18</v>
      </c>
      <c r="D88" s="19">
        <v>0</v>
      </c>
      <c r="E88" s="19">
        <v>1.47</v>
      </c>
      <c r="F88" s="24">
        <v>1213.88</v>
      </c>
      <c r="G88" s="24">
        <v>527</v>
      </c>
      <c r="H88" s="20">
        <f t="shared" si="4"/>
        <v>3008.64</v>
      </c>
      <c r="I88" s="20">
        <f t="shared" si="5"/>
        <v>3424.46</v>
      </c>
      <c r="J88" s="20">
        <f t="shared" si="6"/>
        <v>4085.82</v>
      </c>
      <c r="K88" s="20">
        <f t="shared" si="7"/>
        <v>5545.110000000001</v>
      </c>
      <c r="L88" s="25">
        <v>0</v>
      </c>
      <c r="M88" s="32">
        <v>1.47</v>
      </c>
      <c r="V88" s="17"/>
      <c r="W88" s="17"/>
    </row>
    <row r="89" spans="1:23" s="16" customFormat="1" ht="14.25" customHeight="1">
      <c r="A89" s="31">
        <f>'до 150 кВт'!A89</f>
        <v>44108</v>
      </c>
      <c r="B89" s="18">
        <v>8</v>
      </c>
      <c r="C89" s="19">
        <v>1419.06</v>
      </c>
      <c r="D89" s="19">
        <v>23.67</v>
      </c>
      <c r="E89" s="19">
        <v>0</v>
      </c>
      <c r="F89" s="24">
        <v>1449.76</v>
      </c>
      <c r="G89" s="24">
        <v>527</v>
      </c>
      <c r="H89" s="20">
        <f t="shared" si="4"/>
        <v>3244.52</v>
      </c>
      <c r="I89" s="20">
        <f t="shared" si="5"/>
        <v>3660.3399999999997</v>
      </c>
      <c r="J89" s="20">
        <f t="shared" si="6"/>
        <v>4321.700000000001</v>
      </c>
      <c r="K89" s="20">
        <f t="shared" si="7"/>
        <v>5780.99</v>
      </c>
      <c r="L89" s="25">
        <v>23.67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44108</v>
      </c>
      <c r="B90" s="18">
        <v>9</v>
      </c>
      <c r="C90" s="19">
        <v>1635.67</v>
      </c>
      <c r="D90" s="19">
        <v>0</v>
      </c>
      <c r="E90" s="19">
        <v>68.76</v>
      </c>
      <c r="F90" s="24">
        <v>1666.37</v>
      </c>
      <c r="G90" s="24">
        <v>527</v>
      </c>
      <c r="H90" s="20">
        <f t="shared" si="4"/>
        <v>3461.1299999999997</v>
      </c>
      <c r="I90" s="20">
        <f t="shared" si="5"/>
        <v>3876.9500000000003</v>
      </c>
      <c r="J90" s="20">
        <f t="shared" si="6"/>
        <v>4538.310000000001</v>
      </c>
      <c r="K90" s="20">
        <f t="shared" si="7"/>
        <v>5997.6</v>
      </c>
      <c r="L90" s="25">
        <v>0</v>
      </c>
      <c r="M90" s="32">
        <v>68.76</v>
      </c>
      <c r="V90" s="17"/>
      <c r="W90" s="17"/>
    </row>
    <row r="91" spans="1:23" s="16" customFormat="1" ht="14.25" customHeight="1">
      <c r="A91" s="31">
        <f>'до 150 кВт'!A91</f>
        <v>44108</v>
      </c>
      <c r="B91" s="18">
        <v>10</v>
      </c>
      <c r="C91" s="19">
        <v>1654.59</v>
      </c>
      <c r="D91" s="19">
        <v>0</v>
      </c>
      <c r="E91" s="19">
        <v>76.12</v>
      </c>
      <c r="F91" s="24">
        <v>1685.29</v>
      </c>
      <c r="G91" s="24">
        <v>527</v>
      </c>
      <c r="H91" s="20">
        <f t="shared" si="4"/>
        <v>3480.0499999999997</v>
      </c>
      <c r="I91" s="20">
        <f t="shared" si="5"/>
        <v>3895.8700000000003</v>
      </c>
      <c r="J91" s="20">
        <f t="shared" si="6"/>
        <v>4557.230000000001</v>
      </c>
      <c r="K91" s="20">
        <f t="shared" si="7"/>
        <v>6016.52</v>
      </c>
      <c r="L91" s="25">
        <v>0</v>
      </c>
      <c r="M91" s="32">
        <v>76.12</v>
      </c>
      <c r="V91" s="17"/>
      <c r="W91" s="17"/>
    </row>
    <row r="92" spans="1:23" s="16" customFormat="1" ht="14.25" customHeight="1">
      <c r="A92" s="31">
        <f>'до 150 кВт'!A92</f>
        <v>44108</v>
      </c>
      <c r="B92" s="18">
        <v>11</v>
      </c>
      <c r="C92" s="19">
        <v>1656.63</v>
      </c>
      <c r="D92" s="19">
        <v>0</v>
      </c>
      <c r="E92" s="19">
        <v>145.85</v>
      </c>
      <c r="F92" s="24">
        <v>1687.33</v>
      </c>
      <c r="G92" s="24">
        <v>527</v>
      </c>
      <c r="H92" s="20">
        <f t="shared" si="4"/>
        <v>3482.0899999999997</v>
      </c>
      <c r="I92" s="20">
        <f t="shared" si="5"/>
        <v>3897.9100000000003</v>
      </c>
      <c r="J92" s="20">
        <f t="shared" si="6"/>
        <v>4559.27</v>
      </c>
      <c r="K92" s="20">
        <f t="shared" si="7"/>
        <v>6018.56</v>
      </c>
      <c r="L92" s="25">
        <v>0</v>
      </c>
      <c r="M92" s="32">
        <v>145.85</v>
      </c>
      <c r="V92" s="17"/>
      <c r="W92" s="17"/>
    </row>
    <row r="93" spans="1:23" s="16" customFormat="1" ht="14.25" customHeight="1">
      <c r="A93" s="31">
        <f>'до 150 кВт'!A93</f>
        <v>44108</v>
      </c>
      <c r="B93" s="18">
        <v>12</v>
      </c>
      <c r="C93" s="19">
        <v>1654.23</v>
      </c>
      <c r="D93" s="19">
        <v>0</v>
      </c>
      <c r="E93" s="19">
        <v>130.41</v>
      </c>
      <c r="F93" s="24">
        <v>1684.93</v>
      </c>
      <c r="G93" s="24">
        <v>527</v>
      </c>
      <c r="H93" s="20">
        <f t="shared" si="4"/>
        <v>3479.69</v>
      </c>
      <c r="I93" s="20">
        <f t="shared" si="5"/>
        <v>3895.5099999999998</v>
      </c>
      <c r="J93" s="20">
        <f t="shared" si="6"/>
        <v>4556.870000000001</v>
      </c>
      <c r="K93" s="20">
        <f t="shared" si="7"/>
        <v>6016.16</v>
      </c>
      <c r="L93" s="25">
        <v>0</v>
      </c>
      <c r="M93" s="32">
        <v>130.41</v>
      </c>
      <c r="V93" s="17"/>
      <c r="W93" s="17"/>
    </row>
    <row r="94" spans="1:23" s="16" customFormat="1" ht="14.25" customHeight="1">
      <c r="A94" s="31">
        <f>'до 150 кВт'!A94</f>
        <v>44108</v>
      </c>
      <c r="B94" s="18">
        <v>13</v>
      </c>
      <c r="C94" s="19">
        <v>1668.15</v>
      </c>
      <c r="D94" s="19">
        <v>0</v>
      </c>
      <c r="E94" s="19">
        <v>133.43</v>
      </c>
      <c r="F94" s="24">
        <v>1698.85</v>
      </c>
      <c r="G94" s="24">
        <v>527</v>
      </c>
      <c r="H94" s="20">
        <f t="shared" si="4"/>
        <v>3493.61</v>
      </c>
      <c r="I94" s="20">
        <f t="shared" si="5"/>
        <v>3909.43</v>
      </c>
      <c r="J94" s="20">
        <f t="shared" si="6"/>
        <v>4570.790000000001</v>
      </c>
      <c r="K94" s="20">
        <f t="shared" si="7"/>
        <v>6030.08</v>
      </c>
      <c r="L94" s="25">
        <v>0</v>
      </c>
      <c r="M94" s="32">
        <v>133.43</v>
      </c>
      <c r="V94" s="17"/>
      <c r="W94" s="17"/>
    </row>
    <row r="95" spans="1:23" s="16" customFormat="1" ht="14.25" customHeight="1">
      <c r="A95" s="31">
        <f>'до 150 кВт'!A95</f>
        <v>44108</v>
      </c>
      <c r="B95" s="18">
        <v>14</v>
      </c>
      <c r="C95" s="19">
        <v>1681.63</v>
      </c>
      <c r="D95" s="19">
        <v>0</v>
      </c>
      <c r="E95" s="19">
        <v>144.07</v>
      </c>
      <c r="F95" s="24">
        <v>1712.33</v>
      </c>
      <c r="G95" s="24">
        <v>527</v>
      </c>
      <c r="H95" s="20">
        <f t="shared" si="4"/>
        <v>3507.0899999999997</v>
      </c>
      <c r="I95" s="20">
        <f t="shared" si="5"/>
        <v>3922.9100000000003</v>
      </c>
      <c r="J95" s="20">
        <f t="shared" si="6"/>
        <v>4584.27</v>
      </c>
      <c r="K95" s="20">
        <f t="shared" si="7"/>
        <v>6043.56</v>
      </c>
      <c r="L95" s="25">
        <v>0</v>
      </c>
      <c r="M95" s="32">
        <v>144.07</v>
      </c>
      <c r="V95" s="17"/>
      <c r="W95" s="17"/>
    </row>
    <row r="96" spans="1:23" s="16" customFormat="1" ht="14.25" customHeight="1">
      <c r="A96" s="31">
        <f>'до 150 кВт'!A96</f>
        <v>44108</v>
      </c>
      <c r="B96" s="18">
        <v>15</v>
      </c>
      <c r="C96" s="19">
        <v>1701.31</v>
      </c>
      <c r="D96" s="19">
        <v>0</v>
      </c>
      <c r="E96" s="19">
        <v>158.76</v>
      </c>
      <c r="F96" s="24">
        <v>1732.01</v>
      </c>
      <c r="G96" s="24">
        <v>527</v>
      </c>
      <c r="H96" s="20">
        <f t="shared" si="4"/>
        <v>3526.77</v>
      </c>
      <c r="I96" s="20">
        <f t="shared" si="5"/>
        <v>3942.5899999999997</v>
      </c>
      <c r="J96" s="20">
        <f t="shared" si="6"/>
        <v>4603.950000000001</v>
      </c>
      <c r="K96" s="20">
        <f t="shared" si="7"/>
        <v>6063.24</v>
      </c>
      <c r="L96" s="25">
        <v>0</v>
      </c>
      <c r="M96" s="32">
        <v>158.76</v>
      </c>
      <c r="V96" s="17"/>
      <c r="W96" s="17"/>
    </row>
    <row r="97" spans="1:23" s="16" customFormat="1" ht="14.25" customHeight="1">
      <c r="A97" s="31">
        <f>'до 150 кВт'!A97</f>
        <v>44108</v>
      </c>
      <c r="B97" s="18">
        <v>16</v>
      </c>
      <c r="C97" s="19">
        <v>1713.51</v>
      </c>
      <c r="D97" s="19">
        <v>0</v>
      </c>
      <c r="E97" s="19">
        <v>208.6</v>
      </c>
      <c r="F97" s="24">
        <v>1744.21</v>
      </c>
      <c r="G97" s="24">
        <v>527</v>
      </c>
      <c r="H97" s="20">
        <f t="shared" si="4"/>
        <v>3538.97</v>
      </c>
      <c r="I97" s="20">
        <f t="shared" si="5"/>
        <v>3954.7900000000004</v>
      </c>
      <c r="J97" s="20">
        <f t="shared" si="6"/>
        <v>4616.1500000000015</v>
      </c>
      <c r="K97" s="20">
        <f t="shared" si="7"/>
        <v>6075.4400000000005</v>
      </c>
      <c r="L97" s="25">
        <v>0</v>
      </c>
      <c r="M97" s="32">
        <v>208.6</v>
      </c>
      <c r="V97" s="17"/>
      <c r="W97" s="17"/>
    </row>
    <row r="98" spans="1:23" s="16" customFormat="1" ht="14.25" customHeight="1">
      <c r="A98" s="31">
        <f>'до 150 кВт'!A98</f>
        <v>44108</v>
      </c>
      <c r="B98" s="18">
        <v>17</v>
      </c>
      <c r="C98" s="19">
        <v>1682.83</v>
      </c>
      <c r="D98" s="19">
        <v>0</v>
      </c>
      <c r="E98" s="19">
        <v>283.01</v>
      </c>
      <c r="F98" s="24">
        <v>1713.53</v>
      </c>
      <c r="G98" s="24">
        <v>527</v>
      </c>
      <c r="H98" s="20">
        <f t="shared" si="4"/>
        <v>3508.2899999999995</v>
      </c>
      <c r="I98" s="20">
        <f t="shared" si="5"/>
        <v>3924.11</v>
      </c>
      <c r="J98" s="20">
        <f t="shared" si="6"/>
        <v>4585.470000000001</v>
      </c>
      <c r="K98" s="20">
        <f t="shared" si="7"/>
        <v>6044.76</v>
      </c>
      <c r="L98" s="25">
        <v>0</v>
      </c>
      <c r="M98" s="32">
        <v>283.01</v>
      </c>
      <c r="V98" s="17"/>
      <c r="W98" s="17"/>
    </row>
    <row r="99" spans="1:23" s="16" customFormat="1" ht="14.25" customHeight="1">
      <c r="A99" s="31">
        <f>'до 150 кВт'!A99</f>
        <v>44108</v>
      </c>
      <c r="B99" s="18">
        <v>18</v>
      </c>
      <c r="C99" s="19">
        <v>1637.95</v>
      </c>
      <c r="D99" s="19">
        <v>0</v>
      </c>
      <c r="E99" s="19">
        <v>159.38</v>
      </c>
      <c r="F99" s="24">
        <v>1668.65</v>
      </c>
      <c r="G99" s="24">
        <v>527</v>
      </c>
      <c r="H99" s="20">
        <f t="shared" si="4"/>
        <v>3463.4099999999994</v>
      </c>
      <c r="I99" s="20">
        <f t="shared" si="5"/>
        <v>3879.23</v>
      </c>
      <c r="J99" s="20">
        <f t="shared" si="6"/>
        <v>4540.59</v>
      </c>
      <c r="K99" s="20">
        <f t="shared" si="7"/>
        <v>5999.88</v>
      </c>
      <c r="L99" s="25">
        <v>0</v>
      </c>
      <c r="M99" s="32">
        <v>159.38</v>
      </c>
      <c r="V99" s="17"/>
      <c r="W99" s="17"/>
    </row>
    <row r="100" spans="1:23" s="16" customFormat="1" ht="14.25" customHeight="1">
      <c r="A100" s="31">
        <f>'до 150 кВт'!A100</f>
        <v>44108</v>
      </c>
      <c r="B100" s="18">
        <v>19</v>
      </c>
      <c r="C100" s="19">
        <v>1522.35</v>
      </c>
      <c r="D100" s="19">
        <v>0</v>
      </c>
      <c r="E100" s="19">
        <v>131.46</v>
      </c>
      <c r="F100" s="24">
        <v>1553.05</v>
      </c>
      <c r="G100" s="24">
        <v>527</v>
      </c>
      <c r="H100" s="20">
        <f t="shared" si="4"/>
        <v>3347.81</v>
      </c>
      <c r="I100" s="20">
        <f t="shared" si="5"/>
        <v>3763.6299999999997</v>
      </c>
      <c r="J100" s="20">
        <f t="shared" si="6"/>
        <v>4424.990000000001</v>
      </c>
      <c r="K100" s="20">
        <f t="shared" si="7"/>
        <v>5884.280000000001</v>
      </c>
      <c r="L100" s="25">
        <v>0</v>
      </c>
      <c r="M100" s="32">
        <v>131.46</v>
      </c>
      <c r="V100" s="17"/>
      <c r="W100" s="17"/>
    </row>
    <row r="101" spans="1:23" s="16" customFormat="1" ht="14.25" customHeight="1">
      <c r="A101" s="31">
        <f>'до 150 кВт'!A101</f>
        <v>44108</v>
      </c>
      <c r="B101" s="18">
        <v>20</v>
      </c>
      <c r="C101" s="19">
        <v>1555.93</v>
      </c>
      <c r="D101" s="19">
        <v>0</v>
      </c>
      <c r="E101" s="19">
        <v>105.87</v>
      </c>
      <c r="F101" s="24">
        <v>1586.63</v>
      </c>
      <c r="G101" s="24">
        <v>527</v>
      </c>
      <c r="H101" s="20">
        <f t="shared" si="4"/>
        <v>3381.39</v>
      </c>
      <c r="I101" s="20">
        <f t="shared" si="5"/>
        <v>3797.2100000000005</v>
      </c>
      <c r="J101" s="20">
        <f t="shared" si="6"/>
        <v>4458.5700000000015</v>
      </c>
      <c r="K101" s="20">
        <f t="shared" si="7"/>
        <v>5917.860000000001</v>
      </c>
      <c r="L101" s="25">
        <v>0</v>
      </c>
      <c r="M101" s="32">
        <v>105.87</v>
      </c>
      <c r="V101" s="17"/>
      <c r="W101" s="17"/>
    </row>
    <row r="102" spans="1:23" s="16" customFormat="1" ht="14.25" customHeight="1">
      <c r="A102" s="31">
        <f>'до 150 кВт'!A102</f>
        <v>44108</v>
      </c>
      <c r="B102" s="18">
        <v>21</v>
      </c>
      <c r="C102" s="19">
        <v>1627.68</v>
      </c>
      <c r="D102" s="19">
        <v>0</v>
      </c>
      <c r="E102" s="19">
        <v>225.73</v>
      </c>
      <c r="F102" s="24">
        <v>1658.38</v>
      </c>
      <c r="G102" s="24">
        <v>527</v>
      </c>
      <c r="H102" s="20">
        <f t="shared" si="4"/>
        <v>3453.14</v>
      </c>
      <c r="I102" s="20">
        <f t="shared" si="5"/>
        <v>3868.9600000000005</v>
      </c>
      <c r="J102" s="20">
        <f t="shared" si="6"/>
        <v>4530.3200000000015</v>
      </c>
      <c r="K102" s="20">
        <f t="shared" si="7"/>
        <v>5989.610000000001</v>
      </c>
      <c r="L102" s="25">
        <v>0</v>
      </c>
      <c r="M102" s="32">
        <v>225.73</v>
      </c>
      <c r="V102" s="17"/>
      <c r="W102" s="17"/>
    </row>
    <row r="103" spans="1:23" s="16" customFormat="1" ht="14.25" customHeight="1">
      <c r="A103" s="31">
        <f>'до 150 кВт'!A103</f>
        <v>44108</v>
      </c>
      <c r="B103" s="18">
        <v>22</v>
      </c>
      <c r="C103" s="19">
        <v>1459.03</v>
      </c>
      <c r="D103" s="19">
        <v>0</v>
      </c>
      <c r="E103" s="19">
        <v>350.67</v>
      </c>
      <c r="F103" s="24">
        <v>1489.73</v>
      </c>
      <c r="G103" s="24">
        <v>527</v>
      </c>
      <c r="H103" s="20">
        <f t="shared" si="4"/>
        <v>3284.49</v>
      </c>
      <c r="I103" s="20">
        <f t="shared" si="5"/>
        <v>3700.31</v>
      </c>
      <c r="J103" s="20">
        <f t="shared" si="6"/>
        <v>4361.670000000001</v>
      </c>
      <c r="K103" s="20">
        <f t="shared" si="7"/>
        <v>5820.96</v>
      </c>
      <c r="L103" s="25">
        <v>0</v>
      </c>
      <c r="M103" s="32">
        <v>350.67</v>
      </c>
      <c r="V103" s="17"/>
      <c r="W103" s="17"/>
    </row>
    <row r="104" spans="1:23" s="16" customFormat="1" ht="14.25" customHeight="1">
      <c r="A104" s="31">
        <f>'до 150 кВт'!A104</f>
        <v>44108</v>
      </c>
      <c r="B104" s="18">
        <v>23</v>
      </c>
      <c r="C104" s="19">
        <v>1157.76</v>
      </c>
      <c r="D104" s="19">
        <v>0</v>
      </c>
      <c r="E104" s="19">
        <v>350.81</v>
      </c>
      <c r="F104" s="24">
        <v>1188.46</v>
      </c>
      <c r="G104" s="24">
        <v>527</v>
      </c>
      <c r="H104" s="20">
        <f t="shared" si="4"/>
        <v>2983.22</v>
      </c>
      <c r="I104" s="20">
        <f t="shared" si="5"/>
        <v>3399.04</v>
      </c>
      <c r="J104" s="20">
        <f t="shared" si="6"/>
        <v>4060.4</v>
      </c>
      <c r="K104" s="20">
        <f t="shared" si="7"/>
        <v>5519.6900000000005</v>
      </c>
      <c r="L104" s="25">
        <v>0</v>
      </c>
      <c r="M104" s="32">
        <v>350.81</v>
      </c>
      <c r="V104" s="17"/>
      <c r="W104" s="17"/>
    </row>
    <row r="105" spans="1:23" s="16" customFormat="1" ht="14.25" customHeight="1">
      <c r="A105" s="31">
        <f>'до 150 кВт'!A105</f>
        <v>44112</v>
      </c>
      <c r="B105" s="18">
        <v>0</v>
      </c>
      <c r="C105" s="19">
        <v>1030.87</v>
      </c>
      <c r="D105" s="19">
        <v>0</v>
      </c>
      <c r="E105" s="19">
        <v>199.27</v>
      </c>
      <c r="F105" s="24">
        <v>1061.57</v>
      </c>
      <c r="G105" s="24">
        <v>527</v>
      </c>
      <c r="H105" s="20">
        <f t="shared" si="4"/>
        <v>2856.3299999999995</v>
      </c>
      <c r="I105" s="20">
        <f t="shared" si="5"/>
        <v>3272.15</v>
      </c>
      <c r="J105" s="20">
        <f t="shared" si="6"/>
        <v>3933.51</v>
      </c>
      <c r="K105" s="20">
        <f t="shared" si="7"/>
        <v>5392.8</v>
      </c>
      <c r="L105" s="25">
        <v>0</v>
      </c>
      <c r="M105" s="32">
        <v>199.27</v>
      </c>
      <c r="V105" s="17"/>
      <c r="W105" s="17"/>
    </row>
    <row r="106" spans="1:23" s="16" customFormat="1" ht="14.25" customHeight="1">
      <c r="A106" s="31">
        <f>'до 150 кВт'!A106</f>
        <v>44112</v>
      </c>
      <c r="B106" s="18">
        <v>1</v>
      </c>
      <c r="C106" s="19">
        <v>847.57</v>
      </c>
      <c r="D106" s="19">
        <v>0</v>
      </c>
      <c r="E106" s="19">
        <v>25.98</v>
      </c>
      <c r="F106" s="24">
        <v>878.27</v>
      </c>
      <c r="G106" s="24">
        <v>527</v>
      </c>
      <c r="H106" s="20">
        <f t="shared" si="4"/>
        <v>2673.03</v>
      </c>
      <c r="I106" s="20">
        <f t="shared" si="5"/>
        <v>3088.85</v>
      </c>
      <c r="J106" s="20">
        <f t="shared" si="6"/>
        <v>3750.2100000000005</v>
      </c>
      <c r="K106" s="20">
        <f t="shared" si="7"/>
        <v>5209.5</v>
      </c>
      <c r="L106" s="25">
        <v>0</v>
      </c>
      <c r="M106" s="32">
        <v>25.98</v>
      </c>
      <c r="V106" s="17"/>
      <c r="W106" s="17"/>
    </row>
    <row r="107" spans="1:23" s="16" customFormat="1" ht="14.25" customHeight="1">
      <c r="A107" s="31">
        <f>'до 150 кВт'!A107</f>
        <v>44112</v>
      </c>
      <c r="B107" s="18">
        <v>2</v>
      </c>
      <c r="C107" s="19">
        <v>856.32</v>
      </c>
      <c r="D107" s="19">
        <v>0</v>
      </c>
      <c r="E107" s="19">
        <v>26.85</v>
      </c>
      <c r="F107" s="24">
        <v>887.02</v>
      </c>
      <c r="G107" s="24">
        <v>527</v>
      </c>
      <c r="H107" s="20">
        <f t="shared" si="4"/>
        <v>2681.78</v>
      </c>
      <c r="I107" s="20">
        <f t="shared" si="5"/>
        <v>3097.6</v>
      </c>
      <c r="J107" s="20">
        <f t="shared" si="6"/>
        <v>3758.9600000000005</v>
      </c>
      <c r="K107" s="20">
        <f t="shared" si="7"/>
        <v>5218.25</v>
      </c>
      <c r="L107" s="25">
        <v>0</v>
      </c>
      <c r="M107" s="32">
        <v>26.85</v>
      </c>
      <c r="V107" s="17"/>
      <c r="W107" s="17"/>
    </row>
    <row r="108" spans="1:23" s="16" customFormat="1" ht="14.25" customHeight="1">
      <c r="A108" s="31">
        <f>'до 150 кВт'!A108</f>
        <v>44112</v>
      </c>
      <c r="B108" s="18">
        <v>3</v>
      </c>
      <c r="C108" s="19">
        <v>848.88</v>
      </c>
      <c r="D108" s="19">
        <v>0</v>
      </c>
      <c r="E108" s="19">
        <v>52.72</v>
      </c>
      <c r="F108" s="24">
        <v>879.58</v>
      </c>
      <c r="G108" s="24">
        <v>527</v>
      </c>
      <c r="H108" s="20">
        <f t="shared" si="4"/>
        <v>2674.3399999999997</v>
      </c>
      <c r="I108" s="20">
        <f t="shared" si="5"/>
        <v>3090.1600000000003</v>
      </c>
      <c r="J108" s="20">
        <f t="shared" si="6"/>
        <v>3751.5200000000004</v>
      </c>
      <c r="K108" s="20">
        <f t="shared" si="7"/>
        <v>5210.81</v>
      </c>
      <c r="L108" s="25">
        <v>0</v>
      </c>
      <c r="M108" s="32">
        <v>52.72</v>
      </c>
      <c r="V108" s="17"/>
      <c r="W108" s="17"/>
    </row>
    <row r="109" spans="1:23" s="16" customFormat="1" ht="14.25" customHeight="1">
      <c r="A109" s="31">
        <f>'до 150 кВт'!A109</f>
        <v>44112</v>
      </c>
      <c r="B109" s="18">
        <v>4</v>
      </c>
      <c r="C109" s="19">
        <v>840.36</v>
      </c>
      <c r="D109" s="19">
        <v>0</v>
      </c>
      <c r="E109" s="19">
        <v>49.13</v>
      </c>
      <c r="F109" s="24">
        <v>871.06</v>
      </c>
      <c r="G109" s="24">
        <v>527</v>
      </c>
      <c r="H109" s="20">
        <f t="shared" si="4"/>
        <v>2665.82</v>
      </c>
      <c r="I109" s="20">
        <f t="shared" si="5"/>
        <v>3081.64</v>
      </c>
      <c r="J109" s="20">
        <f t="shared" si="6"/>
        <v>3743.0000000000005</v>
      </c>
      <c r="K109" s="20">
        <f t="shared" si="7"/>
        <v>5202.290000000001</v>
      </c>
      <c r="L109" s="25">
        <v>0</v>
      </c>
      <c r="M109" s="32">
        <v>49.13</v>
      </c>
      <c r="V109" s="17"/>
      <c r="W109" s="17"/>
    </row>
    <row r="110" spans="1:23" s="16" customFormat="1" ht="14.25" customHeight="1">
      <c r="A110" s="31">
        <f>'до 150 кВт'!A110</f>
        <v>44112</v>
      </c>
      <c r="B110" s="18">
        <v>5</v>
      </c>
      <c r="C110" s="19">
        <v>843.02</v>
      </c>
      <c r="D110" s="19">
        <v>64.2</v>
      </c>
      <c r="E110" s="19">
        <v>0</v>
      </c>
      <c r="F110" s="24">
        <v>873.72</v>
      </c>
      <c r="G110" s="24">
        <v>527</v>
      </c>
      <c r="H110" s="20">
        <f t="shared" si="4"/>
        <v>2668.48</v>
      </c>
      <c r="I110" s="20">
        <f t="shared" si="5"/>
        <v>3084.2999999999997</v>
      </c>
      <c r="J110" s="20">
        <f t="shared" si="6"/>
        <v>3745.6600000000003</v>
      </c>
      <c r="K110" s="20">
        <f t="shared" si="7"/>
        <v>5204.950000000001</v>
      </c>
      <c r="L110" s="25">
        <v>64.2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44112</v>
      </c>
      <c r="B111" s="18">
        <v>6</v>
      </c>
      <c r="C111" s="19">
        <v>967.04</v>
      </c>
      <c r="D111" s="19">
        <v>70.96</v>
      </c>
      <c r="E111" s="19">
        <v>0</v>
      </c>
      <c r="F111" s="24">
        <v>997.74</v>
      </c>
      <c r="G111" s="24">
        <v>527</v>
      </c>
      <c r="H111" s="20">
        <f t="shared" si="4"/>
        <v>2792.4999999999995</v>
      </c>
      <c r="I111" s="20">
        <f t="shared" si="5"/>
        <v>3208.32</v>
      </c>
      <c r="J111" s="20">
        <f t="shared" si="6"/>
        <v>3869.6800000000003</v>
      </c>
      <c r="K111" s="20">
        <f t="shared" si="7"/>
        <v>5328.97</v>
      </c>
      <c r="L111" s="25">
        <v>70.96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44112</v>
      </c>
      <c r="B112" s="18">
        <v>7</v>
      </c>
      <c r="C112" s="19">
        <v>1152.54</v>
      </c>
      <c r="D112" s="19">
        <v>70.08</v>
      </c>
      <c r="E112" s="19">
        <v>0</v>
      </c>
      <c r="F112" s="24">
        <v>1183.24</v>
      </c>
      <c r="G112" s="24">
        <v>527</v>
      </c>
      <c r="H112" s="20">
        <f t="shared" si="4"/>
        <v>2977.9999999999995</v>
      </c>
      <c r="I112" s="20">
        <f t="shared" si="5"/>
        <v>3393.82</v>
      </c>
      <c r="J112" s="20">
        <f t="shared" si="6"/>
        <v>4055.1800000000003</v>
      </c>
      <c r="K112" s="20">
        <f t="shared" si="7"/>
        <v>5514.47</v>
      </c>
      <c r="L112" s="25">
        <v>70.08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44112</v>
      </c>
      <c r="B113" s="18">
        <v>8</v>
      </c>
      <c r="C113" s="19">
        <v>1322.58</v>
      </c>
      <c r="D113" s="19">
        <v>117.55</v>
      </c>
      <c r="E113" s="19">
        <v>0</v>
      </c>
      <c r="F113" s="24">
        <v>1353.28</v>
      </c>
      <c r="G113" s="24">
        <v>527</v>
      </c>
      <c r="H113" s="20">
        <f t="shared" si="4"/>
        <v>3148.0399999999995</v>
      </c>
      <c r="I113" s="20">
        <f t="shared" si="5"/>
        <v>3563.86</v>
      </c>
      <c r="J113" s="20">
        <f t="shared" si="6"/>
        <v>4225.220000000001</v>
      </c>
      <c r="K113" s="20">
        <f t="shared" si="7"/>
        <v>5684.51</v>
      </c>
      <c r="L113" s="25">
        <v>117.55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44112</v>
      </c>
      <c r="B114" s="18">
        <v>9</v>
      </c>
      <c r="C114" s="19">
        <v>1605.3</v>
      </c>
      <c r="D114" s="19">
        <v>0</v>
      </c>
      <c r="E114" s="19">
        <v>92.56</v>
      </c>
      <c r="F114" s="24">
        <v>1636</v>
      </c>
      <c r="G114" s="24">
        <v>527</v>
      </c>
      <c r="H114" s="20">
        <f t="shared" si="4"/>
        <v>3430.7599999999998</v>
      </c>
      <c r="I114" s="20">
        <f t="shared" si="5"/>
        <v>3846.5800000000004</v>
      </c>
      <c r="J114" s="20">
        <f t="shared" si="6"/>
        <v>4507.9400000000005</v>
      </c>
      <c r="K114" s="20">
        <f t="shared" si="7"/>
        <v>5967.2300000000005</v>
      </c>
      <c r="L114" s="25">
        <v>0</v>
      </c>
      <c r="M114" s="32">
        <v>92.56</v>
      </c>
      <c r="V114" s="17"/>
      <c r="W114" s="17"/>
    </row>
    <row r="115" spans="1:23" s="16" customFormat="1" ht="14.25" customHeight="1">
      <c r="A115" s="31">
        <f>'до 150 кВт'!A115</f>
        <v>44112</v>
      </c>
      <c r="B115" s="18">
        <v>10</v>
      </c>
      <c r="C115" s="19">
        <v>1637.86</v>
      </c>
      <c r="D115" s="19">
        <v>0</v>
      </c>
      <c r="E115" s="19">
        <v>62.65</v>
      </c>
      <c r="F115" s="24">
        <v>1668.56</v>
      </c>
      <c r="G115" s="24">
        <v>527</v>
      </c>
      <c r="H115" s="20">
        <f t="shared" si="4"/>
        <v>3463.3199999999993</v>
      </c>
      <c r="I115" s="20">
        <f t="shared" si="5"/>
        <v>3879.14</v>
      </c>
      <c r="J115" s="20">
        <f t="shared" si="6"/>
        <v>4540.5</v>
      </c>
      <c r="K115" s="20">
        <f t="shared" si="7"/>
        <v>5999.79</v>
      </c>
      <c r="L115" s="25">
        <v>0</v>
      </c>
      <c r="M115" s="32">
        <v>62.65</v>
      </c>
      <c r="V115" s="17"/>
      <c r="W115" s="17"/>
    </row>
    <row r="116" spans="1:23" s="16" customFormat="1" ht="14.25" customHeight="1">
      <c r="A116" s="31">
        <f>'до 150 кВт'!A116</f>
        <v>44112</v>
      </c>
      <c r="B116" s="18">
        <v>11</v>
      </c>
      <c r="C116" s="19">
        <v>1638.74</v>
      </c>
      <c r="D116" s="19">
        <v>0</v>
      </c>
      <c r="E116" s="19">
        <v>72.8</v>
      </c>
      <c r="F116" s="24">
        <v>1669.44</v>
      </c>
      <c r="G116" s="24">
        <v>527</v>
      </c>
      <c r="H116" s="20">
        <f t="shared" si="4"/>
        <v>3464.1999999999994</v>
      </c>
      <c r="I116" s="20">
        <f t="shared" si="5"/>
        <v>3880.02</v>
      </c>
      <c r="J116" s="20">
        <f t="shared" si="6"/>
        <v>4541.380000000001</v>
      </c>
      <c r="K116" s="20">
        <f t="shared" si="7"/>
        <v>6000.67</v>
      </c>
      <c r="L116" s="25">
        <v>0</v>
      </c>
      <c r="M116" s="32">
        <v>72.8</v>
      </c>
      <c r="V116" s="17"/>
      <c r="W116" s="17"/>
    </row>
    <row r="117" spans="1:23" s="16" customFormat="1" ht="14.25" customHeight="1">
      <c r="A117" s="31">
        <f>'до 150 кВт'!A117</f>
        <v>44112</v>
      </c>
      <c r="B117" s="18">
        <v>12</v>
      </c>
      <c r="C117" s="19">
        <v>1637.99</v>
      </c>
      <c r="D117" s="19">
        <v>0</v>
      </c>
      <c r="E117" s="19">
        <v>77.46</v>
      </c>
      <c r="F117" s="24">
        <v>1668.69</v>
      </c>
      <c r="G117" s="24">
        <v>527</v>
      </c>
      <c r="H117" s="20">
        <f t="shared" si="4"/>
        <v>3463.4499999999994</v>
      </c>
      <c r="I117" s="20">
        <f t="shared" si="5"/>
        <v>3879.27</v>
      </c>
      <c r="J117" s="20">
        <f t="shared" si="6"/>
        <v>4540.630000000001</v>
      </c>
      <c r="K117" s="20">
        <f t="shared" si="7"/>
        <v>5999.92</v>
      </c>
      <c r="L117" s="25">
        <v>0</v>
      </c>
      <c r="M117" s="32">
        <v>77.46</v>
      </c>
      <c r="V117" s="17"/>
      <c r="W117" s="17"/>
    </row>
    <row r="118" spans="1:23" s="16" customFormat="1" ht="14.25" customHeight="1">
      <c r="A118" s="31">
        <f>'до 150 кВт'!A118</f>
        <v>44112</v>
      </c>
      <c r="B118" s="18">
        <v>13</v>
      </c>
      <c r="C118" s="19">
        <v>1640.36</v>
      </c>
      <c r="D118" s="19">
        <v>0</v>
      </c>
      <c r="E118" s="19">
        <v>82.32</v>
      </c>
      <c r="F118" s="24">
        <v>1671.06</v>
      </c>
      <c r="G118" s="24">
        <v>527</v>
      </c>
      <c r="H118" s="20">
        <f t="shared" si="4"/>
        <v>3465.8199999999993</v>
      </c>
      <c r="I118" s="20">
        <f t="shared" si="5"/>
        <v>3881.64</v>
      </c>
      <c r="J118" s="20">
        <f t="shared" si="6"/>
        <v>4543</v>
      </c>
      <c r="K118" s="20">
        <f t="shared" si="7"/>
        <v>6002.29</v>
      </c>
      <c r="L118" s="25">
        <v>0</v>
      </c>
      <c r="M118" s="32">
        <v>82.32</v>
      </c>
      <c r="V118" s="17"/>
      <c r="W118" s="17"/>
    </row>
    <row r="119" spans="1:23" s="16" customFormat="1" ht="14.25" customHeight="1">
      <c r="A119" s="31">
        <f>'до 150 кВт'!A119</f>
        <v>44112</v>
      </c>
      <c r="B119" s="18">
        <v>14</v>
      </c>
      <c r="C119" s="19">
        <v>1641.74</v>
      </c>
      <c r="D119" s="19">
        <v>0</v>
      </c>
      <c r="E119" s="19">
        <v>102.5</v>
      </c>
      <c r="F119" s="24">
        <v>1672.44</v>
      </c>
      <c r="G119" s="24">
        <v>527</v>
      </c>
      <c r="H119" s="20">
        <f t="shared" si="4"/>
        <v>3467.1999999999994</v>
      </c>
      <c r="I119" s="20">
        <f t="shared" si="5"/>
        <v>3883.02</v>
      </c>
      <c r="J119" s="20">
        <f t="shared" si="6"/>
        <v>4544.380000000001</v>
      </c>
      <c r="K119" s="20">
        <f t="shared" si="7"/>
        <v>6003.67</v>
      </c>
      <c r="L119" s="25">
        <v>0</v>
      </c>
      <c r="M119" s="32">
        <v>102.5</v>
      </c>
      <c r="V119" s="17"/>
      <c r="W119" s="17"/>
    </row>
    <row r="120" spans="1:23" s="16" customFormat="1" ht="14.25" customHeight="1">
      <c r="A120" s="31">
        <f>'до 150 кВт'!A120</f>
        <v>44112</v>
      </c>
      <c r="B120" s="18">
        <v>15</v>
      </c>
      <c r="C120" s="19">
        <v>1648.6</v>
      </c>
      <c r="D120" s="19">
        <v>0</v>
      </c>
      <c r="E120" s="19">
        <v>113.36</v>
      </c>
      <c r="F120" s="24">
        <v>1679.3</v>
      </c>
      <c r="G120" s="24">
        <v>527</v>
      </c>
      <c r="H120" s="20">
        <f t="shared" si="4"/>
        <v>3474.06</v>
      </c>
      <c r="I120" s="20">
        <f t="shared" si="5"/>
        <v>3889.8799999999997</v>
      </c>
      <c r="J120" s="20">
        <f t="shared" si="6"/>
        <v>4551.240000000001</v>
      </c>
      <c r="K120" s="20">
        <f t="shared" si="7"/>
        <v>6010.530000000001</v>
      </c>
      <c r="L120" s="25">
        <v>0</v>
      </c>
      <c r="M120" s="32">
        <v>113.36</v>
      </c>
      <c r="V120" s="17"/>
      <c r="W120" s="17"/>
    </row>
    <row r="121" spans="1:23" s="16" customFormat="1" ht="14.25" customHeight="1">
      <c r="A121" s="31">
        <f>'до 150 кВт'!A121</f>
        <v>44112</v>
      </c>
      <c r="B121" s="18">
        <v>16</v>
      </c>
      <c r="C121" s="19">
        <v>1655.63</v>
      </c>
      <c r="D121" s="19">
        <v>0</v>
      </c>
      <c r="E121" s="19">
        <v>134.31</v>
      </c>
      <c r="F121" s="24">
        <v>1686.33</v>
      </c>
      <c r="G121" s="24">
        <v>527</v>
      </c>
      <c r="H121" s="20">
        <f t="shared" si="4"/>
        <v>3481.0899999999997</v>
      </c>
      <c r="I121" s="20">
        <f t="shared" si="5"/>
        <v>3896.9100000000003</v>
      </c>
      <c r="J121" s="20">
        <f t="shared" si="6"/>
        <v>4558.27</v>
      </c>
      <c r="K121" s="20">
        <f t="shared" si="7"/>
        <v>6017.56</v>
      </c>
      <c r="L121" s="25">
        <v>0</v>
      </c>
      <c r="M121" s="32">
        <v>134.31</v>
      </c>
      <c r="V121" s="17"/>
      <c r="W121" s="17"/>
    </row>
    <row r="122" spans="1:23" s="16" customFormat="1" ht="14.25" customHeight="1">
      <c r="A122" s="31">
        <f>'до 150 кВт'!A122</f>
        <v>44112</v>
      </c>
      <c r="B122" s="18">
        <v>17</v>
      </c>
      <c r="C122" s="19">
        <v>1636.78</v>
      </c>
      <c r="D122" s="19">
        <v>0</v>
      </c>
      <c r="E122" s="19">
        <v>166.91</v>
      </c>
      <c r="F122" s="24">
        <v>1667.48</v>
      </c>
      <c r="G122" s="24">
        <v>527</v>
      </c>
      <c r="H122" s="20">
        <f t="shared" si="4"/>
        <v>3462.2399999999993</v>
      </c>
      <c r="I122" s="20">
        <f t="shared" si="5"/>
        <v>3878.06</v>
      </c>
      <c r="J122" s="20">
        <f t="shared" si="6"/>
        <v>4539.42</v>
      </c>
      <c r="K122" s="20">
        <f t="shared" si="7"/>
        <v>5998.71</v>
      </c>
      <c r="L122" s="25">
        <v>0</v>
      </c>
      <c r="M122" s="32">
        <v>166.91</v>
      </c>
      <c r="V122" s="17"/>
      <c r="W122" s="17"/>
    </row>
    <row r="123" spans="1:23" s="16" customFormat="1" ht="14.25" customHeight="1">
      <c r="A123" s="31">
        <f>'до 150 кВт'!A123</f>
        <v>44112</v>
      </c>
      <c r="B123" s="18">
        <v>18</v>
      </c>
      <c r="C123" s="19">
        <v>1628.99</v>
      </c>
      <c r="D123" s="19">
        <v>0</v>
      </c>
      <c r="E123" s="19">
        <v>213.73</v>
      </c>
      <c r="F123" s="24">
        <v>1659.69</v>
      </c>
      <c r="G123" s="24">
        <v>527</v>
      </c>
      <c r="H123" s="20">
        <f t="shared" si="4"/>
        <v>3454.4499999999994</v>
      </c>
      <c r="I123" s="20">
        <f t="shared" si="5"/>
        <v>3870.27</v>
      </c>
      <c r="J123" s="20">
        <f t="shared" si="6"/>
        <v>4531.630000000001</v>
      </c>
      <c r="K123" s="20">
        <f t="shared" si="7"/>
        <v>5990.92</v>
      </c>
      <c r="L123" s="25">
        <v>0</v>
      </c>
      <c r="M123" s="32">
        <v>213.73</v>
      </c>
      <c r="V123" s="17"/>
      <c r="W123" s="17"/>
    </row>
    <row r="124" spans="1:23" s="16" customFormat="1" ht="14.25" customHeight="1">
      <c r="A124" s="31">
        <f>'до 150 кВт'!A124</f>
        <v>44112</v>
      </c>
      <c r="B124" s="18">
        <v>19</v>
      </c>
      <c r="C124" s="19">
        <v>1530.46</v>
      </c>
      <c r="D124" s="19">
        <v>0</v>
      </c>
      <c r="E124" s="19">
        <v>155.6</v>
      </c>
      <c r="F124" s="24">
        <v>1561.16</v>
      </c>
      <c r="G124" s="24">
        <v>527</v>
      </c>
      <c r="H124" s="20">
        <f t="shared" si="4"/>
        <v>3355.9199999999996</v>
      </c>
      <c r="I124" s="20">
        <f t="shared" si="5"/>
        <v>3771.7400000000002</v>
      </c>
      <c r="J124" s="20">
        <f t="shared" si="6"/>
        <v>4433.1</v>
      </c>
      <c r="K124" s="20">
        <f t="shared" si="7"/>
        <v>5892.39</v>
      </c>
      <c r="L124" s="25">
        <v>0</v>
      </c>
      <c r="M124" s="32">
        <v>155.6</v>
      </c>
      <c r="V124" s="17"/>
      <c r="W124" s="17"/>
    </row>
    <row r="125" spans="1:23" s="16" customFormat="1" ht="14.25" customHeight="1">
      <c r="A125" s="31">
        <f>'до 150 кВт'!A125</f>
        <v>44112</v>
      </c>
      <c r="B125" s="18">
        <v>20</v>
      </c>
      <c r="C125" s="19">
        <v>1586.43</v>
      </c>
      <c r="D125" s="19">
        <v>0</v>
      </c>
      <c r="E125" s="19">
        <v>142.15</v>
      </c>
      <c r="F125" s="24">
        <v>1617.13</v>
      </c>
      <c r="G125" s="24">
        <v>527</v>
      </c>
      <c r="H125" s="20">
        <f t="shared" si="4"/>
        <v>3411.89</v>
      </c>
      <c r="I125" s="20">
        <f t="shared" si="5"/>
        <v>3827.7100000000005</v>
      </c>
      <c r="J125" s="20">
        <f t="shared" si="6"/>
        <v>4489.0700000000015</v>
      </c>
      <c r="K125" s="20">
        <f t="shared" si="7"/>
        <v>5948.360000000001</v>
      </c>
      <c r="L125" s="25">
        <v>0</v>
      </c>
      <c r="M125" s="32">
        <v>142.15</v>
      </c>
      <c r="V125" s="17"/>
      <c r="W125" s="17"/>
    </row>
    <row r="126" spans="1:23" s="16" customFormat="1" ht="14.25" customHeight="1">
      <c r="A126" s="31">
        <f>'до 150 кВт'!A126</f>
        <v>44112</v>
      </c>
      <c r="B126" s="18">
        <v>21</v>
      </c>
      <c r="C126" s="19">
        <v>1625.47</v>
      </c>
      <c r="D126" s="19">
        <v>0</v>
      </c>
      <c r="E126" s="19">
        <v>146.74</v>
      </c>
      <c r="F126" s="24">
        <v>1656.17</v>
      </c>
      <c r="G126" s="24">
        <v>527</v>
      </c>
      <c r="H126" s="20">
        <f t="shared" si="4"/>
        <v>3450.93</v>
      </c>
      <c r="I126" s="20">
        <f t="shared" si="5"/>
        <v>3866.7500000000005</v>
      </c>
      <c r="J126" s="20">
        <f t="shared" si="6"/>
        <v>4528.110000000001</v>
      </c>
      <c r="K126" s="20">
        <f t="shared" si="7"/>
        <v>5987.400000000001</v>
      </c>
      <c r="L126" s="25">
        <v>0</v>
      </c>
      <c r="M126" s="32">
        <v>146.74</v>
      </c>
      <c r="V126" s="17"/>
      <c r="W126" s="17"/>
    </row>
    <row r="127" spans="1:23" s="16" customFormat="1" ht="14.25" customHeight="1">
      <c r="A127" s="31">
        <f>'до 150 кВт'!A127</f>
        <v>44112</v>
      </c>
      <c r="B127" s="18">
        <v>22</v>
      </c>
      <c r="C127" s="19">
        <v>1413.7</v>
      </c>
      <c r="D127" s="19">
        <v>0</v>
      </c>
      <c r="E127" s="19">
        <v>283.44</v>
      </c>
      <c r="F127" s="24">
        <v>1444.4</v>
      </c>
      <c r="G127" s="24">
        <v>527</v>
      </c>
      <c r="H127" s="20">
        <f t="shared" si="4"/>
        <v>3239.16</v>
      </c>
      <c r="I127" s="20">
        <f t="shared" si="5"/>
        <v>3654.98</v>
      </c>
      <c r="J127" s="20">
        <f t="shared" si="6"/>
        <v>4316.340000000001</v>
      </c>
      <c r="K127" s="20">
        <f t="shared" si="7"/>
        <v>5775.63</v>
      </c>
      <c r="L127" s="25">
        <v>0</v>
      </c>
      <c r="M127" s="32">
        <v>283.44</v>
      </c>
      <c r="V127" s="17"/>
      <c r="W127" s="17"/>
    </row>
    <row r="128" spans="1:23" s="16" customFormat="1" ht="14.25" customHeight="1">
      <c r="A128" s="31">
        <f>'до 150 кВт'!A128</f>
        <v>44112</v>
      </c>
      <c r="B128" s="18">
        <v>23</v>
      </c>
      <c r="C128" s="19">
        <v>1147.04</v>
      </c>
      <c r="D128" s="19">
        <v>0</v>
      </c>
      <c r="E128" s="19">
        <v>180.66</v>
      </c>
      <c r="F128" s="24">
        <v>1177.74</v>
      </c>
      <c r="G128" s="24">
        <v>527</v>
      </c>
      <c r="H128" s="20">
        <f t="shared" si="4"/>
        <v>2972.4999999999995</v>
      </c>
      <c r="I128" s="20">
        <f t="shared" si="5"/>
        <v>3388.32</v>
      </c>
      <c r="J128" s="20">
        <f t="shared" si="6"/>
        <v>4049.6800000000003</v>
      </c>
      <c r="K128" s="20">
        <f t="shared" si="7"/>
        <v>5508.97</v>
      </c>
      <c r="L128" s="25">
        <v>0</v>
      </c>
      <c r="M128" s="32">
        <v>180.66</v>
      </c>
      <c r="V128" s="17"/>
      <c r="W128" s="17"/>
    </row>
    <row r="129" spans="1:23" s="16" customFormat="1" ht="14.25" customHeight="1">
      <c r="A129" s="31">
        <f>'до 150 кВт'!A129</f>
        <v>44110</v>
      </c>
      <c r="B129" s="18">
        <v>0</v>
      </c>
      <c r="C129" s="19">
        <v>1018.92</v>
      </c>
      <c r="D129" s="19">
        <v>0</v>
      </c>
      <c r="E129" s="19">
        <v>183.28</v>
      </c>
      <c r="F129" s="24">
        <v>1049.62</v>
      </c>
      <c r="G129" s="24">
        <v>527</v>
      </c>
      <c r="H129" s="20">
        <f t="shared" si="4"/>
        <v>2844.3799999999997</v>
      </c>
      <c r="I129" s="20">
        <f t="shared" si="5"/>
        <v>3260.2000000000003</v>
      </c>
      <c r="J129" s="20">
        <f t="shared" si="6"/>
        <v>3921.5600000000004</v>
      </c>
      <c r="K129" s="20">
        <f t="shared" si="7"/>
        <v>5380.85</v>
      </c>
      <c r="L129" s="25">
        <v>0</v>
      </c>
      <c r="M129" s="32">
        <v>183.28</v>
      </c>
      <c r="V129" s="17"/>
      <c r="W129" s="17"/>
    </row>
    <row r="130" spans="1:23" s="16" customFormat="1" ht="14.25" customHeight="1">
      <c r="A130" s="31">
        <f>'до 150 кВт'!A130</f>
        <v>44110</v>
      </c>
      <c r="B130" s="18">
        <v>1</v>
      </c>
      <c r="C130" s="19">
        <v>843.37</v>
      </c>
      <c r="D130" s="19">
        <v>0</v>
      </c>
      <c r="E130" s="19">
        <v>18.91</v>
      </c>
      <c r="F130" s="24">
        <v>874.07</v>
      </c>
      <c r="G130" s="24">
        <v>527</v>
      </c>
      <c r="H130" s="20">
        <f t="shared" si="4"/>
        <v>2668.8299999999995</v>
      </c>
      <c r="I130" s="20">
        <f t="shared" si="5"/>
        <v>3084.65</v>
      </c>
      <c r="J130" s="20">
        <f t="shared" si="6"/>
        <v>3746.01</v>
      </c>
      <c r="K130" s="20">
        <f t="shared" si="7"/>
        <v>5205.3</v>
      </c>
      <c r="L130" s="25">
        <v>0</v>
      </c>
      <c r="M130" s="32">
        <v>18.91</v>
      </c>
      <c r="V130" s="17"/>
      <c r="W130" s="17"/>
    </row>
    <row r="131" spans="1:23" s="16" customFormat="1" ht="14.25" customHeight="1">
      <c r="A131" s="31">
        <f>'до 150 кВт'!A131</f>
        <v>44110</v>
      </c>
      <c r="B131" s="18">
        <v>2</v>
      </c>
      <c r="C131" s="19">
        <v>856.08</v>
      </c>
      <c r="D131" s="19">
        <v>0</v>
      </c>
      <c r="E131" s="19">
        <v>29.39</v>
      </c>
      <c r="F131" s="24">
        <v>886.78</v>
      </c>
      <c r="G131" s="24">
        <v>527</v>
      </c>
      <c r="H131" s="20">
        <f t="shared" si="4"/>
        <v>2681.5399999999995</v>
      </c>
      <c r="I131" s="20">
        <f t="shared" si="5"/>
        <v>3097.36</v>
      </c>
      <c r="J131" s="20">
        <f t="shared" si="6"/>
        <v>3758.7200000000003</v>
      </c>
      <c r="K131" s="20">
        <f t="shared" si="7"/>
        <v>5218.01</v>
      </c>
      <c r="L131" s="25">
        <v>0</v>
      </c>
      <c r="M131" s="32">
        <v>29.39</v>
      </c>
      <c r="V131" s="17"/>
      <c r="W131" s="17"/>
    </row>
    <row r="132" spans="1:23" s="16" customFormat="1" ht="14.25" customHeight="1">
      <c r="A132" s="31">
        <f>'до 150 кВт'!A132</f>
        <v>44110</v>
      </c>
      <c r="B132" s="18">
        <v>3</v>
      </c>
      <c r="C132" s="19">
        <v>845.77</v>
      </c>
      <c r="D132" s="19">
        <v>0</v>
      </c>
      <c r="E132" s="19">
        <v>60.99</v>
      </c>
      <c r="F132" s="24">
        <v>876.47</v>
      </c>
      <c r="G132" s="24">
        <v>527</v>
      </c>
      <c r="H132" s="20">
        <f t="shared" si="4"/>
        <v>2671.23</v>
      </c>
      <c r="I132" s="20">
        <f t="shared" si="5"/>
        <v>3087.0499999999997</v>
      </c>
      <c r="J132" s="20">
        <f t="shared" si="6"/>
        <v>3748.4100000000003</v>
      </c>
      <c r="K132" s="20">
        <f t="shared" si="7"/>
        <v>5207.700000000001</v>
      </c>
      <c r="L132" s="25">
        <v>0</v>
      </c>
      <c r="M132" s="32">
        <v>60.99</v>
      </c>
      <c r="V132" s="17"/>
      <c r="W132" s="17"/>
    </row>
    <row r="133" spans="1:23" s="16" customFormat="1" ht="14.25" customHeight="1">
      <c r="A133" s="31">
        <f>'до 150 кВт'!A133</f>
        <v>44110</v>
      </c>
      <c r="B133" s="18">
        <v>4</v>
      </c>
      <c r="C133" s="19">
        <v>838.77</v>
      </c>
      <c r="D133" s="19">
        <v>0</v>
      </c>
      <c r="E133" s="19">
        <v>80.67</v>
      </c>
      <c r="F133" s="24">
        <v>869.47</v>
      </c>
      <c r="G133" s="24">
        <v>527</v>
      </c>
      <c r="H133" s="20">
        <f t="shared" si="4"/>
        <v>2664.23</v>
      </c>
      <c r="I133" s="20">
        <f t="shared" si="5"/>
        <v>3080.0499999999997</v>
      </c>
      <c r="J133" s="20">
        <f t="shared" si="6"/>
        <v>3741.4100000000003</v>
      </c>
      <c r="K133" s="20">
        <f t="shared" si="7"/>
        <v>5200.700000000001</v>
      </c>
      <c r="L133" s="25">
        <v>0</v>
      </c>
      <c r="M133" s="32">
        <v>80.67</v>
      </c>
      <c r="V133" s="17"/>
      <c r="W133" s="17"/>
    </row>
    <row r="134" spans="1:23" s="16" customFormat="1" ht="14.25" customHeight="1">
      <c r="A134" s="31">
        <f>'до 150 кВт'!A134</f>
        <v>44110</v>
      </c>
      <c r="B134" s="18">
        <v>5</v>
      </c>
      <c r="C134" s="19">
        <v>849.27</v>
      </c>
      <c r="D134" s="19">
        <v>57.97</v>
      </c>
      <c r="E134" s="19">
        <v>0</v>
      </c>
      <c r="F134" s="24">
        <v>879.97</v>
      </c>
      <c r="G134" s="24">
        <v>527</v>
      </c>
      <c r="H134" s="20">
        <f t="shared" si="4"/>
        <v>2674.73</v>
      </c>
      <c r="I134" s="20">
        <f t="shared" si="5"/>
        <v>3090.5499999999997</v>
      </c>
      <c r="J134" s="20">
        <f t="shared" si="6"/>
        <v>3751.9100000000003</v>
      </c>
      <c r="K134" s="20">
        <f t="shared" si="7"/>
        <v>5211.200000000001</v>
      </c>
      <c r="L134" s="25">
        <v>57.97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44110</v>
      </c>
      <c r="B135" s="18">
        <v>6</v>
      </c>
      <c r="C135" s="19">
        <v>986.29</v>
      </c>
      <c r="D135" s="19">
        <v>134.12</v>
      </c>
      <c r="E135" s="19">
        <v>0</v>
      </c>
      <c r="F135" s="24">
        <v>1016.99</v>
      </c>
      <c r="G135" s="24">
        <v>527</v>
      </c>
      <c r="H135" s="20">
        <f t="shared" si="4"/>
        <v>2811.7499999999995</v>
      </c>
      <c r="I135" s="20">
        <f t="shared" si="5"/>
        <v>3227.57</v>
      </c>
      <c r="J135" s="20">
        <f t="shared" si="6"/>
        <v>3888.9300000000003</v>
      </c>
      <c r="K135" s="20">
        <f t="shared" si="7"/>
        <v>5348.22</v>
      </c>
      <c r="L135" s="25">
        <v>134.12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44110</v>
      </c>
      <c r="B136" s="18">
        <v>7</v>
      </c>
      <c r="C136" s="19">
        <v>1163.21</v>
      </c>
      <c r="D136" s="19">
        <v>74.17</v>
      </c>
      <c r="E136" s="19">
        <v>0</v>
      </c>
      <c r="F136" s="24">
        <v>1193.91</v>
      </c>
      <c r="G136" s="24">
        <v>527</v>
      </c>
      <c r="H136" s="20">
        <f t="shared" si="4"/>
        <v>2988.6699999999996</v>
      </c>
      <c r="I136" s="20">
        <f t="shared" si="5"/>
        <v>3404.4900000000002</v>
      </c>
      <c r="J136" s="20">
        <f t="shared" si="6"/>
        <v>4065.8500000000004</v>
      </c>
      <c r="K136" s="20">
        <f t="shared" si="7"/>
        <v>5525.14</v>
      </c>
      <c r="L136" s="25">
        <v>74.17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44110</v>
      </c>
      <c r="B137" s="18">
        <v>8</v>
      </c>
      <c r="C137" s="19">
        <v>1389.79</v>
      </c>
      <c r="D137" s="19">
        <v>178.71</v>
      </c>
      <c r="E137" s="19">
        <v>0</v>
      </c>
      <c r="F137" s="24">
        <v>1420.49</v>
      </c>
      <c r="G137" s="24">
        <v>527</v>
      </c>
      <c r="H137" s="20">
        <f t="shared" si="4"/>
        <v>3215.2499999999995</v>
      </c>
      <c r="I137" s="20">
        <f t="shared" si="5"/>
        <v>3631.07</v>
      </c>
      <c r="J137" s="20">
        <f t="shared" si="6"/>
        <v>4292.43</v>
      </c>
      <c r="K137" s="20">
        <f t="shared" si="7"/>
        <v>5751.72</v>
      </c>
      <c r="L137" s="25">
        <v>178.71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44110</v>
      </c>
      <c r="B138" s="18">
        <v>9</v>
      </c>
      <c r="C138" s="19">
        <v>1591.84</v>
      </c>
      <c r="D138" s="19">
        <v>54.61</v>
      </c>
      <c r="E138" s="19">
        <v>0</v>
      </c>
      <c r="F138" s="24">
        <v>1622.54</v>
      </c>
      <c r="G138" s="24">
        <v>527</v>
      </c>
      <c r="H138" s="20">
        <f aca="true" t="shared" si="8" ref="H138:H201">SUM($C138,$G138,$R$5,$R$6)</f>
        <v>3417.2999999999997</v>
      </c>
      <c r="I138" s="20">
        <f aca="true" t="shared" si="9" ref="I138:I201">SUM($C138,$G138,$S$5,$S$6)</f>
        <v>3833.1200000000003</v>
      </c>
      <c r="J138" s="20">
        <f aca="true" t="shared" si="10" ref="J138:J201">SUM($C138,$G138,$T$5,$T$6)</f>
        <v>4494.480000000001</v>
      </c>
      <c r="K138" s="20">
        <f aca="true" t="shared" si="11" ref="K138:K201">SUM($C138,$G138,$U$5,$U$6)</f>
        <v>5953.77</v>
      </c>
      <c r="L138" s="25">
        <v>54.61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44110</v>
      </c>
      <c r="B139" s="18">
        <v>10</v>
      </c>
      <c r="C139" s="19">
        <v>1638.91</v>
      </c>
      <c r="D139" s="19">
        <v>46.48</v>
      </c>
      <c r="E139" s="19">
        <v>0</v>
      </c>
      <c r="F139" s="24">
        <v>1669.61</v>
      </c>
      <c r="G139" s="24">
        <v>527</v>
      </c>
      <c r="H139" s="20">
        <f t="shared" si="8"/>
        <v>3464.3699999999994</v>
      </c>
      <c r="I139" s="20">
        <f t="shared" si="9"/>
        <v>3880.19</v>
      </c>
      <c r="J139" s="20">
        <f t="shared" si="10"/>
        <v>4541.550000000001</v>
      </c>
      <c r="K139" s="20">
        <f t="shared" si="11"/>
        <v>6000.84</v>
      </c>
      <c r="L139" s="25">
        <v>46.48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44110</v>
      </c>
      <c r="B140" s="18">
        <v>11</v>
      </c>
      <c r="C140" s="19">
        <v>1641.77</v>
      </c>
      <c r="D140" s="19">
        <v>14.43</v>
      </c>
      <c r="E140" s="19">
        <v>0</v>
      </c>
      <c r="F140" s="24">
        <v>1672.47</v>
      </c>
      <c r="G140" s="24">
        <v>527</v>
      </c>
      <c r="H140" s="20">
        <f t="shared" si="8"/>
        <v>3467.23</v>
      </c>
      <c r="I140" s="20">
        <f t="shared" si="9"/>
        <v>3883.0499999999997</v>
      </c>
      <c r="J140" s="20">
        <f t="shared" si="10"/>
        <v>4544.410000000001</v>
      </c>
      <c r="K140" s="20">
        <f t="shared" si="11"/>
        <v>6003.700000000001</v>
      </c>
      <c r="L140" s="25">
        <v>14.43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44110</v>
      </c>
      <c r="B141" s="18">
        <v>12</v>
      </c>
      <c r="C141" s="19">
        <v>1641.96</v>
      </c>
      <c r="D141" s="19">
        <v>58.39</v>
      </c>
      <c r="E141" s="19">
        <v>0</v>
      </c>
      <c r="F141" s="24">
        <v>1672.66</v>
      </c>
      <c r="G141" s="24">
        <v>527</v>
      </c>
      <c r="H141" s="20">
        <f t="shared" si="8"/>
        <v>3467.4199999999996</v>
      </c>
      <c r="I141" s="20">
        <f t="shared" si="9"/>
        <v>3883.2400000000002</v>
      </c>
      <c r="J141" s="20">
        <f t="shared" si="10"/>
        <v>4544.6</v>
      </c>
      <c r="K141" s="20">
        <f t="shared" si="11"/>
        <v>6003.89</v>
      </c>
      <c r="L141" s="25">
        <v>58.39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44110</v>
      </c>
      <c r="B142" s="18">
        <v>13</v>
      </c>
      <c r="C142" s="19">
        <v>1643.82</v>
      </c>
      <c r="D142" s="19">
        <v>193.75</v>
      </c>
      <c r="E142" s="19">
        <v>0</v>
      </c>
      <c r="F142" s="24">
        <v>1674.52</v>
      </c>
      <c r="G142" s="24">
        <v>527</v>
      </c>
      <c r="H142" s="20">
        <f t="shared" si="8"/>
        <v>3469.2799999999993</v>
      </c>
      <c r="I142" s="20">
        <f t="shared" si="9"/>
        <v>3885.1</v>
      </c>
      <c r="J142" s="20">
        <f t="shared" si="10"/>
        <v>4546.460000000001</v>
      </c>
      <c r="K142" s="20">
        <f t="shared" si="11"/>
        <v>6005.75</v>
      </c>
      <c r="L142" s="25">
        <v>193.75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44110</v>
      </c>
      <c r="B143" s="18">
        <v>14</v>
      </c>
      <c r="C143" s="19">
        <v>1644.2</v>
      </c>
      <c r="D143" s="19">
        <v>69.48</v>
      </c>
      <c r="E143" s="19">
        <v>0</v>
      </c>
      <c r="F143" s="24">
        <v>1674.9</v>
      </c>
      <c r="G143" s="24">
        <v>527</v>
      </c>
      <c r="H143" s="20">
        <f t="shared" si="8"/>
        <v>3469.6599999999994</v>
      </c>
      <c r="I143" s="20">
        <f t="shared" si="9"/>
        <v>3885.48</v>
      </c>
      <c r="J143" s="20">
        <f t="shared" si="10"/>
        <v>4546.84</v>
      </c>
      <c r="K143" s="20">
        <f t="shared" si="11"/>
        <v>6006.13</v>
      </c>
      <c r="L143" s="25">
        <v>69.48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44110</v>
      </c>
      <c r="B144" s="18">
        <v>15</v>
      </c>
      <c r="C144" s="19">
        <v>1636.28</v>
      </c>
      <c r="D144" s="19">
        <v>140.52</v>
      </c>
      <c r="E144" s="19">
        <v>0</v>
      </c>
      <c r="F144" s="24">
        <v>1666.98</v>
      </c>
      <c r="G144" s="24">
        <v>527</v>
      </c>
      <c r="H144" s="20">
        <f t="shared" si="8"/>
        <v>3461.7399999999993</v>
      </c>
      <c r="I144" s="20">
        <f t="shared" si="9"/>
        <v>3877.56</v>
      </c>
      <c r="J144" s="20">
        <f t="shared" si="10"/>
        <v>4538.92</v>
      </c>
      <c r="K144" s="20">
        <f t="shared" si="11"/>
        <v>5998.21</v>
      </c>
      <c r="L144" s="25">
        <v>140.52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44110</v>
      </c>
      <c r="B145" s="18">
        <v>16</v>
      </c>
      <c r="C145" s="19">
        <v>1636.49</v>
      </c>
      <c r="D145" s="19">
        <v>113.83</v>
      </c>
      <c r="E145" s="19">
        <v>0</v>
      </c>
      <c r="F145" s="24">
        <v>1667.19</v>
      </c>
      <c r="G145" s="24">
        <v>527</v>
      </c>
      <c r="H145" s="20">
        <f t="shared" si="8"/>
        <v>3461.9499999999994</v>
      </c>
      <c r="I145" s="20">
        <f t="shared" si="9"/>
        <v>3877.77</v>
      </c>
      <c r="J145" s="20">
        <f t="shared" si="10"/>
        <v>4539.130000000001</v>
      </c>
      <c r="K145" s="20">
        <f t="shared" si="11"/>
        <v>5998.42</v>
      </c>
      <c r="L145" s="25">
        <v>113.83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44110</v>
      </c>
      <c r="B146" s="18">
        <v>17</v>
      </c>
      <c r="C146" s="19">
        <v>1632.1</v>
      </c>
      <c r="D146" s="19">
        <v>131.13</v>
      </c>
      <c r="E146" s="19">
        <v>0</v>
      </c>
      <c r="F146" s="24">
        <v>1662.8</v>
      </c>
      <c r="G146" s="24">
        <v>527</v>
      </c>
      <c r="H146" s="20">
        <f t="shared" si="8"/>
        <v>3457.56</v>
      </c>
      <c r="I146" s="20">
        <f t="shared" si="9"/>
        <v>3873.3799999999997</v>
      </c>
      <c r="J146" s="20">
        <f t="shared" si="10"/>
        <v>4534.740000000001</v>
      </c>
      <c r="K146" s="20">
        <f t="shared" si="11"/>
        <v>5994.030000000001</v>
      </c>
      <c r="L146" s="25">
        <v>131.13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44110</v>
      </c>
      <c r="B147" s="18">
        <v>18</v>
      </c>
      <c r="C147" s="19">
        <v>1626.81</v>
      </c>
      <c r="D147" s="19">
        <v>106.15</v>
      </c>
      <c r="E147" s="19">
        <v>0</v>
      </c>
      <c r="F147" s="24">
        <v>1657.51</v>
      </c>
      <c r="G147" s="24">
        <v>527</v>
      </c>
      <c r="H147" s="20">
        <f t="shared" si="8"/>
        <v>3452.27</v>
      </c>
      <c r="I147" s="20">
        <f t="shared" si="9"/>
        <v>3868.0899999999997</v>
      </c>
      <c r="J147" s="20">
        <f t="shared" si="10"/>
        <v>4529.450000000001</v>
      </c>
      <c r="K147" s="20">
        <f t="shared" si="11"/>
        <v>5988.74</v>
      </c>
      <c r="L147" s="25">
        <v>106.15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44110</v>
      </c>
      <c r="B148" s="18">
        <v>19</v>
      </c>
      <c r="C148" s="19">
        <v>1590.05</v>
      </c>
      <c r="D148" s="19">
        <v>37.84</v>
      </c>
      <c r="E148" s="19">
        <v>0</v>
      </c>
      <c r="F148" s="24">
        <v>1620.75</v>
      </c>
      <c r="G148" s="24">
        <v>527</v>
      </c>
      <c r="H148" s="20">
        <f t="shared" si="8"/>
        <v>3415.5099999999998</v>
      </c>
      <c r="I148" s="20">
        <f t="shared" si="9"/>
        <v>3831.3300000000004</v>
      </c>
      <c r="J148" s="20">
        <f t="shared" si="10"/>
        <v>4492.6900000000005</v>
      </c>
      <c r="K148" s="20">
        <f t="shared" si="11"/>
        <v>5951.9800000000005</v>
      </c>
      <c r="L148" s="25">
        <v>37.84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44110</v>
      </c>
      <c r="B149" s="18">
        <v>20</v>
      </c>
      <c r="C149" s="19">
        <v>1579.08</v>
      </c>
      <c r="D149" s="19">
        <v>53.22</v>
      </c>
      <c r="E149" s="19">
        <v>0</v>
      </c>
      <c r="F149" s="24">
        <v>1609.78</v>
      </c>
      <c r="G149" s="24">
        <v>527</v>
      </c>
      <c r="H149" s="20">
        <f t="shared" si="8"/>
        <v>3404.5399999999995</v>
      </c>
      <c r="I149" s="20">
        <f t="shared" si="9"/>
        <v>3820.36</v>
      </c>
      <c r="J149" s="20">
        <f t="shared" si="10"/>
        <v>4481.720000000001</v>
      </c>
      <c r="K149" s="20">
        <f t="shared" si="11"/>
        <v>5941.01</v>
      </c>
      <c r="L149" s="25">
        <v>53.22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44110</v>
      </c>
      <c r="B150" s="18">
        <v>21</v>
      </c>
      <c r="C150" s="19">
        <v>1625.68</v>
      </c>
      <c r="D150" s="19">
        <v>48.17</v>
      </c>
      <c r="E150" s="19">
        <v>0</v>
      </c>
      <c r="F150" s="24">
        <v>1656.38</v>
      </c>
      <c r="G150" s="24">
        <v>527</v>
      </c>
      <c r="H150" s="20">
        <f t="shared" si="8"/>
        <v>3451.14</v>
      </c>
      <c r="I150" s="20">
        <f t="shared" si="9"/>
        <v>3866.9600000000005</v>
      </c>
      <c r="J150" s="20">
        <f t="shared" si="10"/>
        <v>4528.3200000000015</v>
      </c>
      <c r="K150" s="20">
        <f t="shared" si="11"/>
        <v>5987.610000000001</v>
      </c>
      <c r="L150" s="25">
        <v>48.17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44110</v>
      </c>
      <c r="B151" s="18">
        <v>22</v>
      </c>
      <c r="C151" s="19">
        <v>1624.01</v>
      </c>
      <c r="D151" s="19">
        <v>0</v>
      </c>
      <c r="E151" s="19">
        <v>221.05</v>
      </c>
      <c r="F151" s="24">
        <v>1654.71</v>
      </c>
      <c r="G151" s="24">
        <v>527</v>
      </c>
      <c r="H151" s="20">
        <f t="shared" si="8"/>
        <v>3449.47</v>
      </c>
      <c r="I151" s="20">
        <f t="shared" si="9"/>
        <v>3865.2900000000004</v>
      </c>
      <c r="J151" s="20">
        <f t="shared" si="10"/>
        <v>4526.6500000000015</v>
      </c>
      <c r="K151" s="20">
        <f t="shared" si="11"/>
        <v>5985.9400000000005</v>
      </c>
      <c r="L151" s="25">
        <v>0</v>
      </c>
      <c r="M151" s="32">
        <v>221.05</v>
      </c>
      <c r="V151" s="17"/>
      <c r="W151" s="17"/>
    </row>
    <row r="152" spans="1:23" s="16" customFormat="1" ht="14.25" customHeight="1">
      <c r="A152" s="31">
        <f>'до 150 кВт'!A152</f>
        <v>44110</v>
      </c>
      <c r="B152" s="18">
        <v>23</v>
      </c>
      <c r="C152" s="19">
        <v>1274.27</v>
      </c>
      <c r="D152" s="19">
        <v>0</v>
      </c>
      <c r="E152" s="19">
        <v>41.55</v>
      </c>
      <c r="F152" s="24">
        <v>1304.97</v>
      </c>
      <c r="G152" s="24">
        <v>527</v>
      </c>
      <c r="H152" s="20">
        <f t="shared" si="8"/>
        <v>3099.73</v>
      </c>
      <c r="I152" s="20">
        <f t="shared" si="9"/>
        <v>3515.5499999999997</v>
      </c>
      <c r="J152" s="20">
        <f t="shared" si="10"/>
        <v>4176.910000000001</v>
      </c>
      <c r="K152" s="20">
        <f t="shared" si="11"/>
        <v>5636.200000000001</v>
      </c>
      <c r="L152" s="25">
        <v>0</v>
      </c>
      <c r="M152" s="32">
        <v>41.55</v>
      </c>
      <c r="V152" s="17"/>
      <c r="W152" s="17"/>
    </row>
    <row r="153" spans="1:23" s="16" customFormat="1" ht="14.25" customHeight="1">
      <c r="A153" s="31">
        <f>'до 150 кВт'!A153</f>
        <v>44112</v>
      </c>
      <c r="B153" s="18">
        <v>0</v>
      </c>
      <c r="C153" s="19">
        <v>1170.39</v>
      </c>
      <c r="D153" s="19">
        <v>20.79</v>
      </c>
      <c r="E153" s="19">
        <v>0</v>
      </c>
      <c r="F153" s="24">
        <v>1201.09</v>
      </c>
      <c r="G153" s="24">
        <v>527</v>
      </c>
      <c r="H153" s="20">
        <f t="shared" si="8"/>
        <v>2995.85</v>
      </c>
      <c r="I153" s="20">
        <f t="shared" si="9"/>
        <v>3411.67</v>
      </c>
      <c r="J153" s="20">
        <f t="shared" si="10"/>
        <v>4073.03</v>
      </c>
      <c r="K153" s="20">
        <f t="shared" si="11"/>
        <v>5532.320000000001</v>
      </c>
      <c r="L153" s="25">
        <v>20.79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44112</v>
      </c>
      <c r="B154" s="18">
        <v>1</v>
      </c>
      <c r="C154" s="19">
        <v>1009.37</v>
      </c>
      <c r="D154" s="19">
        <v>0</v>
      </c>
      <c r="E154" s="19">
        <v>2.6</v>
      </c>
      <c r="F154" s="24">
        <v>1040.07</v>
      </c>
      <c r="G154" s="24">
        <v>527</v>
      </c>
      <c r="H154" s="20">
        <f t="shared" si="8"/>
        <v>2834.8299999999995</v>
      </c>
      <c r="I154" s="20">
        <f t="shared" si="9"/>
        <v>3250.65</v>
      </c>
      <c r="J154" s="20">
        <f t="shared" si="10"/>
        <v>3912.01</v>
      </c>
      <c r="K154" s="20">
        <f t="shared" si="11"/>
        <v>5371.3</v>
      </c>
      <c r="L154" s="25">
        <v>0</v>
      </c>
      <c r="M154" s="32">
        <v>2.6</v>
      </c>
      <c r="V154" s="17"/>
      <c r="W154" s="17"/>
    </row>
    <row r="155" spans="1:23" s="16" customFormat="1" ht="14.25" customHeight="1">
      <c r="A155" s="31">
        <f>'до 150 кВт'!A155</f>
        <v>44112</v>
      </c>
      <c r="B155" s="18">
        <v>2</v>
      </c>
      <c r="C155" s="19">
        <v>952.52</v>
      </c>
      <c r="D155" s="19">
        <v>63.21</v>
      </c>
      <c r="E155" s="19">
        <v>0</v>
      </c>
      <c r="F155" s="24">
        <v>983.22</v>
      </c>
      <c r="G155" s="24">
        <v>527</v>
      </c>
      <c r="H155" s="20">
        <f t="shared" si="8"/>
        <v>2777.98</v>
      </c>
      <c r="I155" s="20">
        <f t="shared" si="9"/>
        <v>3193.7999999999997</v>
      </c>
      <c r="J155" s="20">
        <f t="shared" si="10"/>
        <v>3855.1600000000003</v>
      </c>
      <c r="K155" s="20">
        <f t="shared" si="11"/>
        <v>5314.450000000001</v>
      </c>
      <c r="L155" s="25">
        <v>63.21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44112</v>
      </c>
      <c r="B156" s="18">
        <v>3</v>
      </c>
      <c r="C156" s="19">
        <v>890.61</v>
      </c>
      <c r="D156" s="19">
        <v>85.82</v>
      </c>
      <c r="E156" s="19">
        <v>0</v>
      </c>
      <c r="F156" s="24">
        <v>921.31</v>
      </c>
      <c r="G156" s="24">
        <v>527</v>
      </c>
      <c r="H156" s="20">
        <f t="shared" si="8"/>
        <v>2716.07</v>
      </c>
      <c r="I156" s="20">
        <f t="shared" si="9"/>
        <v>3131.89</v>
      </c>
      <c r="J156" s="20">
        <f t="shared" si="10"/>
        <v>3793.2500000000005</v>
      </c>
      <c r="K156" s="20">
        <f t="shared" si="11"/>
        <v>5252.540000000001</v>
      </c>
      <c r="L156" s="25">
        <v>85.82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44112</v>
      </c>
      <c r="B157" s="18">
        <v>4</v>
      </c>
      <c r="C157" s="19">
        <v>862.95</v>
      </c>
      <c r="D157" s="19">
        <v>96.07</v>
      </c>
      <c r="E157" s="19">
        <v>0</v>
      </c>
      <c r="F157" s="24">
        <v>893.65</v>
      </c>
      <c r="G157" s="24">
        <v>527</v>
      </c>
      <c r="H157" s="20">
        <f t="shared" si="8"/>
        <v>2688.41</v>
      </c>
      <c r="I157" s="20">
        <f t="shared" si="9"/>
        <v>3104.23</v>
      </c>
      <c r="J157" s="20">
        <f t="shared" si="10"/>
        <v>3765.5900000000006</v>
      </c>
      <c r="K157" s="20">
        <f t="shared" si="11"/>
        <v>5224.88</v>
      </c>
      <c r="L157" s="25">
        <v>96.07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44112</v>
      </c>
      <c r="B158" s="18">
        <v>5</v>
      </c>
      <c r="C158" s="19">
        <v>903.05</v>
      </c>
      <c r="D158" s="19">
        <v>89.48</v>
      </c>
      <c r="E158" s="19">
        <v>0</v>
      </c>
      <c r="F158" s="24">
        <v>933.75</v>
      </c>
      <c r="G158" s="24">
        <v>527</v>
      </c>
      <c r="H158" s="20">
        <f t="shared" si="8"/>
        <v>2728.5099999999998</v>
      </c>
      <c r="I158" s="20">
        <f t="shared" si="9"/>
        <v>3144.33</v>
      </c>
      <c r="J158" s="20">
        <f t="shared" si="10"/>
        <v>3805.69</v>
      </c>
      <c r="K158" s="20">
        <f t="shared" si="11"/>
        <v>5264.9800000000005</v>
      </c>
      <c r="L158" s="25">
        <v>89.48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44112</v>
      </c>
      <c r="B159" s="18">
        <v>6</v>
      </c>
      <c r="C159" s="19">
        <v>1054.83</v>
      </c>
      <c r="D159" s="19">
        <v>203.42</v>
      </c>
      <c r="E159" s="19">
        <v>0</v>
      </c>
      <c r="F159" s="24">
        <v>1085.53</v>
      </c>
      <c r="G159" s="24">
        <v>527</v>
      </c>
      <c r="H159" s="20">
        <f t="shared" si="8"/>
        <v>2880.2899999999995</v>
      </c>
      <c r="I159" s="20">
        <f t="shared" si="9"/>
        <v>3296.11</v>
      </c>
      <c r="J159" s="20">
        <f t="shared" si="10"/>
        <v>3957.4700000000003</v>
      </c>
      <c r="K159" s="20">
        <f t="shared" si="11"/>
        <v>5416.76</v>
      </c>
      <c r="L159" s="25">
        <v>203.42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44112</v>
      </c>
      <c r="B160" s="18">
        <v>7</v>
      </c>
      <c r="C160" s="19">
        <v>1197.84</v>
      </c>
      <c r="D160" s="19">
        <v>172.04</v>
      </c>
      <c r="E160" s="19">
        <v>0</v>
      </c>
      <c r="F160" s="24">
        <v>1228.54</v>
      </c>
      <c r="G160" s="24">
        <v>527</v>
      </c>
      <c r="H160" s="20">
        <f t="shared" si="8"/>
        <v>3023.2999999999997</v>
      </c>
      <c r="I160" s="20">
        <f t="shared" si="9"/>
        <v>3439.12</v>
      </c>
      <c r="J160" s="20">
        <f t="shared" si="10"/>
        <v>4100.4800000000005</v>
      </c>
      <c r="K160" s="20">
        <f t="shared" si="11"/>
        <v>5559.77</v>
      </c>
      <c r="L160" s="25">
        <v>172.04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44112</v>
      </c>
      <c r="B161" s="18">
        <v>8</v>
      </c>
      <c r="C161" s="19">
        <v>1483.16</v>
      </c>
      <c r="D161" s="19">
        <v>141.07</v>
      </c>
      <c r="E161" s="19">
        <v>0</v>
      </c>
      <c r="F161" s="24">
        <v>1513.86</v>
      </c>
      <c r="G161" s="24">
        <v>527</v>
      </c>
      <c r="H161" s="20">
        <f t="shared" si="8"/>
        <v>3308.62</v>
      </c>
      <c r="I161" s="20">
        <f t="shared" si="9"/>
        <v>3724.44</v>
      </c>
      <c r="J161" s="20">
        <f t="shared" si="10"/>
        <v>4385.800000000001</v>
      </c>
      <c r="K161" s="20">
        <f t="shared" si="11"/>
        <v>5845.09</v>
      </c>
      <c r="L161" s="25">
        <v>141.07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44112</v>
      </c>
      <c r="B162" s="18">
        <v>9</v>
      </c>
      <c r="C162" s="19">
        <v>1649.5</v>
      </c>
      <c r="D162" s="19">
        <v>87.52</v>
      </c>
      <c r="E162" s="19">
        <v>0</v>
      </c>
      <c r="F162" s="24">
        <v>1680.2</v>
      </c>
      <c r="G162" s="24">
        <v>527</v>
      </c>
      <c r="H162" s="20">
        <f t="shared" si="8"/>
        <v>3474.9599999999996</v>
      </c>
      <c r="I162" s="20">
        <f t="shared" si="9"/>
        <v>3890.78</v>
      </c>
      <c r="J162" s="20">
        <f t="shared" si="10"/>
        <v>4552.140000000001</v>
      </c>
      <c r="K162" s="20">
        <f t="shared" si="11"/>
        <v>6011.43</v>
      </c>
      <c r="L162" s="25">
        <v>87.52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44112</v>
      </c>
      <c r="B163" s="18">
        <v>10</v>
      </c>
      <c r="C163" s="19">
        <v>1711.38</v>
      </c>
      <c r="D163" s="19">
        <v>164.55</v>
      </c>
      <c r="E163" s="19">
        <v>0</v>
      </c>
      <c r="F163" s="24">
        <v>1742.08</v>
      </c>
      <c r="G163" s="24">
        <v>527</v>
      </c>
      <c r="H163" s="20">
        <f t="shared" si="8"/>
        <v>3536.8399999999997</v>
      </c>
      <c r="I163" s="20">
        <f t="shared" si="9"/>
        <v>3952.6600000000003</v>
      </c>
      <c r="J163" s="20">
        <f t="shared" si="10"/>
        <v>4614.02</v>
      </c>
      <c r="K163" s="20">
        <f t="shared" si="11"/>
        <v>6073.31</v>
      </c>
      <c r="L163" s="25">
        <v>164.55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44112</v>
      </c>
      <c r="B164" s="18">
        <v>11</v>
      </c>
      <c r="C164" s="19">
        <v>1727.77</v>
      </c>
      <c r="D164" s="19">
        <v>141.22</v>
      </c>
      <c r="E164" s="19">
        <v>0</v>
      </c>
      <c r="F164" s="24">
        <v>1758.47</v>
      </c>
      <c r="G164" s="24">
        <v>527</v>
      </c>
      <c r="H164" s="20">
        <f t="shared" si="8"/>
        <v>3553.23</v>
      </c>
      <c r="I164" s="20">
        <f t="shared" si="9"/>
        <v>3969.0499999999997</v>
      </c>
      <c r="J164" s="20">
        <f t="shared" si="10"/>
        <v>4630.410000000001</v>
      </c>
      <c r="K164" s="20">
        <f t="shared" si="11"/>
        <v>6089.700000000001</v>
      </c>
      <c r="L164" s="25">
        <v>141.22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44112</v>
      </c>
      <c r="B165" s="18">
        <v>12</v>
      </c>
      <c r="C165" s="19">
        <v>1727.46</v>
      </c>
      <c r="D165" s="19">
        <v>97.78</v>
      </c>
      <c r="E165" s="19">
        <v>0</v>
      </c>
      <c r="F165" s="24">
        <v>1758.16</v>
      </c>
      <c r="G165" s="24">
        <v>527</v>
      </c>
      <c r="H165" s="20">
        <f t="shared" si="8"/>
        <v>3552.9199999999996</v>
      </c>
      <c r="I165" s="20">
        <f t="shared" si="9"/>
        <v>3968.7400000000002</v>
      </c>
      <c r="J165" s="20">
        <f t="shared" si="10"/>
        <v>4630.1</v>
      </c>
      <c r="K165" s="20">
        <f t="shared" si="11"/>
        <v>6089.39</v>
      </c>
      <c r="L165" s="25">
        <v>97.78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44112</v>
      </c>
      <c r="B166" s="18">
        <v>13</v>
      </c>
      <c r="C166" s="19">
        <v>1735.81</v>
      </c>
      <c r="D166" s="19">
        <v>94.34</v>
      </c>
      <c r="E166" s="19">
        <v>0</v>
      </c>
      <c r="F166" s="24">
        <v>1766.51</v>
      </c>
      <c r="G166" s="24">
        <v>527</v>
      </c>
      <c r="H166" s="20">
        <f t="shared" si="8"/>
        <v>3561.27</v>
      </c>
      <c r="I166" s="20">
        <f t="shared" si="9"/>
        <v>3977.0899999999997</v>
      </c>
      <c r="J166" s="20">
        <f t="shared" si="10"/>
        <v>4638.450000000001</v>
      </c>
      <c r="K166" s="20">
        <f t="shared" si="11"/>
        <v>6097.74</v>
      </c>
      <c r="L166" s="25">
        <v>94.34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44112</v>
      </c>
      <c r="B167" s="18">
        <v>14</v>
      </c>
      <c r="C167" s="19">
        <v>1750.03</v>
      </c>
      <c r="D167" s="19">
        <v>116.17</v>
      </c>
      <c r="E167" s="19">
        <v>0</v>
      </c>
      <c r="F167" s="24">
        <v>1780.73</v>
      </c>
      <c r="G167" s="24">
        <v>527</v>
      </c>
      <c r="H167" s="20">
        <f t="shared" si="8"/>
        <v>3575.4899999999993</v>
      </c>
      <c r="I167" s="20">
        <f t="shared" si="9"/>
        <v>3991.31</v>
      </c>
      <c r="J167" s="20">
        <f t="shared" si="10"/>
        <v>4652.67</v>
      </c>
      <c r="K167" s="20">
        <f t="shared" si="11"/>
        <v>6111.96</v>
      </c>
      <c r="L167" s="25">
        <v>116.17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44112</v>
      </c>
      <c r="B168" s="18">
        <v>15</v>
      </c>
      <c r="C168" s="19">
        <v>1755.4</v>
      </c>
      <c r="D168" s="19">
        <v>141.36</v>
      </c>
      <c r="E168" s="19">
        <v>0</v>
      </c>
      <c r="F168" s="24">
        <v>1786.1</v>
      </c>
      <c r="G168" s="24">
        <v>527</v>
      </c>
      <c r="H168" s="20">
        <f t="shared" si="8"/>
        <v>3580.86</v>
      </c>
      <c r="I168" s="20">
        <f t="shared" si="9"/>
        <v>3996.68</v>
      </c>
      <c r="J168" s="20">
        <f t="shared" si="10"/>
        <v>4658.040000000001</v>
      </c>
      <c r="K168" s="20">
        <f t="shared" si="11"/>
        <v>6117.33</v>
      </c>
      <c r="L168" s="25">
        <v>141.36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44112</v>
      </c>
      <c r="B169" s="18">
        <v>16</v>
      </c>
      <c r="C169" s="19">
        <v>1743.08</v>
      </c>
      <c r="D169" s="19">
        <v>89.04</v>
      </c>
      <c r="E169" s="19">
        <v>0</v>
      </c>
      <c r="F169" s="24">
        <v>1773.78</v>
      </c>
      <c r="G169" s="24">
        <v>527</v>
      </c>
      <c r="H169" s="20">
        <f t="shared" si="8"/>
        <v>3568.5399999999995</v>
      </c>
      <c r="I169" s="20">
        <f t="shared" si="9"/>
        <v>3984.36</v>
      </c>
      <c r="J169" s="20">
        <f t="shared" si="10"/>
        <v>4645.720000000001</v>
      </c>
      <c r="K169" s="20">
        <f t="shared" si="11"/>
        <v>6105.01</v>
      </c>
      <c r="L169" s="25">
        <v>89.04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44112</v>
      </c>
      <c r="B170" s="18">
        <v>17</v>
      </c>
      <c r="C170" s="19">
        <v>1726.09</v>
      </c>
      <c r="D170" s="19">
        <v>84.87</v>
      </c>
      <c r="E170" s="19">
        <v>0</v>
      </c>
      <c r="F170" s="24">
        <v>1756.79</v>
      </c>
      <c r="G170" s="24">
        <v>527</v>
      </c>
      <c r="H170" s="20">
        <f t="shared" si="8"/>
        <v>3551.5499999999997</v>
      </c>
      <c r="I170" s="20">
        <f t="shared" si="9"/>
        <v>3967.3700000000003</v>
      </c>
      <c r="J170" s="20">
        <f t="shared" si="10"/>
        <v>4628.730000000001</v>
      </c>
      <c r="K170" s="20">
        <f t="shared" si="11"/>
        <v>6088.02</v>
      </c>
      <c r="L170" s="25">
        <v>84.87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44112</v>
      </c>
      <c r="B171" s="18">
        <v>18</v>
      </c>
      <c r="C171" s="19">
        <v>1704.3</v>
      </c>
      <c r="D171" s="19">
        <v>0</v>
      </c>
      <c r="E171" s="19">
        <v>5.13</v>
      </c>
      <c r="F171" s="24">
        <v>1735</v>
      </c>
      <c r="G171" s="24">
        <v>527</v>
      </c>
      <c r="H171" s="20">
        <f t="shared" si="8"/>
        <v>3529.7599999999998</v>
      </c>
      <c r="I171" s="20">
        <f t="shared" si="9"/>
        <v>3945.5800000000004</v>
      </c>
      <c r="J171" s="20">
        <f t="shared" si="10"/>
        <v>4606.9400000000005</v>
      </c>
      <c r="K171" s="20">
        <f t="shared" si="11"/>
        <v>6066.2300000000005</v>
      </c>
      <c r="L171" s="25">
        <v>0</v>
      </c>
      <c r="M171" s="32">
        <v>5.13</v>
      </c>
      <c r="V171" s="17"/>
      <c r="W171" s="17"/>
    </row>
    <row r="172" spans="1:23" s="16" customFormat="1" ht="14.25" customHeight="1">
      <c r="A172" s="31">
        <f>'до 150 кВт'!A172</f>
        <v>44112</v>
      </c>
      <c r="B172" s="18">
        <v>19</v>
      </c>
      <c r="C172" s="19">
        <v>1642.07</v>
      </c>
      <c r="D172" s="19">
        <v>0.44</v>
      </c>
      <c r="E172" s="19">
        <v>0</v>
      </c>
      <c r="F172" s="24">
        <v>1672.77</v>
      </c>
      <c r="G172" s="24">
        <v>527</v>
      </c>
      <c r="H172" s="20">
        <f t="shared" si="8"/>
        <v>3467.5299999999993</v>
      </c>
      <c r="I172" s="20">
        <f t="shared" si="9"/>
        <v>3883.35</v>
      </c>
      <c r="J172" s="20">
        <f t="shared" si="10"/>
        <v>4544.710000000001</v>
      </c>
      <c r="K172" s="20">
        <f t="shared" si="11"/>
        <v>6004</v>
      </c>
      <c r="L172" s="25">
        <v>0.44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44112</v>
      </c>
      <c r="B173" s="18">
        <v>20</v>
      </c>
      <c r="C173" s="19">
        <v>1619.61</v>
      </c>
      <c r="D173" s="19">
        <v>64</v>
      </c>
      <c r="E173" s="19">
        <v>0</v>
      </c>
      <c r="F173" s="24">
        <v>1650.31</v>
      </c>
      <c r="G173" s="24">
        <v>527</v>
      </c>
      <c r="H173" s="20">
        <f t="shared" si="8"/>
        <v>3445.0699999999993</v>
      </c>
      <c r="I173" s="20">
        <f t="shared" si="9"/>
        <v>3860.89</v>
      </c>
      <c r="J173" s="20">
        <f t="shared" si="10"/>
        <v>4522.25</v>
      </c>
      <c r="K173" s="20">
        <f t="shared" si="11"/>
        <v>5981.54</v>
      </c>
      <c r="L173" s="25">
        <v>64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44112</v>
      </c>
      <c r="B174" s="18">
        <v>21</v>
      </c>
      <c r="C174" s="19">
        <v>1708.51</v>
      </c>
      <c r="D174" s="19">
        <v>8.58</v>
      </c>
      <c r="E174" s="19">
        <v>0</v>
      </c>
      <c r="F174" s="24">
        <v>1739.21</v>
      </c>
      <c r="G174" s="24">
        <v>527</v>
      </c>
      <c r="H174" s="20">
        <f t="shared" si="8"/>
        <v>3533.97</v>
      </c>
      <c r="I174" s="20">
        <f t="shared" si="9"/>
        <v>3949.7900000000004</v>
      </c>
      <c r="J174" s="20">
        <f t="shared" si="10"/>
        <v>4611.1500000000015</v>
      </c>
      <c r="K174" s="20">
        <f t="shared" si="11"/>
        <v>6070.4400000000005</v>
      </c>
      <c r="L174" s="25">
        <v>8.58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44112</v>
      </c>
      <c r="B175" s="18">
        <v>22</v>
      </c>
      <c r="C175" s="19">
        <v>1682</v>
      </c>
      <c r="D175" s="19">
        <v>0</v>
      </c>
      <c r="E175" s="19">
        <v>413.97</v>
      </c>
      <c r="F175" s="24">
        <v>1712.7</v>
      </c>
      <c r="G175" s="24">
        <v>527</v>
      </c>
      <c r="H175" s="20">
        <f t="shared" si="8"/>
        <v>3507.4599999999996</v>
      </c>
      <c r="I175" s="20">
        <f t="shared" si="9"/>
        <v>3923.28</v>
      </c>
      <c r="J175" s="20">
        <f t="shared" si="10"/>
        <v>4584.640000000001</v>
      </c>
      <c r="K175" s="20">
        <f t="shared" si="11"/>
        <v>6043.93</v>
      </c>
      <c r="L175" s="25">
        <v>0</v>
      </c>
      <c r="M175" s="32">
        <v>413.97</v>
      </c>
      <c r="V175" s="17"/>
      <c r="W175" s="17"/>
    </row>
    <row r="176" spans="1:23" s="16" customFormat="1" ht="14.25" customHeight="1">
      <c r="A176" s="31">
        <f>'до 150 кВт'!A176</f>
        <v>44112</v>
      </c>
      <c r="B176" s="18">
        <v>23</v>
      </c>
      <c r="C176" s="19">
        <v>1370.32</v>
      </c>
      <c r="D176" s="19">
        <v>0</v>
      </c>
      <c r="E176" s="19">
        <v>194.92</v>
      </c>
      <c r="F176" s="24">
        <v>1401.02</v>
      </c>
      <c r="G176" s="24">
        <v>527</v>
      </c>
      <c r="H176" s="20">
        <f t="shared" si="8"/>
        <v>3195.7799999999997</v>
      </c>
      <c r="I176" s="20">
        <f t="shared" si="9"/>
        <v>3611.6</v>
      </c>
      <c r="J176" s="20">
        <f t="shared" si="10"/>
        <v>4272.960000000001</v>
      </c>
      <c r="K176" s="20">
        <f t="shared" si="11"/>
        <v>5732.25</v>
      </c>
      <c r="L176" s="25">
        <v>0</v>
      </c>
      <c r="M176" s="32">
        <v>194.92</v>
      </c>
      <c r="V176" s="17"/>
      <c r="W176" s="17"/>
    </row>
    <row r="177" spans="1:23" s="16" customFormat="1" ht="14.25" customHeight="1">
      <c r="A177" s="31">
        <f>'до 150 кВт'!A177</f>
        <v>44112</v>
      </c>
      <c r="B177" s="18">
        <v>0</v>
      </c>
      <c r="C177" s="19">
        <v>1338.01</v>
      </c>
      <c r="D177" s="19">
        <v>0</v>
      </c>
      <c r="E177" s="19">
        <v>89.1</v>
      </c>
      <c r="F177" s="24">
        <v>1368.71</v>
      </c>
      <c r="G177" s="24">
        <v>527</v>
      </c>
      <c r="H177" s="20">
        <f t="shared" si="8"/>
        <v>3163.47</v>
      </c>
      <c r="I177" s="20">
        <f t="shared" si="9"/>
        <v>3579.29</v>
      </c>
      <c r="J177" s="20">
        <f t="shared" si="10"/>
        <v>4240.650000000001</v>
      </c>
      <c r="K177" s="20">
        <f t="shared" si="11"/>
        <v>5699.9400000000005</v>
      </c>
      <c r="L177" s="25">
        <v>0</v>
      </c>
      <c r="M177" s="32">
        <v>89.1</v>
      </c>
      <c r="V177" s="17"/>
      <c r="W177" s="17"/>
    </row>
    <row r="178" spans="1:23" s="16" customFormat="1" ht="14.25" customHeight="1">
      <c r="A178" s="31">
        <f>'до 150 кВт'!A178</f>
        <v>44112</v>
      </c>
      <c r="B178" s="18">
        <v>1</v>
      </c>
      <c r="C178" s="19">
        <v>1136.25</v>
      </c>
      <c r="D178" s="19">
        <v>0</v>
      </c>
      <c r="E178" s="19">
        <v>59.83</v>
      </c>
      <c r="F178" s="24">
        <v>1166.95</v>
      </c>
      <c r="G178" s="24">
        <v>527</v>
      </c>
      <c r="H178" s="20">
        <f t="shared" si="8"/>
        <v>2961.7099999999996</v>
      </c>
      <c r="I178" s="20">
        <f t="shared" si="9"/>
        <v>3377.53</v>
      </c>
      <c r="J178" s="20">
        <f t="shared" si="10"/>
        <v>4038.8900000000003</v>
      </c>
      <c r="K178" s="20">
        <f t="shared" si="11"/>
        <v>5498.18</v>
      </c>
      <c r="L178" s="25">
        <v>0</v>
      </c>
      <c r="M178" s="32">
        <v>59.83</v>
      </c>
      <c r="V178" s="17"/>
      <c r="W178" s="17"/>
    </row>
    <row r="179" spans="1:23" s="16" customFormat="1" ht="14.25" customHeight="1">
      <c r="A179" s="31">
        <f>'до 150 кВт'!A179</f>
        <v>44112</v>
      </c>
      <c r="B179" s="18">
        <v>2</v>
      </c>
      <c r="C179" s="19">
        <v>1039.48</v>
      </c>
      <c r="D179" s="19">
        <v>0</v>
      </c>
      <c r="E179" s="19">
        <v>31.67</v>
      </c>
      <c r="F179" s="24">
        <v>1070.18</v>
      </c>
      <c r="G179" s="24">
        <v>527</v>
      </c>
      <c r="H179" s="20">
        <f t="shared" si="8"/>
        <v>2864.94</v>
      </c>
      <c r="I179" s="20">
        <f t="shared" si="9"/>
        <v>3280.7599999999998</v>
      </c>
      <c r="J179" s="20">
        <f t="shared" si="10"/>
        <v>3942.1200000000003</v>
      </c>
      <c r="K179" s="20">
        <f t="shared" si="11"/>
        <v>5401.41</v>
      </c>
      <c r="L179" s="25">
        <v>0</v>
      </c>
      <c r="M179" s="32">
        <v>31.67</v>
      </c>
      <c r="V179" s="17"/>
      <c r="W179" s="17"/>
    </row>
    <row r="180" spans="1:23" s="16" customFormat="1" ht="14.25" customHeight="1">
      <c r="A180" s="31">
        <f>'до 150 кВт'!A180</f>
        <v>44112</v>
      </c>
      <c r="B180" s="18">
        <v>3</v>
      </c>
      <c r="C180" s="19">
        <v>986.91</v>
      </c>
      <c r="D180" s="19">
        <v>5.14</v>
      </c>
      <c r="E180" s="19">
        <v>0</v>
      </c>
      <c r="F180" s="24">
        <v>1017.61</v>
      </c>
      <c r="G180" s="24">
        <v>527</v>
      </c>
      <c r="H180" s="20">
        <f t="shared" si="8"/>
        <v>2812.3699999999994</v>
      </c>
      <c r="I180" s="20">
        <f t="shared" si="9"/>
        <v>3228.19</v>
      </c>
      <c r="J180" s="20">
        <f t="shared" si="10"/>
        <v>3889.55</v>
      </c>
      <c r="K180" s="20">
        <f t="shared" si="11"/>
        <v>5348.84</v>
      </c>
      <c r="L180" s="25">
        <v>5.14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44112</v>
      </c>
      <c r="B181" s="18">
        <v>4</v>
      </c>
      <c r="C181" s="19">
        <v>950.89</v>
      </c>
      <c r="D181" s="19">
        <v>0</v>
      </c>
      <c r="E181" s="19">
        <v>19.74</v>
      </c>
      <c r="F181" s="24">
        <v>981.59</v>
      </c>
      <c r="G181" s="24">
        <v>527</v>
      </c>
      <c r="H181" s="20">
        <f t="shared" si="8"/>
        <v>2776.35</v>
      </c>
      <c r="I181" s="20">
        <f t="shared" si="9"/>
        <v>3192.1699999999996</v>
      </c>
      <c r="J181" s="20">
        <f t="shared" si="10"/>
        <v>3853.53</v>
      </c>
      <c r="K181" s="20">
        <f t="shared" si="11"/>
        <v>5312.82</v>
      </c>
      <c r="L181" s="25">
        <v>0</v>
      </c>
      <c r="M181" s="32">
        <v>19.74</v>
      </c>
      <c r="V181" s="17"/>
      <c r="W181" s="17"/>
    </row>
    <row r="182" spans="1:23" s="16" customFormat="1" ht="14.25" customHeight="1">
      <c r="A182" s="31">
        <f>'до 150 кВт'!A182</f>
        <v>44112</v>
      </c>
      <c r="B182" s="18">
        <v>5</v>
      </c>
      <c r="C182" s="19">
        <v>913.78</v>
      </c>
      <c r="D182" s="19">
        <v>75.68</v>
      </c>
      <c r="E182" s="19">
        <v>0</v>
      </c>
      <c r="F182" s="24">
        <v>944.48</v>
      </c>
      <c r="G182" s="24">
        <v>527</v>
      </c>
      <c r="H182" s="20">
        <f t="shared" si="8"/>
        <v>2739.24</v>
      </c>
      <c r="I182" s="20">
        <f t="shared" si="9"/>
        <v>3155.06</v>
      </c>
      <c r="J182" s="20">
        <f t="shared" si="10"/>
        <v>3816.4200000000005</v>
      </c>
      <c r="K182" s="20">
        <f t="shared" si="11"/>
        <v>5275.71</v>
      </c>
      <c r="L182" s="25">
        <v>75.68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44112</v>
      </c>
      <c r="B183" s="18">
        <v>6</v>
      </c>
      <c r="C183" s="19">
        <v>998.22</v>
      </c>
      <c r="D183" s="19">
        <v>169.06</v>
      </c>
      <c r="E183" s="19">
        <v>0</v>
      </c>
      <c r="F183" s="24">
        <v>1028.92</v>
      </c>
      <c r="G183" s="24">
        <v>527</v>
      </c>
      <c r="H183" s="20">
        <f t="shared" si="8"/>
        <v>2823.68</v>
      </c>
      <c r="I183" s="20">
        <f t="shared" si="9"/>
        <v>3239.5</v>
      </c>
      <c r="J183" s="20">
        <f t="shared" si="10"/>
        <v>3900.86</v>
      </c>
      <c r="K183" s="20">
        <f t="shared" si="11"/>
        <v>5360.150000000001</v>
      </c>
      <c r="L183" s="25">
        <v>169.06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44112</v>
      </c>
      <c r="B184" s="18">
        <v>7</v>
      </c>
      <c r="C184" s="19">
        <v>1071.88</v>
      </c>
      <c r="D184" s="19">
        <v>190.7</v>
      </c>
      <c r="E184" s="19">
        <v>0</v>
      </c>
      <c r="F184" s="24">
        <v>1102.58</v>
      </c>
      <c r="G184" s="24">
        <v>527</v>
      </c>
      <c r="H184" s="20">
        <f t="shared" si="8"/>
        <v>2897.3399999999997</v>
      </c>
      <c r="I184" s="20">
        <f t="shared" si="9"/>
        <v>3313.1600000000003</v>
      </c>
      <c r="J184" s="20">
        <f t="shared" si="10"/>
        <v>3974.5200000000004</v>
      </c>
      <c r="K184" s="20">
        <f t="shared" si="11"/>
        <v>5433.81</v>
      </c>
      <c r="L184" s="25">
        <v>190.7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44112</v>
      </c>
      <c r="B185" s="18">
        <v>8</v>
      </c>
      <c r="C185" s="19">
        <v>1308.93</v>
      </c>
      <c r="D185" s="19">
        <v>160.99</v>
      </c>
      <c r="E185" s="19">
        <v>0</v>
      </c>
      <c r="F185" s="24">
        <v>1339.63</v>
      </c>
      <c r="G185" s="24">
        <v>527</v>
      </c>
      <c r="H185" s="20">
        <f t="shared" si="8"/>
        <v>3134.39</v>
      </c>
      <c r="I185" s="20">
        <f t="shared" si="9"/>
        <v>3550.21</v>
      </c>
      <c r="J185" s="20">
        <f t="shared" si="10"/>
        <v>4211.570000000001</v>
      </c>
      <c r="K185" s="20">
        <f t="shared" si="11"/>
        <v>5670.860000000001</v>
      </c>
      <c r="L185" s="25">
        <v>160.99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44112</v>
      </c>
      <c r="B186" s="18">
        <v>9</v>
      </c>
      <c r="C186" s="19">
        <v>1606.44</v>
      </c>
      <c r="D186" s="19">
        <v>125.81</v>
      </c>
      <c r="E186" s="19">
        <v>0</v>
      </c>
      <c r="F186" s="24">
        <v>1637.14</v>
      </c>
      <c r="G186" s="24">
        <v>527</v>
      </c>
      <c r="H186" s="20">
        <f t="shared" si="8"/>
        <v>3431.9</v>
      </c>
      <c r="I186" s="20">
        <f t="shared" si="9"/>
        <v>3847.72</v>
      </c>
      <c r="J186" s="20">
        <f t="shared" si="10"/>
        <v>4509.080000000001</v>
      </c>
      <c r="K186" s="20">
        <f t="shared" si="11"/>
        <v>5968.370000000001</v>
      </c>
      <c r="L186" s="25">
        <v>125.81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44112</v>
      </c>
      <c r="B187" s="18">
        <v>10</v>
      </c>
      <c r="C187" s="19">
        <v>1660.74</v>
      </c>
      <c r="D187" s="19">
        <v>127.05</v>
      </c>
      <c r="E187" s="19">
        <v>0</v>
      </c>
      <c r="F187" s="24">
        <v>1691.44</v>
      </c>
      <c r="G187" s="24">
        <v>527</v>
      </c>
      <c r="H187" s="20">
        <f t="shared" si="8"/>
        <v>3486.1999999999994</v>
      </c>
      <c r="I187" s="20">
        <f t="shared" si="9"/>
        <v>3902.02</v>
      </c>
      <c r="J187" s="20">
        <f t="shared" si="10"/>
        <v>4563.380000000001</v>
      </c>
      <c r="K187" s="20">
        <f t="shared" si="11"/>
        <v>6022.67</v>
      </c>
      <c r="L187" s="25">
        <v>127.05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44112</v>
      </c>
      <c r="B188" s="18">
        <v>11</v>
      </c>
      <c r="C188" s="19">
        <v>1665.32</v>
      </c>
      <c r="D188" s="19">
        <v>119.38</v>
      </c>
      <c r="E188" s="19">
        <v>0</v>
      </c>
      <c r="F188" s="24">
        <v>1696.02</v>
      </c>
      <c r="G188" s="24">
        <v>527</v>
      </c>
      <c r="H188" s="20">
        <f t="shared" si="8"/>
        <v>3490.7799999999993</v>
      </c>
      <c r="I188" s="20">
        <f t="shared" si="9"/>
        <v>3906.6</v>
      </c>
      <c r="J188" s="20">
        <f t="shared" si="10"/>
        <v>4567.960000000001</v>
      </c>
      <c r="K188" s="20">
        <f t="shared" si="11"/>
        <v>6027.25</v>
      </c>
      <c r="L188" s="25">
        <v>119.38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44112</v>
      </c>
      <c r="B189" s="18">
        <v>12</v>
      </c>
      <c r="C189" s="19">
        <v>1680.1</v>
      </c>
      <c r="D189" s="19">
        <v>118.88</v>
      </c>
      <c r="E189" s="19">
        <v>0</v>
      </c>
      <c r="F189" s="24">
        <v>1710.8</v>
      </c>
      <c r="G189" s="24">
        <v>527</v>
      </c>
      <c r="H189" s="20">
        <f t="shared" si="8"/>
        <v>3505.56</v>
      </c>
      <c r="I189" s="20">
        <f t="shared" si="9"/>
        <v>3921.3799999999997</v>
      </c>
      <c r="J189" s="20">
        <f t="shared" si="10"/>
        <v>4582.740000000001</v>
      </c>
      <c r="K189" s="20">
        <f t="shared" si="11"/>
        <v>6042.030000000001</v>
      </c>
      <c r="L189" s="25">
        <v>118.88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44112</v>
      </c>
      <c r="B190" s="18">
        <v>13</v>
      </c>
      <c r="C190" s="19">
        <v>1684.33</v>
      </c>
      <c r="D190" s="19">
        <v>118.71</v>
      </c>
      <c r="E190" s="19">
        <v>0</v>
      </c>
      <c r="F190" s="24">
        <v>1715.03</v>
      </c>
      <c r="G190" s="24">
        <v>527</v>
      </c>
      <c r="H190" s="20">
        <f t="shared" si="8"/>
        <v>3509.7899999999995</v>
      </c>
      <c r="I190" s="20">
        <f t="shared" si="9"/>
        <v>3925.61</v>
      </c>
      <c r="J190" s="20">
        <f t="shared" si="10"/>
        <v>4586.970000000001</v>
      </c>
      <c r="K190" s="20">
        <f t="shared" si="11"/>
        <v>6046.26</v>
      </c>
      <c r="L190" s="25">
        <v>118.71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44112</v>
      </c>
      <c r="B191" s="18">
        <v>14</v>
      </c>
      <c r="C191" s="19">
        <v>1692.5</v>
      </c>
      <c r="D191" s="19">
        <v>111.38</v>
      </c>
      <c r="E191" s="19">
        <v>0</v>
      </c>
      <c r="F191" s="24">
        <v>1723.2</v>
      </c>
      <c r="G191" s="24">
        <v>527</v>
      </c>
      <c r="H191" s="20">
        <f t="shared" si="8"/>
        <v>3517.9599999999996</v>
      </c>
      <c r="I191" s="20">
        <f t="shared" si="9"/>
        <v>3933.78</v>
      </c>
      <c r="J191" s="20">
        <f t="shared" si="10"/>
        <v>4595.140000000001</v>
      </c>
      <c r="K191" s="20">
        <f t="shared" si="11"/>
        <v>6054.43</v>
      </c>
      <c r="L191" s="25">
        <v>111.38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44112</v>
      </c>
      <c r="B192" s="18">
        <v>15</v>
      </c>
      <c r="C192" s="19">
        <v>1694.18</v>
      </c>
      <c r="D192" s="19">
        <v>107.14</v>
      </c>
      <c r="E192" s="19">
        <v>0</v>
      </c>
      <c r="F192" s="24">
        <v>1724.88</v>
      </c>
      <c r="G192" s="24">
        <v>527</v>
      </c>
      <c r="H192" s="20">
        <f t="shared" si="8"/>
        <v>3519.64</v>
      </c>
      <c r="I192" s="20">
        <f t="shared" si="9"/>
        <v>3935.4600000000005</v>
      </c>
      <c r="J192" s="20">
        <f t="shared" si="10"/>
        <v>4596.8200000000015</v>
      </c>
      <c r="K192" s="20">
        <f t="shared" si="11"/>
        <v>6056.110000000001</v>
      </c>
      <c r="L192" s="25">
        <v>107.14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44112</v>
      </c>
      <c r="B193" s="18">
        <v>16</v>
      </c>
      <c r="C193" s="19">
        <v>1712.95</v>
      </c>
      <c r="D193" s="19">
        <v>93.54</v>
      </c>
      <c r="E193" s="19">
        <v>0</v>
      </c>
      <c r="F193" s="24">
        <v>1743.65</v>
      </c>
      <c r="G193" s="24">
        <v>527</v>
      </c>
      <c r="H193" s="20">
        <f t="shared" si="8"/>
        <v>3538.4099999999994</v>
      </c>
      <c r="I193" s="20">
        <f t="shared" si="9"/>
        <v>3954.23</v>
      </c>
      <c r="J193" s="20">
        <f t="shared" si="10"/>
        <v>4615.59</v>
      </c>
      <c r="K193" s="20">
        <f t="shared" si="11"/>
        <v>6074.88</v>
      </c>
      <c r="L193" s="25">
        <v>93.54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44112</v>
      </c>
      <c r="B194" s="18">
        <v>17</v>
      </c>
      <c r="C194" s="19">
        <v>1692.63</v>
      </c>
      <c r="D194" s="19">
        <v>99.4</v>
      </c>
      <c r="E194" s="19">
        <v>0</v>
      </c>
      <c r="F194" s="24">
        <v>1723.33</v>
      </c>
      <c r="G194" s="24">
        <v>527</v>
      </c>
      <c r="H194" s="20">
        <f t="shared" si="8"/>
        <v>3518.0899999999997</v>
      </c>
      <c r="I194" s="20">
        <f t="shared" si="9"/>
        <v>3933.9100000000003</v>
      </c>
      <c r="J194" s="20">
        <f t="shared" si="10"/>
        <v>4595.27</v>
      </c>
      <c r="K194" s="20">
        <f t="shared" si="11"/>
        <v>6054.56</v>
      </c>
      <c r="L194" s="25">
        <v>99.4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44112</v>
      </c>
      <c r="B195" s="18">
        <v>18</v>
      </c>
      <c r="C195" s="19">
        <v>1669.17</v>
      </c>
      <c r="D195" s="19">
        <v>99.15</v>
      </c>
      <c r="E195" s="19">
        <v>0</v>
      </c>
      <c r="F195" s="24">
        <v>1699.87</v>
      </c>
      <c r="G195" s="24">
        <v>527</v>
      </c>
      <c r="H195" s="20">
        <f t="shared" si="8"/>
        <v>3494.6299999999997</v>
      </c>
      <c r="I195" s="20">
        <f t="shared" si="9"/>
        <v>3910.4500000000003</v>
      </c>
      <c r="J195" s="20">
        <f t="shared" si="10"/>
        <v>4571.810000000001</v>
      </c>
      <c r="K195" s="20">
        <f t="shared" si="11"/>
        <v>6031.1</v>
      </c>
      <c r="L195" s="25">
        <v>99.15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44112</v>
      </c>
      <c r="B196" s="18">
        <v>19</v>
      </c>
      <c r="C196" s="19">
        <v>1618.22</v>
      </c>
      <c r="D196" s="19">
        <v>116.09</v>
      </c>
      <c r="E196" s="19">
        <v>0</v>
      </c>
      <c r="F196" s="24">
        <v>1648.92</v>
      </c>
      <c r="G196" s="24">
        <v>527</v>
      </c>
      <c r="H196" s="20">
        <f t="shared" si="8"/>
        <v>3443.68</v>
      </c>
      <c r="I196" s="20">
        <f t="shared" si="9"/>
        <v>3859.5000000000005</v>
      </c>
      <c r="J196" s="20">
        <f t="shared" si="10"/>
        <v>4520.860000000001</v>
      </c>
      <c r="K196" s="20">
        <f t="shared" si="11"/>
        <v>5980.150000000001</v>
      </c>
      <c r="L196" s="25">
        <v>116.09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44112</v>
      </c>
      <c r="B197" s="18">
        <v>20</v>
      </c>
      <c r="C197" s="19">
        <v>1606.53</v>
      </c>
      <c r="D197" s="19">
        <v>22.57</v>
      </c>
      <c r="E197" s="19">
        <v>0</v>
      </c>
      <c r="F197" s="24">
        <v>1637.23</v>
      </c>
      <c r="G197" s="24">
        <v>527</v>
      </c>
      <c r="H197" s="20">
        <f t="shared" si="8"/>
        <v>3431.9899999999993</v>
      </c>
      <c r="I197" s="20">
        <f t="shared" si="9"/>
        <v>3847.81</v>
      </c>
      <c r="J197" s="20">
        <f t="shared" si="10"/>
        <v>4509.17</v>
      </c>
      <c r="K197" s="20">
        <f t="shared" si="11"/>
        <v>5968.46</v>
      </c>
      <c r="L197" s="25">
        <v>22.57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44112</v>
      </c>
      <c r="B198" s="18">
        <v>21</v>
      </c>
      <c r="C198" s="19">
        <v>1629.7</v>
      </c>
      <c r="D198" s="19">
        <v>30.72</v>
      </c>
      <c r="E198" s="19">
        <v>0</v>
      </c>
      <c r="F198" s="24">
        <v>1660.4</v>
      </c>
      <c r="G198" s="24">
        <v>527</v>
      </c>
      <c r="H198" s="20">
        <f t="shared" si="8"/>
        <v>3455.1599999999994</v>
      </c>
      <c r="I198" s="20">
        <f t="shared" si="9"/>
        <v>3870.98</v>
      </c>
      <c r="J198" s="20">
        <f t="shared" si="10"/>
        <v>4532.34</v>
      </c>
      <c r="K198" s="20">
        <f t="shared" si="11"/>
        <v>5991.63</v>
      </c>
      <c r="L198" s="25">
        <v>30.72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44112</v>
      </c>
      <c r="B199" s="18">
        <v>22</v>
      </c>
      <c r="C199" s="19">
        <v>1591.31</v>
      </c>
      <c r="D199" s="19">
        <v>0</v>
      </c>
      <c r="E199" s="19">
        <v>275.35</v>
      </c>
      <c r="F199" s="24">
        <v>1622.01</v>
      </c>
      <c r="G199" s="24">
        <v>527</v>
      </c>
      <c r="H199" s="20">
        <f t="shared" si="8"/>
        <v>3416.77</v>
      </c>
      <c r="I199" s="20">
        <f t="shared" si="9"/>
        <v>3832.5899999999997</v>
      </c>
      <c r="J199" s="20">
        <f t="shared" si="10"/>
        <v>4493.950000000001</v>
      </c>
      <c r="K199" s="20">
        <f t="shared" si="11"/>
        <v>5953.24</v>
      </c>
      <c r="L199" s="25">
        <v>0</v>
      </c>
      <c r="M199" s="32">
        <v>275.35</v>
      </c>
      <c r="V199" s="17"/>
      <c r="W199" s="17"/>
    </row>
    <row r="200" spans="1:23" s="16" customFormat="1" ht="14.25" customHeight="1">
      <c r="A200" s="31">
        <f>'до 150 кВт'!A200</f>
        <v>44112</v>
      </c>
      <c r="B200" s="18">
        <v>23</v>
      </c>
      <c r="C200" s="19">
        <v>1259.32</v>
      </c>
      <c r="D200" s="19">
        <v>0</v>
      </c>
      <c r="E200" s="19">
        <v>160.52</v>
      </c>
      <c r="F200" s="24">
        <v>1290.02</v>
      </c>
      <c r="G200" s="24">
        <v>527</v>
      </c>
      <c r="H200" s="20">
        <f t="shared" si="8"/>
        <v>3084.7799999999997</v>
      </c>
      <c r="I200" s="20">
        <f t="shared" si="9"/>
        <v>3500.6</v>
      </c>
      <c r="J200" s="20">
        <f t="shared" si="10"/>
        <v>4161.960000000001</v>
      </c>
      <c r="K200" s="20">
        <f t="shared" si="11"/>
        <v>5621.25</v>
      </c>
      <c r="L200" s="25">
        <v>0</v>
      </c>
      <c r="M200" s="32">
        <v>160.52</v>
      </c>
      <c r="V200" s="17"/>
      <c r="W200" s="17"/>
    </row>
    <row r="201" spans="1:23" s="16" customFormat="1" ht="14.25" customHeight="1">
      <c r="A201" s="31">
        <f>'до 150 кВт'!A201</f>
        <v>44113</v>
      </c>
      <c r="B201" s="18">
        <v>0</v>
      </c>
      <c r="C201" s="19">
        <v>1196.06</v>
      </c>
      <c r="D201" s="19">
        <v>0</v>
      </c>
      <c r="E201" s="19">
        <v>132.51</v>
      </c>
      <c r="F201" s="24">
        <v>1226.76</v>
      </c>
      <c r="G201" s="24">
        <v>527</v>
      </c>
      <c r="H201" s="20">
        <f t="shared" si="8"/>
        <v>3021.52</v>
      </c>
      <c r="I201" s="20">
        <f t="shared" si="9"/>
        <v>3437.3399999999997</v>
      </c>
      <c r="J201" s="20">
        <f t="shared" si="10"/>
        <v>4098.700000000001</v>
      </c>
      <c r="K201" s="20">
        <f t="shared" si="11"/>
        <v>5557.99</v>
      </c>
      <c r="L201" s="25">
        <v>0</v>
      </c>
      <c r="M201" s="32">
        <v>132.51</v>
      </c>
      <c r="V201" s="17"/>
      <c r="W201" s="17"/>
    </row>
    <row r="202" spans="1:23" s="16" customFormat="1" ht="14.25" customHeight="1">
      <c r="A202" s="31">
        <f>'до 150 кВт'!A202</f>
        <v>44113</v>
      </c>
      <c r="B202" s="18">
        <v>1</v>
      </c>
      <c r="C202" s="19">
        <v>1031.12</v>
      </c>
      <c r="D202" s="19">
        <v>0</v>
      </c>
      <c r="E202" s="19">
        <v>217.23</v>
      </c>
      <c r="F202" s="24">
        <v>1061.82</v>
      </c>
      <c r="G202" s="24">
        <v>527</v>
      </c>
      <c r="H202" s="20">
        <f aca="true" t="shared" si="12" ref="H202:H265">SUM($C202,$G202,$R$5,$R$6)</f>
        <v>2856.5799999999995</v>
      </c>
      <c r="I202" s="20">
        <f aca="true" t="shared" si="13" ref="I202:I265">SUM($C202,$G202,$S$5,$S$6)</f>
        <v>3272.4</v>
      </c>
      <c r="J202" s="20">
        <f aca="true" t="shared" si="14" ref="J202:J265">SUM($C202,$G202,$T$5,$T$6)</f>
        <v>3933.76</v>
      </c>
      <c r="K202" s="20">
        <f aca="true" t="shared" si="15" ref="K202:K265">SUM($C202,$G202,$U$5,$U$6)</f>
        <v>5393.05</v>
      </c>
      <c r="L202" s="25">
        <v>0</v>
      </c>
      <c r="M202" s="32">
        <v>217.23</v>
      </c>
      <c r="V202" s="17"/>
      <c r="W202" s="17"/>
    </row>
    <row r="203" spans="1:23" s="16" customFormat="1" ht="14.25" customHeight="1">
      <c r="A203" s="31">
        <f>'до 150 кВт'!A203</f>
        <v>44113</v>
      </c>
      <c r="B203" s="18">
        <v>2</v>
      </c>
      <c r="C203" s="19">
        <v>990.24</v>
      </c>
      <c r="D203" s="19">
        <v>0</v>
      </c>
      <c r="E203" s="19">
        <v>127.77</v>
      </c>
      <c r="F203" s="24">
        <v>1020.94</v>
      </c>
      <c r="G203" s="24">
        <v>527</v>
      </c>
      <c r="H203" s="20">
        <f t="shared" si="12"/>
        <v>2815.7</v>
      </c>
      <c r="I203" s="20">
        <f t="shared" si="13"/>
        <v>3231.52</v>
      </c>
      <c r="J203" s="20">
        <f t="shared" si="14"/>
        <v>3892.8800000000006</v>
      </c>
      <c r="K203" s="20">
        <f t="shared" si="15"/>
        <v>5352.17</v>
      </c>
      <c r="L203" s="25">
        <v>0</v>
      </c>
      <c r="M203" s="32">
        <v>127.77</v>
      </c>
      <c r="V203" s="17"/>
      <c r="W203" s="17"/>
    </row>
    <row r="204" spans="1:23" s="16" customFormat="1" ht="14.25" customHeight="1">
      <c r="A204" s="31">
        <f>'до 150 кВт'!A204</f>
        <v>44113</v>
      </c>
      <c r="B204" s="18">
        <v>3</v>
      </c>
      <c r="C204" s="19">
        <v>926.96</v>
      </c>
      <c r="D204" s="19">
        <v>0</v>
      </c>
      <c r="E204" s="19">
        <v>104.15</v>
      </c>
      <c r="F204" s="24">
        <v>957.66</v>
      </c>
      <c r="G204" s="24">
        <v>527</v>
      </c>
      <c r="H204" s="20">
        <f t="shared" si="12"/>
        <v>2752.4199999999996</v>
      </c>
      <c r="I204" s="20">
        <f t="shared" si="13"/>
        <v>3168.2400000000002</v>
      </c>
      <c r="J204" s="20">
        <f t="shared" si="14"/>
        <v>3829.6000000000004</v>
      </c>
      <c r="K204" s="20">
        <f t="shared" si="15"/>
        <v>5288.89</v>
      </c>
      <c r="L204" s="25">
        <v>0</v>
      </c>
      <c r="M204" s="32">
        <v>104.15</v>
      </c>
      <c r="V204" s="17"/>
      <c r="W204" s="17"/>
    </row>
    <row r="205" spans="1:23" s="16" customFormat="1" ht="14.25" customHeight="1">
      <c r="A205" s="31">
        <f>'до 150 кВт'!A205</f>
        <v>44113</v>
      </c>
      <c r="B205" s="18">
        <v>4</v>
      </c>
      <c r="C205" s="19">
        <v>838.12</v>
      </c>
      <c r="D205" s="19">
        <v>0</v>
      </c>
      <c r="E205" s="19">
        <v>91.85</v>
      </c>
      <c r="F205" s="24">
        <v>868.82</v>
      </c>
      <c r="G205" s="24">
        <v>527</v>
      </c>
      <c r="H205" s="20">
        <f t="shared" si="12"/>
        <v>2663.5799999999995</v>
      </c>
      <c r="I205" s="20">
        <f t="shared" si="13"/>
        <v>3079.4</v>
      </c>
      <c r="J205" s="20">
        <f t="shared" si="14"/>
        <v>3740.76</v>
      </c>
      <c r="K205" s="20">
        <f t="shared" si="15"/>
        <v>5200.05</v>
      </c>
      <c r="L205" s="25">
        <v>0</v>
      </c>
      <c r="M205" s="32">
        <v>91.85</v>
      </c>
      <c r="V205" s="17"/>
      <c r="W205" s="17"/>
    </row>
    <row r="206" spans="1:23" s="16" customFormat="1" ht="14.25" customHeight="1">
      <c r="A206" s="31">
        <f>'до 150 кВт'!A206</f>
        <v>44113</v>
      </c>
      <c r="B206" s="18">
        <v>5</v>
      </c>
      <c r="C206" s="19">
        <v>1.58</v>
      </c>
      <c r="D206" s="19">
        <v>794.53</v>
      </c>
      <c r="E206" s="19">
        <v>0</v>
      </c>
      <c r="F206" s="24">
        <v>32.28</v>
      </c>
      <c r="G206" s="24">
        <v>527</v>
      </c>
      <c r="H206" s="20">
        <f t="shared" si="12"/>
        <v>1827.04</v>
      </c>
      <c r="I206" s="20">
        <f t="shared" si="13"/>
        <v>2242.86</v>
      </c>
      <c r="J206" s="20">
        <f t="shared" si="14"/>
        <v>2904.2200000000003</v>
      </c>
      <c r="K206" s="20">
        <f t="shared" si="15"/>
        <v>4363.51</v>
      </c>
      <c r="L206" s="25">
        <v>794.53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44113</v>
      </c>
      <c r="B207" s="18">
        <v>6</v>
      </c>
      <c r="C207" s="19">
        <v>828.46</v>
      </c>
      <c r="D207" s="19">
        <v>0</v>
      </c>
      <c r="E207" s="19">
        <v>72</v>
      </c>
      <c r="F207" s="24">
        <v>859.16</v>
      </c>
      <c r="G207" s="24">
        <v>527</v>
      </c>
      <c r="H207" s="20">
        <f t="shared" si="12"/>
        <v>2653.9199999999996</v>
      </c>
      <c r="I207" s="20">
        <f t="shared" si="13"/>
        <v>3069.7400000000002</v>
      </c>
      <c r="J207" s="20">
        <f t="shared" si="14"/>
        <v>3731.1000000000004</v>
      </c>
      <c r="K207" s="20">
        <f t="shared" si="15"/>
        <v>5190.39</v>
      </c>
      <c r="L207" s="25">
        <v>0</v>
      </c>
      <c r="M207" s="32">
        <v>72</v>
      </c>
      <c r="V207" s="17"/>
      <c r="W207" s="17"/>
    </row>
    <row r="208" spans="1:23" s="16" customFormat="1" ht="14.25" customHeight="1">
      <c r="A208" s="31">
        <f>'до 150 кВт'!A208</f>
        <v>44113</v>
      </c>
      <c r="B208" s="18">
        <v>7</v>
      </c>
      <c r="C208" s="19">
        <v>967.99</v>
      </c>
      <c r="D208" s="19">
        <v>0</v>
      </c>
      <c r="E208" s="19">
        <v>43.02</v>
      </c>
      <c r="F208" s="24">
        <v>998.69</v>
      </c>
      <c r="G208" s="24">
        <v>527</v>
      </c>
      <c r="H208" s="20">
        <f t="shared" si="12"/>
        <v>2793.45</v>
      </c>
      <c r="I208" s="20">
        <f t="shared" si="13"/>
        <v>3209.27</v>
      </c>
      <c r="J208" s="20">
        <f t="shared" si="14"/>
        <v>3870.6300000000006</v>
      </c>
      <c r="K208" s="20">
        <f t="shared" si="15"/>
        <v>5329.92</v>
      </c>
      <c r="L208" s="25">
        <v>0</v>
      </c>
      <c r="M208" s="32">
        <v>43.02</v>
      </c>
      <c r="V208" s="17"/>
      <c r="W208" s="17"/>
    </row>
    <row r="209" spans="1:23" s="16" customFormat="1" ht="14.25" customHeight="1">
      <c r="A209" s="31">
        <f>'до 150 кВт'!A209</f>
        <v>44113</v>
      </c>
      <c r="B209" s="18">
        <v>8</v>
      </c>
      <c r="C209" s="19">
        <v>1212.48</v>
      </c>
      <c r="D209" s="19">
        <v>1.29</v>
      </c>
      <c r="E209" s="19">
        <v>0</v>
      </c>
      <c r="F209" s="24">
        <v>1243.18</v>
      </c>
      <c r="G209" s="24">
        <v>527</v>
      </c>
      <c r="H209" s="20">
        <f t="shared" si="12"/>
        <v>3037.94</v>
      </c>
      <c r="I209" s="20">
        <f t="shared" si="13"/>
        <v>3453.7599999999998</v>
      </c>
      <c r="J209" s="20">
        <f t="shared" si="14"/>
        <v>4115.120000000001</v>
      </c>
      <c r="K209" s="20">
        <f t="shared" si="15"/>
        <v>5574.41</v>
      </c>
      <c r="L209" s="25">
        <v>1.29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44113</v>
      </c>
      <c r="B210" s="18">
        <v>9</v>
      </c>
      <c r="C210" s="19">
        <v>1504.01</v>
      </c>
      <c r="D210" s="19">
        <v>0</v>
      </c>
      <c r="E210" s="19">
        <v>296.13</v>
      </c>
      <c r="F210" s="24">
        <v>1534.71</v>
      </c>
      <c r="G210" s="24">
        <v>527</v>
      </c>
      <c r="H210" s="20">
        <f t="shared" si="12"/>
        <v>3329.47</v>
      </c>
      <c r="I210" s="20">
        <f t="shared" si="13"/>
        <v>3745.29</v>
      </c>
      <c r="J210" s="20">
        <f t="shared" si="14"/>
        <v>4406.650000000001</v>
      </c>
      <c r="K210" s="20">
        <f t="shared" si="15"/>
        <v>5865.9400000000005</v>
      </c>
      <c r="L210" s="25">
        <v>0</v>
      </c>
      <c r="M210" s="32">
        <v>296.13</v>
      </c>
      <c r="V210" s="17"/>
      <c r="W210" s="17"/>
    </row>
    <row r="211" spans="1:23" s="16" customFormat="1" ht="14.25" customHeight="1">
      <c r="A211" s="31">
        <f>'до 150 кВт'!A211</f>
        <v>44113</v>
      </c>
      <c r="B211" s="18">
        <v>10</v>
      </c>
      <c r="C211" s="19">
        <v>1639.02</v>
      </c>
      <c r="D211" s="19">
        <v>0</v>
      </c>
      <c r="E211" s="19">
        <v>157.07</v>
      </c>
      <c r="F211" s="24">
        <v>1669.72</v>
      </c>
      <c r="G211" s="24">
        <v>527</v>
      </c>
      <c r="H211" s="20">
        <f t="shared" si="12"/>
        <v>3464.48</v>
      </c>
      <c r="I211" s="20">
        <f t="shared" si="13"/>
        <v>3880.2999999999997</v>
      </c>
      <c r="J211" s="20">
        <f t="shared" si="14"/>
        <v>4541.660000000001</v>
      </c>
      <c r="K211" s="20">
        <f t="shared" si="15"/>
        <v>6000.950000000001</v>
      </c>
      <c r="L211" s="25">
        <v>0</v>
      </c>
      <c r="M211" s="32">
        <v>157.07</v>
      </c>
      <c r="V211" s="17"/>
      <c r="W211" s="17"/>
    </row>
    <row r="212" spans="1:23" s="16" customFormat="1" ht="14.25" customHeight="1">
      <c r="A212" s="31">
        <f>'до 150 кВт'!A212</f>
        <v>44113</v>
      </c>
      <c r="B212" s="18">
        <v>11</v>
      </c>
      <c r="C212" s="19">
        <v>1650.38</v>
      </c>
      <c r="D212" s="19">
        <v>0</v>
      </c>
      <c r="E212" s="19">
        <v>141.84</v>
      </c>
      <c r="F212" s="24">
        <v>1681.08</v>
      </c>
      <c r="G212" s="24">
        <v>527</v>
      </c>
      <c r="H212" s="20">
        <f t="shared" si="12"/>
        <v>3475.8399999999997</v>
      </c>
      <c r="I212" s="20">
        <f t="shared" si="13"/>
        <v>3891.6600000000003</v>
      </c>
      <c r="J212" s="20">
        <f t="shared" si="14"/>
        <v>4553.02</v>
      </c>
      <c r="K212" s="20">
        <f t="shared" si="15"/>
        <v>6012.31</v>
      </c>
      <c r="L212" s="25">
        <v>0</v>
      </c>
      <c r="M212" s="32">
        <v>141.84</v>
      </c>
      <c r="V212" s="17"/>
      <c r="W212" s="17"/>
    </row>
    <row r="213" spans="1:23" s="16" customFormat="1" ht="14.25" customHeight="1">
      <c r="A213" s="31">
        <f>'до 150 кВт'!A213</f>
        <v>44113</v>
      </c>
      <c r="B213" s="18">
        <v>12</v>
      </c>
      <c r="C213" s="19">
        <v>1651.91</v>
      </c>
      <c r="D213" s="19">
        <v>0</v>
      </c>
      <c r="E213" s="19">
        <v>256.1</v>
      </c>
      <c r="F213" s="24">
        <v>1682.61</v>
      </c>
      <c r="G213" s="24">
        <v>527</v>
      </c>
      <c r="H213" s="20">
        <f t="shared" si="12"/>
        <v>3477.3699999999994</v>
      </c>
      <c r="I213" s="20">
        <f t="shared" si="13"/>
        <v>3893.19</v>
      </c>
      <c r="J213" s="20">
        <f t="shared" si="14"/>
        <v>4554.550000000001</v>
      </c>
      <c r="K213" s="20">
        <f t="shared" si="15"/>
        <v>6013.84</v>
      </c>
      <c r="L213" s="25">
        <v>0</v>
      </c>
      <c r="M213" s="32">
        <v>256.1</v>
      </c>
      <c r="V213" s="17"/>
      <c r="W213" s="17"/>
    </row>
    <row r="214" spans="1:23" s="16" customFormat="1" ht="14.25" customHeight="1">
      <c r="A214" s="31">
        <f>'до 150 кВт'!A214</f>
        <v>44113</v>
      </c>
      <c r="B214" s="18">
        <v>13</v>
      </c>
      <c r="C214" s="19">
        <v>1652.66</v>
      </c>
      <c r="D214" s="19">
        <v>0</v>
      </c>
      <c r="E214" s="19">
        <v>214.55</v>
      </c>
      <c r="F214" s="24">
        <v>1683.36</v>
      </c>
      <c r="G214" s="24">
        <v>527</v>
      </c>
      <c r="H214" s="20">
        <f t="shared" si="12"/>
        <v>3478.1199999999994</v>
      </c>
      <c r="I214" s="20">
        <f t="shared" si="13"/>
        <v>3893.94</v>
      </c>
      <c r="J214" s="20">
        <f t="shared" si="14"/>
        <v>4555.300000000001</v>
      </c>
      <c r="K214" s="20">
        <f t="shared" si="15"/>
        <v>6014.59</v>
      </c>
      <c r="L214" s="25">
        <v>0</v>
      </c>
      <c r="M214" s="32">
        <v>214.55</v>
      </c>
      <c r="V214" s="17"/>
      <c r="W214" s="17"/>
    </row>
    <row r="215" spans="1:23" s="16" customFormat="1" ht="14.25" customHeight="1">
      <c r="A215" s="31">
        <f>'до 150 кВт'!A215</f>
        <v>44113</v>
      </c>
      <c r="B215" s="18">
        <v>14</v>
      </c>
      <c r="C215" s="19">
        <v>1654.58</v>
      </c>
      <c r="D215" s="19">
        <v>0</v>
      </c>
      <c r="E215" s="19">
        <v>289.6</v>
      </c>
      <c r="F215" s="24">
        <v>1685.28</v>
      </c>
      <c r="G215" s="24">
        <v>527</v>
      </c>
      <c r="H215" s="20">
        <f t="shared" si="12"/>
        <v>3480.0399999999995</v>
      </c>
      <c r="I215" s="20">
        <f t="shared" si="13"/>
        <v>3895.86</v>
      </c>
      <c r="J215" s="20">
        <f t="shared" si="14"/>
        <v>4557.220000000001</v>
      </c>
      <c r="K215" s="20">
        <f t="shared" si="15"/>
        <v>6016.51</v>
      </c>
      <c r="L215" s="25">
        <v>0</v>
      </c>
      <c r="M215" s="32">
        <v>289.6</v>
      </c>
      <c r="V215" s="17"/>
      <c r="W215" s="17"/>
    </row>
    <row r="216" spans="1:23" s="16" customFormat="1" ht="14.25" customHeight="1">
      <c r="A216" s="31">
        <f>'до 150 кВт'!A216</f>
        <v>44113</v>
      </c>
      <c r="B216" s="18">
        <v>15</v>
      </c>
      <c r="C216" s="19">
        <v>1654.73</v>
      </c>
      <c r="D216" s="19">
        <v>0</v>
      </c>
      <c r="E216" s="19">
        <v>273.13</v>
      </c>
      <c r="F216" s="24">
        <v>1685.43</v>
      </c>
      <c r="G216" s="24">
        <v>527</v>
      </c>
      <c r="H216" s="20">
        <f t="shared" si="12"/>
        <v>3480.19</v>
      </c>
      <c r="I216" s="20">
        <f t="shared" si="13"/>
        <v>3896.0099999999998</v>
      </c>
      <c r="J216" s="20">
        <f t="shared" si="14"/>
        <v>4557.370000000001</v>
      </c>
      <c r="K216" s="20">
        <f t="shared" si="15"/>
        <v>6016.66</v>
      </c>
      <c r="L216" s="25">
        <v>0</v>
      </c>
      <c r="M216" s="32">
        <v>273.13</v>
      </c>
      <c r="V216" s="17"/>
      <c r="W216" s="17"/>
    </row>
    <row r="217" spans="1:23" s="16" customFormat="1" ht="14.25" customHeight="1">
      <c r="A217" s="31">
        <f>'до 150 кВт'!A217</f>
        <v>44113</v>
      </c>
      <c r="B217" s="18">
        <v>16</v>
      </c>
      <c r="C217" s="19">
        <v>1658.84</v>
      </c>
      <c r="D217" s="19">
        <v>0</v>
      </c>
      <c r="E217" s="19">
        <v>293.06</v>
      </c>
      <c r="F217" s="24">
        <v>1689.54</v>
      </c>
      <c r="G217" s="24">
        <v>527</v>
      </c>
      <c r="H217" s="20">
        <f t="shared" si="12"/>
        <v>3484.2999999999997</v>
      </c>
      <c r="I217" s="20">
        <f t="shared" si="13"/>
        <v>3900.1200000000003</v>
      </c>
      <c r="J217" s="20">
        <f t="shared" si="14"/>
        <v>4561.480000000001</v>
      </c>
      <c r="K217" s="20">
        <f t="shared" si="15"/>
        <v>6020.77</v>
      </c>
      <c r="L217" s="25">
        <v>0</v>
      </c>
      <c r="M217" s="32">
        <v>293.06</v>
      </c>
      <c r="V217" s="17"/>
      <c r="W217" s="17"/>
    </row>
    <row r="218" spans="1:23" s="16" customFormat="1" ht="14.25" customHeight="1">
      <c r="A218" s="31">
        <f>'до 150 кВт'!A218</f>
        <v>44113</v>
      </c>
      <c r="B218" s="18">
        <v>17</v>
      </c>
      <c r="C218" s="19">
        <v>1656.33</v>
      </c>
      <c r="D218" s="19">
        <v>0</v>
      </c>
      <c r="E218" s="19">
        <v>295.43</v>
      </c>
      <c r="F218" s="24">
        <v>1687.03</v>
      </c>
      <c r="G218" s="24">
        <v>527</v>
      </c>
      <c r="H218" s="20">
        <f t="shared" si="12"/>
        <v>3481.7899999999995</v>
      </c>
      <c r="I218" s="20">
        <f t="shared" si="13"/>
        <v>3897.61</v>
      </c>
      <c r="J218" s="20">
        <f t="shared" si="14"/>
        <v>4558.970000000001</v>
      </c>
      <c r="K218" s="20">
        <f t="shared" si="15"/>
        <v>6018.26</v>
      </c>
      <c r="L218" s="25">
        <v>0</v>
      </c>
      <c r="M218" s="32">
        <v>295.43</v>
      </c>
      <c r="V218" s="17"/>
      <c r="W218" s="17"/>
    </row>
    <row r="219" spans="1:23" s="16" customFormat="1" ht="14.25" customHeight="1">
      <c r="A219" s="31">
        <f>'до 150 кВт'!A219</f>
        <v>44113</v>
      </c>
      <c r="B219" s="18">
        <v>18</v>
      </c>
      <c r="C219" s="19">
        <v>1646.32</v>
      </c>
      <c r="D219" s="19">
        <v>0</v>
      </c>
      <c r="E219" s="19">
        <v>321.15</v>
      </c>
      <c r="F219" s="24">
        <v>1677.02</v>
      </c>
      <c r="G219" s="24">
        <v>527</v>
      </c>
      <c r="H219" s="20">
        <f t="shared" si="12"/>
        <v>3471.7799999999993</v>
      </c>
      <c r="I219" s="20">
        <f t="shared" si="13"/>
        <v>3887.6</v>
      </c>
      <c r="J219" s="20">
        <f t="shared" si="14"/>
        <v>4548.960000000001</v>
      </c>
      <c r="K219" s="20">
        <f t="shared" si="15"/>
        <v>6008.25</v>
      </c>
      <c r="L219" s="25">
        <v>0</v>
      </c>
      <c r="M219" s="32">
        <v>321.15</v>
      </c>
      <c r="V219" s="17"/>
      <c r="W219" s="17"/>
    </row>
    <row r="220" spans="1:23" s="16" customFormat="1" ht="14.25" customHeight="1">
      <c r="A220" s="31">
        <f>'до 150 кВт'!A220</f>
        <v>44113</v>
      </c>
      <c r="B220" s="18">
        <v>19</v>
      </c>
      <c r="C220" s="19">
        <v>1622.89</v>
      </c>
      <c r="D220" s="19">
        <v>0</v>
      </c>
      <c r="E220" s="19">
        <v>316.97</v>
      </c>
      <c r="F220" s="24">
        <v>1653.59</v>
      </c>
      <c r="G220" s="24">
        <v>527</v>
      </c>
      <c r="H220" s="20">
        <f t="shared" si="12"/>
        <v>3448.35</v>
      </c>
      <c r="I220" s="20">
        <f t="shared" si="13"/>
        <v>3864.1700000000005</v>
      </c>
      <c r="J220" s="20">
        <f t="shared" si="14"/>
        <v>4525.530000000001</v>
      </c>
      <c r="K220" s="20">
        <f t="shared" si="15"/>
        <v>5984.820000000001</v>
      </c>
      <c r="L220" s="25">
        <v>0</v>
      </c>
      <c r="M220" s="32">
        <v>316.97</v>
      </c>
      <c r="V220" s="17"/>
      <c r="W220" s="17"/>
    </row>
    <row r="221" spans="1:23" s="16" customFormat="1" ht="14.25" customHeight="1">
      <c r="A221" s="31">
        <f>'до 150 кВт'!A221</f>
        <v>44113</v>
      </c>
      <c r="B221" s="18">
        <v>20</v>
      </c>
      <c r="C221" s="19">
        <v>1600.13</v>
      </c>
      <c r="D221" s="19">
        <v>0</v>
      </c>
      <c r="E221" s="19">
        <v>347.29</v>
      </c>
      <c r="F221" s="24">
        <v>1630.83</v>
      </c>
      <c r="G221" s="24">
        <v>527</v>
      </c>
      <c r="H221" s="20">
        <f t="shared" si="12"/>
        <v>3425.5899999999997</v>
      </c>
      <c r="I221" s="20">
        <f t="shared" si="13"/>
        <v>3841.4100000000003</v>
      </c>
      <c r="J221" s="20">
        <f t="shared" si="14"/>
        <v>4502.77</v>
      </c>
      <c r="K221" s="20">
        <f t="shared" si="15"/>
        <v>5962.06</v>
      </c>
      <c r="L221" s="25">
        <v>0</v>
      </c>
      <c r="M221" s="32">
        <v>347.29</v>
      </c>
      <c r="V221" s="17"/>
      <c r="W221" s="17"/>
    </row>
    <row r="222" spans="1:23" s="16" customFormat="1" ht="14.25" customHeight="1">
      <c r="A222" s="31">
        <f>'до 150 кВт'!A222</f>
        <v>44113</v>
      </c>
      <c r="B222" s="18">
        <v>21</v>
      </c>
      <c r="C222" s="19">
        <v>1621.93</v>
      </c>
      <c r="D222" s="19">
        <v>0</v>
      </c>
      <c r="E222" s="19">
        <v>365.82</v>
      </c>
      <c r="F222" s="24">
        <v>1652.63</v>
      </c>
      <c r="G222" s="24">
        <v>527</v>
      </c>
      <c r="H222" s="20">
        <f t="shared" si="12"/>
        <v>3447.39</v>
      </c>
      <c r="I222" s="20">
        <f t="shared" si="13"/>
        <v>3863.2100000000005</v>
      </c>
      <c r="J222" s="20">
        <f t="shared" si="14"/>
        <v>4524.5700000000015</v>
      </c>
      <c r="K222" s="20">
        <f t="shared" si="15"/>
        <v>5983.860000000001</v>
      </c>
      <c r="L222" s="25">
        <v>0</v>
      </c>
      <c r="M222" s="32">
        <v>365.82</v>
      </c>
      <c r="V222" s="17"/>
      <c r="W222" s="17"/>
    </row>
    <row r="223" spans="1:23" s="16" customFormat="1" ht="14.25" customHeight="1">
      <c r="A223" s="31">
        <f>'до 150 кВт'!A223</f>
        <v>44113</v>
      </c>
      <c r="B223" s="18">
        <v>22</v>
      </c>
      <c r="C223" s="19">
        <v>1569.78</v>
      </c>
      <c r="D223" s="19">
        <v>0</v>
      </c>
      <c r="E223" s="19">
        <v>499.11</v>
      </c>
      <c r="F223" s="24">
        <v>1600.48</v>
      </c>
      <c r="G223" s="24">
        <v>527</v>
      </c>
      <c r="H223" s="20">
        <f t="shared" si="12"/>
        <v>3395.2399999999993</v>
      </c>
      <c r="I223" s="20">
        <f t="shared" si="13"/>
        <v>3811.06</v>
      </c>
      <c r="J223" s="20">
        <f t="shared" si="14"/>
        <v>4472.42</v>
      </c>
      <c r="K223" s="20">
        <f t="shared" si="15"/>
        <v>5931.71</v>
      </c>
      <c r="L223" s="25">
        <v>0</v>
      </c>
      <c r="M223" s="32">
        <v>499.11</v>
      </c>
      <c r="V223" s="17"/>
      <c r="W223" s="17"/>
    </row>
    <row r="224" spans="1:23" s="16" customFormat="1" ht="14.25" customHeight="1">
      <c r="A224" s="31">
        <f>'до 150 кВт'!A224</f>
        <v>44113</v>
      </c>
      <c r="B224" s="18">
        <v>23</v>
      </c>
      <c r="C224" s="19">
        <v>1237.71</v>
      </c>
      <c r="D224" s="19">
        <v>0</v>
      </c>
      <c r="E224" s="19">
        <v>479.71</v>
      </c>
      <c r="F224" s="24">
        <v>1268.41</v>
      </c>
      <c r="G224" s="24">
        <v>527</v>
      </c>
      <c r="H224" s="20">
        <f t="shared" si="12"/>
        <v>3063.1699999999996</v>
      </c>
      <c r="I224" s="20">
        <f t="shared" si="13"/>
        <v>3478.9900000000002</v>
      </c>
      <c r="J224" s="20">
        <f t="shared" si="14"/>
        <v>4140.35</v>
      </c>
      <c r="K224" s="20">
        <f t="shared" si="15"/>
        <v>5599.64</v>
      </c>
      <c r="L224" s="25">
        <v>0</v>
      </c>
      <c r="M224" s="32">
        <v>479.71</v>
      </c>
      <c r="V224" s="17"/>
      <c r="W224" s="17"/>
    </row>
    <row r="225" spans="1:23" s="16" customFormat="1" ht="14.25" customHeight="1">
      <c r="A225" s="31">
        <f>'до 150 кВт'!A225</f>
        <v>44114</v>
      </c>
      <c r="B225" s="18">
        <v>0</v>
      </c>
      <c r="C225" s="19">
        <v>1015.95</v>
      </c>
      <c r="D225" s="19">
        <v>0</v>
      </c>
      <c r="E225" s="19">
        <v>66.58</v>
      </c>
      <c r="F225" s="24">
        <v>1046.65</v>
      </c>
      <c r="G225" s="24">
        <v>527</v>
      </c>
      <c r="H225" s="20">
        <f t="shared" si="12"/>
        <v>2841.41</v>
      </c>
      <c r="I225" s="20">
        <f t="shared" si="13"/>
        <v>3257.23</v>
      </c>
      <c r="J225" s="20">
        <f t="shared" si="14"/>
        <v>3918.5900000000006</v>
      </c>
      <c r="K225" s="20">
        <f t="shared" si="15"/>
        <v>5377.88</v>
      </c>
      <c r="L225" s="25">
        <v>0</v>
      </c>
      <c r="M225" s="32">
        <v>66.58</v>
      </c>
      <c r="V225" s="17"/>
      <c r="W225" s="17"/>
    </row>
    <row r="226" spans="1:23" s="16" customFormat="1" ht="14.25" customHeight="1">
      <c r="A226" s="31">
        <f>'до 150 кВт'!A226</f>
        <v>44114</v>
      </c>
      <c r="B226" s="18">
        <v>1</v>
      </c>
      <c r="C226" s="19">
        <v>806.85</v>
      </c>
      <c r="D226" s="19">
        <v>0</v>
      </c>
      <c r="E226" s="19">
        <v>828.29</v>
      </c>
      <c r="F226" s="24">
        <v>837.55</v>
      </c>
      <c r="G226" s="24">
        <v>527</v>
      </c>
      <c r="H226" s="20">
        <f t="shared" si="12"/>
        <v>2632.31</v>
      </c>
      <c r="I226" s="20">
        <f t="shared" si="13"/>
        <v>3048.1299999999997</v>
      </c>
      <c r="J226" s="20">
        <f t="shared" si="14"/>
        <v>3709.4900000000002</v>
      </c>
      <c r="K226" s="20">
        <f t="shared" si="15"/>
        <v>5168.780000000001</v>
      </c>
      <c r="L226" s="25">
        <v>0</v>
      </c>
      <c r="M226" s="32">
        <v>828.29</v>
      </c>
      <c r="V226" s="17"/>
      <c r="W226" s="17"/>
    </row>
    <row r="227" spans="1:23" s="16" customFormat="1" ht="14.25" customHeight="1">
      <c r="A227" s="31">
        <f>'до 150 кВт'!A227</f>
        <v>44114</v>
      </c>
      <c r="B227" s="18">
        <v>2</v>
      </c>
      <c r="C227" s="19">
        <v>832.14</v>
      </c>
      <c r="D227" s="19">
        <v>0</v>
      </c>
      <c r="E227" s="19">
        <v>30</v>
      </c>
      <c r="F227" s="24">
        <v>862.84</v>
      </c>
      <c r="G227" s="24">
        <v>527</v>
      </c>
      <c r="H227" s="20">
        <f t="shared" si="12"/>
        <v>2657.6</v>
      </c>
      <c r="I227" s="20">
        <f t="shared" si="13"/>
        <v>3073.4199999999996</v>
      </c>
      <c r="J227" s="20">
        <f t="shared" si="14"/>
        <v>3734.78</v>
      </c>
      <c r="K227" s="20">
        <f t="shared" si="15"/>
        <v>5194.07</v>
      </c>
      <c r="L227" s="25">
        <v>0</v>
      </c>
      <c r="M227" s="32">
        <v>30</v>
      </c>
      <c r="V227" s="17"/>
      <c r="W227" s="17"/>
    </row>
    <row r="228" spans="1:23" s="16" customFormat="1" ht="14.25" customHeight="1">
      <c r="A228" s="31">
        <f>'до 150 кВт'!A228</f>
        <v>44114</v>
      </c>
      <c r="B228" s="18">
        <v>3</v>
      </c>
      <c r="C228" s="19">
        <v>777.34</v>
      </c>
      <c r="D228" s="19">
        <v>0</v>
      </c>
      <c r="E228" s="19">
        <v>798.05</v>
      </c>
      <c r="F228" s="24">
        <v>808.04</v>
      </c>
      <c r="G228" s="24">
        <v>527</v>
      </c>
      <c r="H228" s="20">
        <f t="shared" si="12"/>
        <v>2602.7999999999997</v>
      </c>
      <c r="I228" s="20">
        <f t="shared" si="13"/>
        <v>3018.6200000000003</v>
      </c>
      <c r="J228" s="20">
        <f t="shared" si="14"/>
        <v>3679.9800000000005</v>
      </c>
      <c r="K228" s="20">
        <f t="shared" si="15"/>
        <v>5139.27</v>
      </c>
      <c r="L228" s="25">
        <v>0</v>
      </c>
      <c r="M228" s="32">
        <v>798.05</v>
      </c>
      <c r="V228" s="17"/>
      <c r="W228" s="17"/>
    </row>
    <row r="229" spans="1:23" s="16" customFormat="1" ht="14.25" customHeight="1">
      <c r="A229" s="31">
        <f>'до 150 кВт'!A229</f>
        <v>44114</v>
      </c>
      <c r="B229" s="18">
        <v>4</v>
      </c>
      <c r="C229" s="19">
        <v>91.92</v>
      </c>
      <c r="D229" s="19">
        <v>0</v>
      </c>
      <c r="E229" s="19">
        <v>94.86</v>
      </c>
      <c r="F229" s="24">
        <v>122.62</v>
      </c>
      <c r="G229" s="24">
        <v>527</v>
      </c>
      <c r="H229" s="20">
        <f t="shared" si="12"/>
        <v>1917.3799999999997</v>
      </c>
      <c r="I229" s="20">
        <f t="shared" si="13"/>
        <v>2333.2</v>
      </c>
      <c r="J229" s="20">
        <f t="shared" si="14"/>
        <v>2994.5600000000004</v>
      </c>
      <c r="K229" s="20">
        <f t="shared" si="15"/>
        <v>4453.85</v>
      </c>
      <c r="L229" s="25">
        <v>0</v>
      </c>
      <c r="M229" s="32">
        <v>94.86</v>
      </c>
      <c r="V229" s="17"/>
      <c r="W229" s="17"/>
    </row>
    <row r="230" spans="1:23" s="16" customFormat="1" ht="14.25" customHeight="1">
      <c r="A230" s="31">
        <f>'до 150 кВт'!A230</f>
        <v>44114</v>
      </c>
      <c r="B230" s="18">
        <v>5</v>
      </c>
      <c r="C230" s="19">
        <v>1.52</v>
      </c>
      <c r="D230" s="19">
        <v>0</v>
      </c>
      <c r="E230" s="19">
        <v>1.62</v>
      </c>
      <c r="F230" s="24">
        <v>32.22</v>
      </c>
      <c r="G230" s="24">
        <v>527</v>
      </c>
      <c r="H230" s="20">
        <f t="shared" si="12"/>
        <v>1826.9799999999998</v>
      </c>
      <c r="I230" s="20">
        <f t="shared" si="13"/>
        <v>2242.7999999999997</v>
      </c>
      <c r="J230" s="20">
        <f t="shared" si="14"/>
        <v>2904.1600000000003</v>
      </c>
      <c r="K230" s="20">
        <f t="shared" si="15"/>
        <v>4363.450000000001</v>
      </c>
      <c r="L230" s="25">
        <v>0</v>
      </c>
      <c r="M230" s="32">
        <v>1.62</v>
      </c>
      <c r="V230" s="17"/>
      <c r="W230" s="17"/>
    </row>
    <row r="231" spans="1:23" s="16" customFormat="1" ht="14.25" customHeight="1">
      <c r="A231" s="31">
        <f>'до 150 кВт'!A231</f>
        <v>44114</v>
      </c>
      <c r="B231" s="18">
        <v>6</v>
      </c>
      <c r="C231" s="19">
        <v>837.03</v>
      </c>
      <c r="D231" s="19">
        <v>299.91</v>
      </c>
      <c r="E231" s="19">
        <v>0</v>
      </c>
      <c r="F231" s="24">
        <v>867.73</v>
      </c>
      <c r="G231" s="24">
        <v>527</v>
      </c>
      <c r="H231" s="20">
        <f t="shared" si="12"/>
        <v>2662.49</v>
      </c>
      <c r="I231" s="20">
        <f t="shared" si="13"/>
        <v>3078.31</v>
      </c>
      <c r="J231" s="20">
        <f t="shared" si="14"/>
        <v>3739.6700000000005</v>
      </c>
      <c r="K231" s="20">
        <f t="shared" si="15"/>
        <v>5198.96</v>
      </c>
      <c r="L231" s="25">
        <v>299.91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44114</v>
      </c>
      <c r="B232" s="18">
        <v>7</v>
      </c>
      <c r="C232" s="19">
        <v>1054.83</v>
      </c>
      <c r="D232" s="19">
        <v>203.89</v>
      </c>
      <c r="E232" s="19">
        <v>0</v>
      </c>
      <c r="F232" s="24">
        <v>1085.53</v>
      </c>
      <c r="G232" s="24">
        <v>527</v>
      </c>
      <c r="H232" s="20">
        <f t="shared" si="12"/>
        <v>2880.2899999999995</v>
      </c>
      <c r="I232" s="20">
        <f t="shared" si="13"/>
        <v>3296.11</v>
      </c>
      <c r="J232" s="20">
        <f t="shared" si="14"/>
        <v>3957.4700000000003</v>
      </c>
      <c r="K232" s="20">
        <f t="shared" si="15"/>
        <v>5416.76</v>
      </c>
      <c r="L232" s="25">
        <v>203.89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44114</v>
      </c>
      <c r="B233" s="18">
        <v>8</v>
      </c>
      <c r="C233" s="19">
        <v>1484.7</v>
      </c>
      <c r="D233" s="19">
        <v>106.61</v>
      </c>
      <c r="E233" s="19">
        <v>0</v>
      </c>
      <c r="F233" s="24">
        <v>1515.4</v>
      </c>
      <c r="G233" s="24">
        <v>527</v>
      </c>
      <c r="H233" s="20">
        <f t="shared" si="12"/>
        <v>3310.16</v>
      </c>
      <c r="I233" s="20">
        <f t="shared" si="13"/>
        <v>3725.98</v>
      </c>
      <c r="J233" s="20">
        <f t="shared" si="14"/>
        <v>4387.340000000001</v>
      </c>
      <c r="K233" s="20">
        <f t="shared" si="15"/>
        <v>5846.63</v>
      </c>
      <c r="L233" s="25">
        <v>106.61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44114</v>
      </c>
      <c r="B234" s="18">
        <v>9</v>
      </c>
      <c r="C234" s="19">
        <v>1616.56</v>
      </c>
      <c r="D234" s="19">
        <v>35.08</v>
      </c>
      <c r="E234" s="19">
        <v>0</v>
      </c>
      <c r="F234" s="24">
        <v>1647.26</v>
      </c>
      <c r="G234" s="24">
        <v>527</v>
      </c>
      <c r="H234" s="20">
        <f t="shared" si="12"/>
        <v>3442.02</v>
      </c>
      <c r="I234" s="20">
        <f t="shared" si="13"/>
        <v>3857.8399999999997</v>
      </c>
      <c r="J234" s="20">
        <f t="shared" si="14"/>
        <v>4519.200000000001</v>
      </c>
      <c r="K234" s="20">
        <f t="shared" si="15"/>
        <v>5978.49</v>
      </c>
      <c r="L234" s="25">
        <v>35.08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44114</v>
      </c>
      <c r="B235" s="18">
        <v>10</v>
      </c>
      <c r="C235" s="19">
        <v>1676.42</v>
      </c>
      <c r="D235" s="19">
        <v>17.31</v>
      </c>
      <c r="E235" s="19">
        <v>0</v>
      </c>
      <c r="F235" s="24">
        <v>1707.12</v>
      </c>
      <c r="G235" s="24">
        <v>527</v>
      </c>
      <c r="H235" s="20">
        <f t="shared" si="12"/>
        <v>3501.8799999999997</v>
      </c>
      <c r="I235" s="20">
        <f t="shared" si="13"/>
        <v>3917.7000000000003</v>
      </c>
      <c r="J235" s="20">
        <f t="shared" si="14"/>
        <v>4579.060000000001</v>
      </c>
      <c r="K235" s="20">
        <f t="shared" si="15"/>
        <v>6038.35</v>
      </c>
      <c r="L235" s="25">
        <v>17.31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44114</v>
      </c>
      <c r="B236" s="18">
        <v>11</v>
      </c>
      <c r="C236" s="19">
        <v>1680.32</v>
      </c>
      <c r="D236" s="19">
        <v>31.3</v>
      </c>
      <c r="E236" s="19">
        <v>0</v>
      </c>
      <c r="F236" s="24">
        <v>1711.02</v>
      </c>
      <c r="G236" s="24">
        <v>527</v>
      </c>
      <c r="H236" s="20">
        <f t="shared" si="12"/>
        <v>3505.7799999999993</v>
      </c>
      <c r="I236" s="20">
        <f t="shared" si="13"/>
        <v>3921.6</v>
      </c>
      <c r="J236" s="20">
        <f t="shared" si="14"/>
        <v>4582.960000000001</v>
      </c>
      <c r="K236" s="20">
        <f t="shared" si="15"/>
        <v>6042.25</v>
      </c>
      <c r="L236" s="25">
        <v>31.3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44114</v>
      </c>
      <c r="B237" s="18">
        <v>12</v>
      </c>
      <c r="C237" s="19">
        <v>1680.21</v>
      </c>
      <c r="D237" s="19">
        <v>0</v>
      </c>
      <c r="E237" s="19">
        <v>46.14</v>
      </c>
      <c r="F237" s="24">
        <v>1710.91</v>
      </c>
      <c r="G237" s="24">
        <v>527</v>
      </c>
      <c r="H237" s="20">
        <f t="shared" si="12"/>
        <v>3505.6699999999996</v>
      </c>
      <c r="I237" s="20">
        <f t="shared" si="13"/>
        <v>3921.4900000000002</v>
      </c>
      <c r="J237" s="20">
        <f t="shared" si="14"/>
        <v>4582.85</v>
      </c>
      <c r="K237" s="20">
        <f t="shared" si="15"/>
        <v>6042.14</v>
      </c>
      <c r="L237" s="25">
        <v>0</v>
      </c>
      <c r="M237" s="32">
        <v>46.14</v>
      </c>
      <c r="V237" s="17"/>
      <c r="W237" s="17"/>
    </row>
    <row r="238" spans="1:23" s="16" customFormat="1" ht="14.25" customHeight="1">
      <c r="A238" s="31">
        <f>'до 150 кВт'!A238</f>
        <v>44114</v>
      </c>
      <c r="B238" s="18">
        <v>13</v>
      </c>
      <c r="C238" s="19">
        <v>1687.56</v>
      </c>
      <c r="D238" s="19">
        <v>0</v>
      </c>
      <c r="E238" s="19">
        <v>33.74</v>
      </c>
      <c r="F238" s="24">
        <v>1718.26</v>
      </c>
      <c r="G238" s="24">
        <v>527</v>
      </c>
      <c r="H238" s="20">
        <f t="shared" si="12"/>
        <v>3513.02</v>
      </c>
      <c r="I238" s="20">
        <f t="shared" si="13"/>
        <v>3928.8399999999997</v>
      </c>
      <c r="J238" s="20">
        <f t="shared" si="14"/>
        <v>4590.200000000001</v>
      </c>
      <c r="K238" s="20">
        <f t="shared" si="15"/>
        <v>6049.49</v>
      </c>
      <c r="L238" s="25">
        <v>0</v>
      </c>
      <c r="M238" s="32">
        <v>33.74</v>
      </c>
      <c r="V238" s="17"/>
      <c r="W238" s="17"/>
    </row>
    <row r="239" spans="1:23" s="16" customFormat="1" ht="14.25" customHeight="1">
      <c r="A239" s="31">
        <f>'до 150 кВт'!A239</f>
        <v>44114</v>
      </c>
      <c r="B239" s="18">
        <v>14</v>
      </c>
      <c r="C239" s="19">
        <v>1691.3</v>
      </c>
      <c r="D239" s="19">
        <v>0</v>
      </c>
      <c r="E239" s="19">
        <v>25.9</v>
      </c>
      <c r="F239" s="24">
        <v>1722</v>
      </c>
      <c r="G239" s="24">
        <v>527</v>
      </c>
      <c r="H239" s="20">
        <f t="shared" si="12"/>
        <v>3516.7599999999998</v>
      </c>
      <c r="I239" s="20">
        <f t="shared" si="13"/>
        <v>3932.5800000000004</v>
      </c>
      <c r="J239" s="20">
        <f t="shared" si="14"/>
        <v>4593.9400000000005</v>
      </c>
      <c r="K239" s="20">
        <f t="shared" si="15"/>
        <v>6053.2300000000005</v>
      </c>
      <c r="L239" s="25">
        <v>0</v>
      </c>
      <c r="M239" s="32">
        <v>25.9</v>
      </c>
      <c r="V239" s="17"/>
      <c r="W239" s="17"/>
    </row>
    <row r="240" spans="1:23" s="16" customFormat="1" ht="14.25" customHeight="1">
      <c r="A240" s="31">
        <f>'до 150 кВт'!A240</f>
        <v>44114</v>
      </c>
      <c r="B240" s="18">
        <v>15</v>
      </c>
      <c r="C240" s="19">
        <v>1691.83</v>
      </c>
      <c r="D240" s="19">
        <v>0</v>
      </c>
      <c r="E240" s="19">
        <v>27.05</v>
      </c>
      <c r="F240" s="24">
        <v>1722.53</v>
      </c>
      <c r="G240" s="24">
        <v>527</v>
      </c>
      <c r="H240" s="20">
        <f t="shared" si="12"/>
        <v>3517.2899999999995</v>
      </c>
      <c r="I240" s="20">
        <f t="shared" si="13"/>
        <v>3933.11</v>
      </c>
      <c r="J240" s="20">
        <f t="shared" si="14"/>
        <v>4594.470000000001</v>
      </c>
      <c r="K240" s="20">
        <f t="shared" si="15"/>
        <v>6053.76</v>
      </c>
      <c r="L240" s="25">
        <v>0</v>
      </c>
      <c r="M240" s="32">
        <v>27.05</v>
      </c>
      <c r="V240" s="17"/>
      <c r="W240" s="17"/>
    </row>
    <row r="241" spans="1:23" s="16" customFormat="1" ht="14.25" customHeight="1">
      <c r="A241" s="31">
        <f>'до 150 кВт'!A241</f>
        <v>44114</v>
      </c>
      <c r="B241" s="18">
        <v>16</v>
      </c>
      <c r="C241" s="19">
        <v>1690.51</v>
      </c>
      <c r="D241" s="19">
        <v>0</v>
      </c>
      <c r="E241" s="19">
        <v>45.94</v>
      </c>
      <c r="F241" s="24">
        <v>1721.21</v>
      </c>
      <c r="G241" s="24">
        <v>527</v>
      </c>
      <c r="H241" s="20">
        <f t="shared" si="12"/>
        <v>3515.97</v>
      </c>
      <c r="I241" s="20">
        <f t="shared" si="13"/>
        <v>3931.7900000000004</v>
      </c>
      <c r="J241" s="20">
        <f t="shared" si="14"/>
        <v>4593.1500000000015</v>
      </c>
      <c r="K241" s="20">
        <f t="shared" si="15"/>
        <v>6052.4400000000005</v>
      </c>
      <c r="L241" s="25">
        <v>0</v>
      </c>
      <c r="M241" s="32">
        <v>45.94</v>
      </c>
      <c r="V241" s="17"/>
      <c r="W241" s="17"/>
    </row>
    <row r="242" spans="1:23" s="16" customFormat="1" ht="14.25" customHeight="1">
      <c r="A242" s="31">
        <f>'до 150 кВт'!A242</f>
        <v>44114</v>
      </c>
      <c r="B242" s="18">
        <v>17</v>
      </c>
      <c r="C242" s="19">
        <v>1684.12</v>
      </c>
      <c r="D242" s="19">
        <v>0</v>
      </c>
      <c r="E242" s="19">
        <v>35.28</v>
      </c>
      <c r="F242" s="24">
        <v>1714.82</v>
      </c>
      <c r="G242" s="24">
        <v>527</v>
      </c>
      <c r="H242" s="20">
        <f t="shared" si="12"/>
        <v>3509.5799999999995</v>
      </c>
      <c r="I242" s="20">
        <f t="shared" si="13"/>
        <v>3925.4</v>
      </c>
      <c r="J242" s="20">
        <f t="shared" si="14"/>
        <v>4586.76</v>
      </c>
      <c r="K242" s="20">
        <f t="shared" si="15"/>
        <v>6046.05</v>
      </c>
      <c r="L242" s="25">
        <v>0</v>
      </c>
      <c r="M242" s="32">
        <v>35.28</v>
      </c>
      <c r="V242" s="17"/>
      <c r="W242" s="17"/>
    </row>
    <row r="243" spans="1:23" s="16" customFormat="1" ht="14.25" customHeight="1">
      <c r="A243" s="31">
        <f>'до 150 кВт'!A243</f>
        <v>44114</v>
      </c>
      <c r="B243" s="18">
        <v>18</v>
      </c>
      <c r="C243" s="19">
        <v>1659.85</v>
      </c>
      <c r="D243" s="19">
        <v>0</v>
      </c>
      <c r="E243" s="19">
        <v>45.24</v>
      </c>
      <c r="F243" s="24">
        <v>1690.55</v>
      </c>
      <c r="G243" s="24">
        <v>527</v>
      </c>
      <c r="H243" s="20">
        <f t="shared" si="12"/>
        <v>3485.31</v>
      </c>
      <c r="I243" s="20">
        <f t="shared" si="13"/>
        <v>3901.1299999999997</v>
      </c>
      <c r="J243" s="20">
        <f t="shared" si="14"/>
        <v>4562.490000000001</v>
      </c>
      <c r="K243" s="20">
        <f t="shared" si="15"/>
        <v>6021.780000000001</v>
      </c>
      <c r="L243" s="25">
        <v>0</v>
      </c>
      <c r="M243" s="32">
        <v>45.24</v>
      </c>
      <c r="V243" s="17"/>
      <c r="W243" s="17"/>
    </row>
    <row r="244" spans="1:23" s="16" customFormat="1" ht="14.25" customHeight="1">
      <c r="A244" s="31">
        <f>'до 150 кВт'!A244</f>
        <v>44114</v>
      </c>
      <c r="B244" s="18">
        <v>19</v>
      </c>
      <c r="C244" s="19">
        <v>1571.28</v>
      </c>
      <c r="D244" s="19">
        <v>0</v>
      </c>
      <c r="E244" s="19">
        <v>18.88</v>
      </c>
      <c r="F244" s="24">
        <v>1601.98</v>
      </c>
      <c r="G244" s="24">
        <v>527</v>
      </c>
      <c r="H244" s="20">
        <f t="shared" si="12"/>
        <v>3396.7399999999993</v>
      </c>
      <c r="I244" s="20">
        <f t="shared" si="13"/>
        <v>3812.56</v>
      </c>
      <c r="J244" s="20">
        <f t="shared" si="14"/>
        <v>4473.92</v>
      </c>
      <c r="K244" s="20">
        <f t="shared" si="15"/>
        <v>5933.21</v>
      </c>
      <c r="L244" s="25">
        <v>0</v>
      </c>
      <c r="M244" s="32">
        <v>18.88</v>
      </c>
      <c r="V244" s="17"/>
      <c r="W244" s="17"/>
    </row>
    <row r="245" spans="1:23" s="16" customFormat="1" ht="14.25" customHeight="1">
      <c r="A245" s="31">
        <f>'до 150 кВт'!A245</f>
        <v>44114</v>
      </c>
      <c r="B245" s="18">
        <v>20</v>
      </c>
      <c r="C245" s="19">
        <v>1610.32</v>
      </c>
      <c r="D245" s="19">
        <v>0</v>
      </c>
      <c r="E245" s="19">
        <v>58.23</v>
      </c>
      <c r="F245" s="24">
        <v>1641.02</v>
      </c>
      <c r="G245" s="24">
        <v>527</v>
      </c>
      <c r="H245" s="20">
        <f t="shared" si="12"/>
        <v>3435.7799999999993</v>
      </c>
      <c r="I245" s="20">
        <f t="shared" si="13"/>
        <v>3851.6</v>
      </c>
      <c r="J245" s="20">
        <f t="shared" si="14"/>
        <v>4512.960000000001</v>
      </c>
      <c r="K245" s="20">
        <f t="shared" si="15"/>
        <v>5972.25</v>
      </c>
      <c r="L245" s="25">
        <v>0</v>
      </c>
      <c r="M245" s="32">
        <v>58.23</v>
      </c>
      <c r="V245" s="17"/>
      <c r="W245" s="17"/>
    </row>
    <row r="246" spans="1:23" s="16" customFormat="1" ht="14.25" customHeight="1">
      <c r="A246" s="31">
        <f>'до 150 кВт'!A246</f>
        <v>44114</v>
      </c>
      <c r="B246" s="18">
        <v>21</v>
      </c>
      <c r="C246" s="19">
        <v>1629.37</v>
      </c>
      <c r="D246" s="19">
        <v>9.42</v>
      </c>
      <c r="E246" s="19">
        <v>0</v>
      </c>
      <c r="F246" s="24">
        <v>1660.07</v>
      </c>
      <c r="G246" s="24">
        <v>527</v>
      </c>
      <c r="H246" s="20">
        <f t="shared" si="12"/>
        <v>3454.8299999999995</v>
      </c>
      <c r="I246" s="20">
        <f t="shared" si="13"/>
        <v>3870.65</v>
      </c>
      <c r="J246" s="20">
        <f t="shared" si="14"/>
        <v>4532.01</v>
      </c>
      <c r="K246" s="20">
        <f t="shared" si="15"/>
        <v>5991.3</v>
      </c>
      <c r="L246" s="25">
        <v>9.42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44114</v>
      </c>
      <c r="B247" s="18">
        <v>22</v>
      </c>
      <c r="C247" s="19">
        <v>1561.16</v>
      </c>
      <c r="D247" s="19">
        <v>0</v>
      </c>
      <c r="E247" s="19">
        <v>383.78</v>
      </c>
      <c r="F247" s="24">
        <v>1591.86</v>
      </c>
      <c r="G247" s="24">
        <v>527</v>
      </c>
      <c r="H247" s="20">
        <f t="shared" si="12"/>
        <v>3386.6199999999994</v>
      </c>
      <c r="I247" s="20">
        <f t="shared" si="13"/>
        <v>3802.44</v>
      </c>
      <c r="J247" s="20">
        <f t="shared" si="14"/>
        <v>4463.800000000001</v>
      </c>
      <c r="K247" s="20">
        <f t="shared" si="15"/>
        <v>5923.09</v>
      </c>
      <c r="L247" s="25">
        <v>0</v>
      </c>
      <c r="M247" s="32">
        <v>383.78</v>
      </c>
      <c r="V247" s="17"/>
      <c r="W247" s="17"/>
    </row>
    <row r="248" spans="1:23" s="16" customFormat="1" ht="14.25" customHeight="1">
      <c r="A248" s="31">
        <f>'до 150 кВт'!A248</f>
        <v>44114</v>
      </c>
      <c r="B248" s="18">
        <v>23</v>
      </c>
      <c r="C248" s="19">
        <v>1181.84</v>
      </c>
      <c r="D248" s="19">
        <v>0</v>
      </c>
      <c r="E248" s="19">
        <v>305.19</v>
      </c>
      <c r="F248" s="24">
        <v>1212.54</v>
      </c>
      <c r="G248" s="24">
        <v>527</v>
      </c>
      <c r="H248" s="20">
        <f t="shared" si="12"/>
        <v>3007.2999999999997</v>
      </c>
      <c r="I248" s="20">
        <f t="shared" si="13"/>
        <v>3423.12</v>
      </c>
      <c r="J248" s="20">
        <f t="shared" si="14"/>
        <v>4084.48</v>
      </c>
      <c r="K248" s="20">
        <f t="shared" si="15"/>
        <v>5543.77</v>
      </c>
      <c r="L248" s="25">
        <v>0</v>
      </c>
      <c r="M248" s="32">
        <v>305.19</v>
      </c>
      <c r="V248" s="17"/>
      <c r="W248" s="17"/>
    </row>
    <row r="249" spans="1:23" s="16" customFormat="1" ht="14.25" customHeight="1">
      <c r="A249" s="31">
        <f>'до 150 кВт'!A249</f>
        <v>44115</v>
      </c>
      <c r="B249" s="18">
        <v>0</v>
      </c>
      <c r="C249" s="19">
        <v>1042.82</v>
      </c>
      <c r="D249" s="19">
        <v>0</v>
      </c>
      <c r="E249" s="19">
        <v>266.9</v>
      </c>
      <c r="F249" s="24">
        <v>1073.52</v>
      </c>
      <c r="G249" s="24">
        <v>527</v>
      </c>
      <c r="H249" s="20">
        <f t="shared" si="12"/>
        <v>2868.2799999999997</v>
      </c>
      <c r="I249" s="20">
        <f t="shared" si="13"/>
        <v>3284.1</v>
      </c>
      <c r="J249" s="20">
        <f t="shared" si="14"/>
        <v>3945.4600000000005</v>
      </c>
      <c r="K249" s="20">
        <f t="shared" si="15"/>
        <v>5404.75</v>
      </c>
      <c r="L249" s="25">
        <v>0</v>
      </c>
      <c r="M249" s="32">
        <v>266.9</v>
      </c>
      <c r="V249" s="17"/>
      <c r="W249" s="17"/>
    </row>
    <row r="250" spans="1:23" s="16" customFormat="1" ht="14.25" customHeight="1">
      <c r="A250" s="31">
        <f>'до 150 кВт'!A250</f>
        <v>44115</v>
      </c>
      <c r="B250" s="18">
        <v>1</v>
      </c>
      <c r="C250" s="19">
        <v>817.16</v>
      </c>
      <c r="D250" s="19">
        <v>7.77</v>
      </c>
      <c r="E250" s="19">
        <v>0</v>
      </c>
      <c r="F250" s="24">
        <v>847.86</v>
      </c>
      <c r="G250" s="24">
        <v>527</v>
      </c>
      <c r="H250" s="20">
        <f t="shared" si="12"/>
        <v>2642.6199999999994</v>
      </c>
      <c r="I250" s="20">
        <f t="shared" si="13"/>
        <v>3058.44</v>
      </c>
      <c r="J250" s="20">
        <f t="shared" si="14"/>
        <v>3719.8</v>
      </c>
      <c r="K250" s="20">
        <f t="shared" si="15"/>
        <v>5179.09</v>
      </c>
      <c r="L250" s="25">
        <v>7.77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44115</v>
      </c>
      <c r="B251" s="18">
        <v>2</v>
      </c>
      <c r="C251" s="19">
        <v>842.36</v>
      </c>
      <c r="D251" s="19">
        <v>1.29</v>
      </c>
      <c r="E251" s="19">
        <v>0</v>
      </c>
      <c r="F251" s="24">
        <v>873.06</v>
      </c>
      <c r="G251" s="24">
        <v>527</v>
      </c>
      <c r="H251" s="20">
        <f t="shared" si="12"/>
        <v>2667.82</v>
      </c>
      <c r="I251" s="20">
        <f t="shared" si="13"/>
        <v>3083.64</v>
      </c>
      <c r="J251" s="20">
        <f t="shared" si="14"/>
        <v>3745.0000000000005</v>
      </c>
      <c r="K251" s="20">
        <f t="shared" si="15"/>
        <v>5204.290000000001</v>
      </c>
      <c r="L251" s="25">
        <v>1.29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44115</v>
      </c>
      <c r="B252" s="18">
        <v>3</v>
      </c>
      <c r="C252" s="19">
        <v>828.53</v>
      </c>
      <c r="D252" s="19">
        <v>9.05</v>
      </c>
      <c r="E252" s="19">
        <v>0</v>
      </c>
      <c r="F252" s="24">
        <v>859.23</v>
      </c>
      <c r="G252" s="24">
        <v>527</v>
      </c>
      <c r="H252" s="20">
        <f t="shared" si="12"/>
        <v>2653.99</v>
      </c>
      <c r="I252" s="20">
        <f t="shared" si="13"/>
        <v>3069.81</v>
      </c>
      <c r="J252" s="20">
        <f t="shared" si="14"/>
        <v>3731.1700000000005</v>
      </c>
      <c r="K252" s="20">
        <f t="shared" si="15"/>
        <v>5190.46</v>
      </c>
      <c r="L252" s="25">
        <v>9.05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44115</v>
      </c>
      <c r="B253" s="18">
        <v>4</v>
      </c>
      <c r="C253" s="19">
        <v>3.55</v>
      </c>
      <c r="D253" s="19">
        <v>0</v>
      </c>
      <c r="E253" s="19">
        <v>3.67</v>
      </c>
      <c r="F253" s="24">
        <v>34.25</v>
      </c>
      <c r="G253" s="24">
        <v>527</v>
      </c>
      <c r="H253" s="20">
        <f t="shared" si="12"/>
        <v>1829.0099999999998</v>
      </c>
      <c r="I253" s="20">
        <f t="shared" si="13"/>
        <v>2244.83</v>
      </c>
      <c r="J253" s="20">
        <f t="shared" si="14"/>
        <v>2906.19</v>
      </c>
      <c r="K253" s="20">
        <f t="shared" si="15"/>
        <v>4365.4800000000005</v>
      </c>
      <c r="L253" s="25">
        <v>0</v>
      </c>
      <c r="M253" s="32">
        <v>3.67</v>
      </c>
      <c r="V253" s="17"/>
      <c r="W253" s="17"/>
    </row>
    <row r="254" spans="1:23" s="16" customFormat="1" ht="14.25" customHeight="1">
      <c r="A254" s="31">
        <f>'до 150 кВт'!A254</f>
        <v>44115</v>
      </c>
      <c r="B254" s="18">
        <v>5</v>
      </c>
      <c r="C254" s="19">
        <v>3.93</v>
      </c>
      <c r="D254" s="19">
        <v>830.38</v>
      </c>
      <c r="E254" s="19">
        <v>0</v>
      </c>
      <c r="F254" s="24">
        <v>34.63</v>
      </c>
      <c r="G254" s="24">
        <v>527</v>
      </c>
      <c r="H254" s="20">
        <f t="shared" si="12"/>
        <v>1829.3899999999999</v>
      </c>
      <c r="I254" s="20">
        <f t="shared" si="13"/>
        <v>2245.21</v>
      </c>
      <c r="J254" s="20">
        <f t="shared" si="14"/>
        <v>2906.57</v>
      </c>
      <c r="K254" s="20">
        <f t="shared" si="15"/>
        <v>4365.860000000001</v>
      </c>
      <c r="L254" s="25">
        <v>830.38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44115</v>
      </c>
      <c r="B255" s="18">
        <v>6</v>
      </c>
      <c r="C255" s="19">
        <v>842.58</v>
      </c>
      <c r="D255" s="19">
        <v>363.29</v>
      </c>
      <c r="E255" s="19">
        <v>0</v>
      </c>
      <c r="F255" s="24">
        <v>873.28</v>
      </c>
      <c r="G255" s="24">
        <v>527</v>
      </c>
      <c r="H255" s="20">
        <f t="shared" si="12"/>
        <v>2668.0399999999995</v>
      </c>
      <c r="I255" s="20">
        <f t="shared" si="13"/>
        <v>3083.86</v>
      </c>
      <c r="J255" s="20">
        <f t="shared" si="14"/>
        <v>3745.2200000000003</v>
      </c>
      <c r="K255" s="20">
        <f t="shared" si="15"/>
        <v>5204.51</v>
      </c>
      <c r="L255" s="25">
        <v>363.29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44115</v>
      </c>
      <c r="B256" s="18">
        <v>7</v>
      </c>
      <c r="C256" s="19">
        <v>1181.46</v>
      </c>
      <c r="D256" s="19">
        <v>114.96</v>
      </c>
      <c r="E256" s="19">
        <v>0</v>
      </c>
      <c r="F256" s="24">
        <v>1212.16</v>
      </c>
      <c r="G256" s="24">
        <v>527</v>
      </c>
      <c r="H256" s="20">
        <f t="shared" si="12"/>
        <v>3006.9199999999996</v>
      </c>
      <c r="I256" s="20">
        <f t="shared" si="13"/>
        <v>3422.7400000000002</v>
      </c>
      <c r="J256" s="20">
        <f t="shared" si="14"/>
        <v>4084.1000000000004</v>
      </c>
      <c r="K256" s="20">
        <f t="shared" si="15"/>
        <v>5543.39</v>
      </c>
      <c r="L256" s="25">
        <v>114.96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44115</v>
      </c>
      <c r="B257" s="18">
        <v>8</v>
      </c>
      <c r="C257" s="19">
        <v>1492.69</v>
      </c>
      <c r="D257" s="19">
        <v>102.59</v>
      </c>
      <c r="E257" s="19">
        <v>0</v>
      </c>
      <c r="F257" s="24">
        <v>1523.39</v>
      </c>
      <c r="G257" s="24">
        <v>527</v>
      </c>
      <c r="H257" s="20">
        <f t="shared" si="12"/>
        <v>3318.15</v>
      </c>
      <c r="I257" s="20">
        <f t="shared" si="13"/>
        <v>3733.97</v>
      </c>
      <c r="J257" s="20">
        <f t="shared" si="14"/>
        <v>4395.330000000001</v>
      </c>
      <c r="K257" s="20">
        <f t="shared" si="15"/>
        <v>5854.620000000001</v>
      </c>
      <c r="L257" s="25">
        <v>102.59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44115</v>
      </c>
      <c r="B258" s="18">
        <v>9</v>
      </c>
      <c r="C258" s="19">
        <v>1611.54</v>
      </c>
      <c r="D258" s="19">
        <v>0</v>
      </c>
      <c r="E258" s="19">
        <v>26.57</v>
      </c>
      <c r="F258" s="24">
        <v>1642.24</v>
      </c>
      <c r="G258" s="24">
        <v>527</v>
      </c>
      <c r="H258" s="20">
        <f t="shared" si="12"/>
        <v>3436.9999999999995</v>
      </c>
      <c r="I258" s="20">
        <f t="shared" si="13"/>
        <v>3852.82</v>
      </c>
      <c r="J258" s="20">
        <f t="shared" si="14"/>
        <v>4514.18</v>
      </c>
      <c r="K258" s="20">
        <f t="shared" si="15"/>
        <v>5973.47</v>
      </c>
      <c r="L258" s="25">
        <v>0</v>
      </c>
      <c r="M258" s="32">
        <v>26.57</v>
      </c>
      <c r="V258" s="17"/>
      <c r="W258" s="17"/>
    </row>
    <row r="259" spans="1:23" s="16" customFormat="1" ht="14.25" customHeight="1">
      <c r="A259" s="31">
        <f>'до 150 кВт'!A259</f>
        <v>44115</v>
      </c>
      <c r="B259" s="18">
        <v>10</v>
      </c>
      <c r="C259" s="19">
        <v>1645.71</v>
      </c>
      <c r="D259" s="19">
        <v>0</v>
      </c>
      <c r="E259" s="19">
        <v>81.84</v>
      </c>
      <c r="F259" s="24">
        <v>1676.41</v>
      </c>
      <c r="G259" s="24">
        <v>527</v>
      </c>
      <c r="H259" s="20">
        <f t="shared" si="12"/>
        <v>3471.1699999999996</v>
      </c>
      <c r="I259" s="20">
        <f t="shared" si="13"/>
        <v>3886.9900000000002</v>
      </c>
      <c r="J259" s="20">
        <f t="shared" si="14"/>
        <v>4548.35</v>
      </c>
      <c r="K259" s="20">
        <f t="shared" si="15"/>
        <v>6007.64</v>
      </c>
      <c r="L259" s="25">
        <v>0</v>
      </c>
      <c r="M259" s="32">
        <v>81.84</v>
      </c>
      <c r="V259" s="17"/>
      <c r="W259" s="17"/>
    </row>
    <row r="260" spans="1:23" s="16" customFormat="1" ht="14.25" customHeight="1">
      <c r="A260" s="31">
        <f>'до 150 кВт'!A260</f>
        <v>44115</v>
      </c>
      <c r="B260" s="18">
        <v>11</v>
      </c>
      <c r="C260" s="19">
        <v>1673.29</v>
      </c>
      <c r="D260" s="19">
        <v>0</v>
      </c>
      <c r="E260" s="19">
        <v>88.99</v>
      </c>
      <c r="F260" s="24">
        <v>1703.99</v>
      </c>
      <c r="G260" s="24">
        <v>527</v>
      </c>
      <c r="H260" s="20">
        <f t="shared" si="12"/>
        <v>3498.7499999999995</v>
      </c>
      <c r="I260" s="20">
        <f t="shared" si="13"/>
        <v>3914.57</v>
      </c>
      <c r="J260" s="20">
        <f t="shared" si="14"/>
        <v>4575.93</v>
      </c>
      <c r="K260" s="20">
        <f t="shared" si="15"/>
        <v>6035.22</v>
      </c>
      <c r="L260" s="25">
        <v>0</v>
      </c>
      <c r="M260" s="32">
        <v>88.99</v>
      </c>
      <c r="V260" s="17"/>
      <c r="W260" s="17"/>
    </row>
    <row r="261" spans="1:23" s="16" customFormat="1" ht="14.25" customHeight="1">
      <c r="A261" s="31">
        <f>'до 150 кВт'!A261</f>
        <v>44115</v>
      </c>
      <c r="B261" s="18">
        <v>12</v>
      </c>
      <c r="C261" s="19">
        <v>1676.97</v>
      </c>
      <c r="D261" s="19">
        <v>0</v>
      </c>
      <c r="E261" s="19">
        <v>66.18</v>
      </c>
      <c r="F261" s="24">
        <v>1707.67</v>
      </c>
      <c r="G261" s="24">
        <v>527</v>
      </c>
      <c r="H261" s="20">
        <f t="shared" si="12"/>
        <v>3502.43</v>
      </c>
      <c r="I261" s="20">
        <f t="shared" si="13"/>
        <v>3918.2500000000005</v>
      </c>
      <c r="J261" s="20">
        <f t="shared" si="14"/>
        <v>4579.610000000001</v>
      </c>
      <c r="K261" s="20">
        <f t="shared" si="15"/>
        <v>6038.900000000001</v>
      </c>
      <c r="L261" s="25">
        <v>0</v>
      </c>
      <c r="M261" s="32">
        <v>66.18</v>
      </c>
      <c r="V261" s="17"/>
      <c r="W261" s="17"/>
    </row>
    <row r="262" spans="1:23" s="16" customFormat="1" ht="14.25" customHeight="1">
      <c r="A262" s="31">
        <f>'до 150 кВт'!A262</f>
        <v>44115</v>
      </c>
      <c r="B262" s="18">
        <v>13</v>
      </c>
      <c r="C262" s="19">
        <v>1683.93</v>
      </c>
      <c r="D262" s="19">
        <v>0</v>
      </c>
      <c r="E262" s="19">
        <v>75.16</v>
      </c>
      <c r="F262" s="24">
        <v>1714.63</v>
      </c>
      <c r="G262" s="24">
        <v>527</v>
      </c>
      <c r="H262" s="20">
        <f t="shared" si="12"/>
        <v>3509.39</v>
      </c>
      <c r="I262" s="20">
        <f t="shared" si="13"/>
        <v>3925.2100000000005</v>
      </c>
      <c r="J262" s="20">
        <f t="shared" si="14"/>
        <v>4586.5700000000015</v>
      </c>
      <c r="K262" s="20">
        <f t="shared" si="15"/>
        <v>6045.860000000001</v>
      </c>
      <c r="L262" s="25">
        <v>0</v>
      </c>
      <c r="M262" s="32">
        <v>75.16</v>
      </c>
      <c r="V262" s="17"/>
      <c r="W262" s="17"/>
    </row>
    <row r="263" spans="1:23" s="16" customFormat="1" ht="14.25" customHeight="1">
      <c r="A263" s="31">
        <f>'до 150 кВт'!A263</f>
        <v>44115</v>
      </c>
      <c r="B263" s="18">
        <v>14</v>
      </c>
      <c r="C263" s="19">
        <v>1684.21</v>
      </c>
      <c r="D263" s="19">
        <v>0</v>
      </c>
      <c r="E263" s="19">
        <v>74.99</v>
      </c>
      <c r="F263" s="24">
        <v>1714.91</v>
      </c>
      <c r="G263" s="24">
        <v>527</v>
      </c>
      <c r="H263" s="20">
        <f t="shared" si="12"/>
        <v>3509.6699999999996</v>
      </c>
      <c r="I263" s="20">
        <f t="shared" si="13"/>
        <v>3925.4900000000002</v>
      </c>
      <c r="J263" s="20">
        <f t="shared" si="14"/>
        <v>4586.85</v>
      </c>
      <c r="K263" s="20">
        <f t="shared" si="15"/>
        <v>6046.14</v>
      </c>
      <c r="L263" s="25">
        <v>0</v>
      </c>
      <c r="M263" s="32">
        <v>74.99</v>
      </c>
      <c r="V263" s="17"/>
      <c r="W263" s="17"/>
    </row>
    <row r="264" spans="1:23" s="16" customFormat="1" ht="14.25" customHeight="1">
      <c r="A264" s="31">
        <f>'до 150 кВт'!A264</f>
        <v>44115</v>
      </c>
      <c r="B264" s="18">
        <v>15</v>
      </c>
      <c r="C264" s="19">
        <v>1682.75</v>
      </c>
      <c r="D264" s="19">
        <v>0</v>
      </c>
      <c r="E264" s="19">
        <v>55.28</v>
      </c>
      <c r="F264" s="24">
        <v>1713.45</v>
      </c>
      <c r="G264" s="24">
        <v>527</v>
      </c>
      <c r="H264" s="20">
        <f t="shared" si="12"/>
        <v>3508.2099999999996</v>
      </c>
      <c r="I264" s="20">
        <f t="shared" si="13"/>
        <v>3924.03</v>
      </c>
      <c r="J264" s="20">
        <f t="shared" si="14"/>
        <v>4585.390000000001</v>
      </c>
      <c r="K264" s="20">
        <f t="shared" si="15"/>
        <v>6044.68</v>
      </c>
      <c r="L264" s="25">
        <v>0</v>
      </c>
      <c r="M264" s="32">
        <v>55.28</v>
      </c>
      <c r="V264" s="17"/>
      <c r="W264" s="17"/>
    </row>
    <row r="265" spans="1:23" s="16" customFormat="1" ht="14.25" customHeight="1">
      <c r="A265" s="31">
        <f>'до 150 кВт'!A265</f>
        <v>44115</v>
      </c>
      <c r="B265" s="18">
        <v>16</v>
      </c>
      <c r="C265" s="19">
        <v>1686.95</v>
      </c>
      <c r="D265" s="19">
        <v>0</v>
      </c>
      <c r="E265" s="19">
        <v>61.14</v>
      </c>
      <c r="F265" s="24">
        <v>1717.65</v>
      </c>
      <c r="G265" s="24">
        <v>527</v>
      </c>
      <c r="H265" s="20">
        <f t="shared" si="12"/>
        <v>3512.4099999999994</v>
      </c>
      <c r="I265" s="20">
        <f t="shared" si="13"/>
        <v>3928.23</v>
      </c>
      <c r="J265" s="20">
        <f t="shared" si="14"/>
        <v>4589.59</v>
      </c>
      <c r="K265" s="20">
        <f t="shared" si="15"/>
        <v>6048.88</v>
      </c>
      <c r="L265" s="25">
        <v>0</v>
      </c>
      <c r="M265" s="32">
        <v>61.14</v>
      </c>
      <c r="V265" s="17"/>
      <c r="W265" s="17"/>
    </row>
    <row r="266" spans="1:23" s="16" customFormat="1" ht="14.25" customHeight="1">
      <c r="A266" s="31">
        <f>'до 150 кВт'!A266</f>
        <v>44115</v>
      </c>
      <c r="B266" s="18">
        <v>17</v>
      </c>
      <c r="C266" s="19">
        <v>1681.87</v>
      </c>
      <c r="D266" s="19">
        <v>0</v>
      </c>
      <c r="E266" s="19">
        <v>106.77</v>
      </c>
      <c r="F266" s="24">
        <v>1712.57</v>
      </c>
      <c r="G266" s="24">
        <v>527</v>
      </c>
      <c r="H266" s="20">
        <f aca="true" t="shared" si="16" ref="H266:H329">SUM($C266,$G266,$R$5,$R$6)</f>
        <v>3507.3299999999995</v>
      </c>
      <c r="I266" s="20">
        <f aca="true" t="shared" si="17" ref="I266:I329">SUM($C266,$G266,$S$5,$S$6)</f>
        <v>3923.15</v>
      </c>
      <c r="J266" s="20">
        <f aca="true" t="shared" si="18" ref="J266:J329">SUM($C266,$G266,$T$5,$T$6)</f>
        <v>4584.51</v>
      </c>
      <c r="K266" s="20">
        <f aca="true" t="shared" si="19" ref="K266:K329">SUM($C266,$G266,$U$5,$U$6)</f>
        <v>6043.8</v>
      </c>
      <c r="L266" s="25">
        <v>0</v>
      </c>
      <c r="M266" s="32">
        <v>106.77</v>
      </c>
      <c r="V266" s="17"/>
      <c r="W266" s="17"/>
    </row>
    <row r="267" spans="1:23" s="16" customFormat="1" ht="14.25" customHeight="1">
      <c r="A267" s="31">
        <f>'до 150 кВт'!A267</f>
        <v>44115</v>
      </c>
      <c r="B267" s="18">
        <v>18</v>
      </c>
      <c r="C267" s="19">
        <v>1663.57</v>
      </c>
      <c r="D267" s="19">
        <v>0</v>
      </c>
      <c r="E267" s="19">
        <v>124.57</v>
      </c>
      <c r="F267" s="24">
        <v>1694.27</v>
      </c>
      <c r="G267" s="24">
        <v>527</v>
      </c>
      <c r="H267" s="20">
        <f t="shared" si="16"/>
        <v>3489.0299999999993</v>
      </c>
      <c r="I267" s="20">
        <f t="shared" si="17"/>
        <v>3904.85</v>
      </c>
      <c r="J267" s="20">
        <f t="shared" si="18"/>
        <v>4566.210000000001</v>
      </c>
      <c r="K267" s="20">
        <f t="shared" si="19"/>
        <v>6025.5</v>
      </c>
      <c r="L267" s="25">
        <v>0</v>
      </c>
      <c r="M267" s="32">
        <v>124.57</v>
      </c>
      <c r="V267" s="17"/>
      <c r="W267" s="17"/>
    </row>
    <row r="268" spans="1:23" s="16" customFormat="1" ht="14.25" customHeight="1">
      <c r="A268" s="31">
        <f>'до 150 кВт'!A268</f>
        <v>44115</v>
      </c>
      <c r="B268" s="18">
        <v>19</v>
      </c>
      <c r="C268" s="19">
        <v>1634.42</v>
      </c>
      <c r="D268" s="19">
        <v>0</v>
      </c>
      <c r="E268" s="19">
        <v>107.35</v>
      </c>
      <c r="F268" s="24">
        <v>1665.12</v>
      </c>
      <c r="G268" s="24">
        <v>527</v>
      </c>
      <c r="H268" s="20">
        <f t="shared" si="16"/>
        <v>3459.8799999999997</v>
      </c>
      <c r="I268" s="20">
        <f t="shared" si="17"/>
        <v>3875.7000000000003</v>
      </c>
      <c r="J268" s="20">
        <f t="shared" si="18"/>
        <v>4537.060000000001</v>
      </c>
      <c r="K268" s="20">
        <f t="shared" si="19"/>
        <v>5996.35</v>
      </c>
      <c r="L268" s="25">
        <v>0</v>
      </c>
      <c r="M268" s="32">
        <v>107.35</v>
      </c>
      <c r="V268" s="17"/>
      <c r="W268" s="17"/>
    </row>
    <row r="269" spans="1:23" s="16" customFormat="1" ht="14.25" customHeight="1">
      <c r="A269" s="31">
        <f>'до 150 кВт'!A269</f>
        <v>44115</v>
      </c>
      <c r="B269" s="18">
        <v>20</v>
      </c>
      <c r="C269" s="19">
        <v>1639.33</v>
      </c>
      <c r="D269" s="19">
        <v>0</v>
      </c>
      <c r="E269" s="19">
        <v>96.43</v>
      </c>
      <c r="F269" s="24">
        <v>1670.03</v>
      </c>
      <c r="G269" s="24">
        <v>527</v>
      </c>
      <c r="H269" s="20">
        <f t="shared" si="16"/>
        <v>3464.7899999999995</v>
      </c>
      <c r="I269" s="20">
        <f t="shared" si="17"/>
        <v>3880.61</v>
      </c>
      <c r="J269" s="20">
        <f t="shared" si="18"/>
        <v>4541.970000000001</v>
      </c>
      <c r="K269" s="20">
        <f t="shared" si="19"/>
        <v>6001.26</v>
      </c>
      <c r="L269" s="25">
        <v>0</v>
      </c>
      <c r="M269" s="32">
        <v>96.43</v>
      </c>
      <c r="V269" s="17"/>
      <c r="W269" s="17"/>
    </row>
    <row r="270" spans="1:23" s="16" customFormat="1" ht="14.25" customHeight="1">
      <c r="A270" s="31">
        <f>'до 150 кВт'!A270</f>
        <v>44115</v>
      </c>
      <c r="B270" s="18">
        <v>21</v>
      </c>
      <c r="C270" s="19">
        <v>1653.7</v>
      </c>
      <c r="D270" s="19">
        <v>0</v>
      </c>
      <c r="E270" s="19">
        <v>166.78</v>
      </c>
      <c r="F270" s="24">
        <v>1684.4</v>
      </c>
      <c r="G270" s="24">
        <v>527</v>
      </c>
      <c r="H270" s="20">
        <f t="shared" si="16"/>
        <v>3479.1599999999994</v>
      </c>
      <c r="I270" s="20">
        <f t="shared" si="17"/>
        <v>3894.98</v>
      </c>
      <c r="J270" s="20">
        <f t="shared" si="18"/>
        <v>4556.34</v>
      </c>
      <c r="K270" s="20">
        <f t="shared" si="19"/>
        <v>6015.63</v>
      </c>
      <c r="L270" s="25">
        <v>0</v>
      </c>
      <c r="M270" s="32">
        <v>166.78</v>
      </c>
      <c r="V270" s="17"/>
      <c r="W270" s="17"/>
    </row>
    <row r="271" spans="1:23" s="16" customFormat="1" ht="14.25" customHeight="1">
      <c r="A271" s="31">
        <f>'до 150 кВт'!A271</f>
        <v>44115</v>
      </c>
      <c r="B271" s="18">
        <v>22</v>
      </c>
      <c r="C271" s="19">
        <v>1629.91</v>
      </c>
      <c r="D271" s="19">
        <v>0</v>
      </c>
      <c r="E271" s="19">
        <v>599.54</v>
      </c>
      <c r="F271" s="24">
        <v>1660.61</v>
      </c>
      <c r="G271" s="24">
        <v>527</v>
      </c>
      <c r="H271" s="20">
        <f t="shared" si="16"/>
        <v>3455.3699999999994</v>
      </c>
      <c r="I271" s="20">
        <f t="shared" si="17"/>
        <v>3871.19</v>
      </c>
      <c r="J271" s="20">
        <f t="shared" si="18"/>
        <v>4532.550000000001</v>
      </c>
      <c r="K271" s="20">
        <f t="shared" si="19"/>
        <v>5991.84</v>
      </c>
      <c r="L271" s="25">
        <v>0</v>
      </c>
      <c r="M271" s="32">
        <v>599.54</v>
      </c>
      <c r="V271" s="17"/>
      <c r="W271" s="17"/>
    </row>
    <row r="272" spans="1:23" s="16" customFormat="1" ht="14.25" customHeight="1">
      <c r="A272" s="31">
        <f>'до 150 кВт'!A272</f>
        <v>44115</v>
      </c>
      <c r="B272" s="18">
        <v>23</v>
      </c>
      <c r="C272" s="19">
        <v>1311.21</v>
      </c>
      <c r="D272" s="19">
        <v>0</v>
      </c>
      <c r="E272" s="19">
        <v>396.45</v>
      </c>
      <c r="F272" s="24">
        <v>1341.91</v>
      </c>
      <c r="G272" s="24">
        <v>527</v>
      </c>
      <c r="H272" s="20">
        <f t="shared" si="16"/>
        <v>3136.6699999999996</v>
      </c>
      <c r="I272" s="20">
        <f t="shared" si="17"/>
        <v>3552.4900000000002</v>
      </c>
      <c r="J272" s="20">
        <f t="shared" si="18"/>
        <v>4213.85</v>
      </c>
      <c r="K272" s="20">
        <f t="shared" si="19"/>
        <v>5673.14</v>
      </c>
      <c r="L272" s="25">
        <v>0</v>
      </c>
      <c r="M272" s="32">
        <v>396.45</v>
      </c>
      <c r="V272" s="17"/>
      <c r="W272" s="17"/>
    </row>
    <row r="273" spans="1:23" s="16" customFormat="1" ht="14.25" customHeight="1">
      <c r="A273" s="31">
        <f>'до 150 кВт'!A273</f>
        <v>44116</v>
      </c>
      <c r="B273" s="18">
        <v>0</v>
      </c>
      <c r="C273" s="19">
        <v>1198.44</v>
      </c>
      <c r="D273" s="19">
        <v>0</v>
      </c>
      <c r="E273" s="19">
        <v>145.27</v>
      </c>
      <c r="F273" s="24">
        <v>1229.14</v>
      </c>
      <c r="G273" s="24">
        <v>527</v>
      </c>
      <c r="H273" s="20">
        <f t="shared" si="16"/>
        <v>3023.9</v>
      </c>
      <c r="I273" s="20">
        <f t="shared" si="17"/>
        <v>3439.72</v>
      </c>
      <c r="J273" s="20">
        <f t="shared" si="18"/>
        <v>4101.080000000001</v>
      </c>
      <c r="K273" s="20">
        <f t="shared" si="19"/>
        <v>5560.370000000001</v>
      </c>
      <c r="L273" s="25">
        <v>0</v>
      </c>
      <c r="M273" s="32">
        <v>145.27</v>
      </c>
      <c r="V273" s="17"/>
      <c r="W273" s="17"/>
    </row>
    <row r="274" spans="1:23" s="16" customFormat="1" ht="14.25" customHeight="1">
      <c r="A274" s="31">
        <f>'до 150 кВт'!A274</f>
        <v>44116</v>
      </c>
      <c r="B274" s="18">
        <v>1</v>
      </c>
      <c r="C274" s="19">
        <v>973.95</v>
      </c>
      <c r="D274" s="19">
        <v>0</v>
      </c>
      <c r="E274" s="19">
        <v>70.94</v>
      </c>
      <c r="F274" s="24">
        <v>1004.65</v>
      </c>
      <c r="G274" s="24">
        <v>527</v>
      </c>
      <c r="H274" s="20">
        <f t="shared" si="16"/>
        <v>2799.41</v>
      </c>
      <c r="I274" s="20">
        <f t="shared" si="17"/>
        <v>3215.23</v>
      </c>
      <c r="J274" s="20">
        <f t="shared" si="18"/>
        <v>3876.5900000000006</v>
      </c>
      <c r="K274" s="20">
        <f t="shared" si="19"/>
        <v>5335.88</v>
      </c>
      <c r="L274" s="25">
        <v>0</v>
      </c>
      <c r="M274" s="32">
        <v>70.94</v>
      </c>
      <c r="V274" s="17"/>
      <c r="W274" s="17"/>
    </row>
    <row r="275" spans="1:23" s="16" customFormat="1" ht="14.25" customHeight="1">
      <c r="A275" s="31">
        <f>'до 150 кВт'!A275</f>
        <v>44116</v>
      </c>
      <c r="B275" s="18">
        <v>2</v>
      </c>
      <c r="C275" s="19">
        <v>888.78</v>
      </c>
      <c r="D275" s="19">
        <v>0</v>
      </c>
      <c r="E275" s="19">
        <v>46.44</v>
      </c>
      <c r="F275" s="24">
        <v>919.48</v>
      </c>
      <c r="G275" s="24">
        <v>527</v>
      </c>
      <c r="H275" s="20">
        <f t="shared" si="16"/>
        <v>2714.24</v>
      </c>
      <c r="I275" s="20">
        <f t="shared" si="17"/>
        <v>3130.06</v>
      </c>
      <c r="J275" s="20">
        <f t="shared" si="18"/>
        <v>3791.4200000000005</v>
      </c>
      <c r="K275" s="20">
        <f t="shared" si="19"/>
        <v>5250.71</v>
      </c>
      <c r="L275" s="25">
        <v>0</v>
      </c>
      <c r="M275" s="32">
        <v>46.44</v>
      </c>
      <c r="V275" s="17"/>
      <c r="W275" s="17"/>
    </row>
    <row r="276" spans="1:23" s="16" customFormat="1" ht="14.25" customHeight="1">
      <c r="A276" s="31">
        <f>'до 150 кВт'!A276</f>
        <v>44116</v>
      </c>
      <c r="B276" s="18">
        <v>3</v>
      </c>
      <c r="C276" s="19">
        <v>846.4</v>
      </c>
      <c r="D276" s="19">
        <v>0</v>
      </c>
      <c r="E276" s="19">
        <v>8.14</v>
      </c>
      <c r="F276" s="24">
        <v>877.1</v>
      </c>
      <c r="G276" s="24">
        <v>527</v>
      </c>
      <c r="H276" s="20">
        <f t="shared" si="16"/>
        <v>2671.86</v>
      </c>
      <c r="I276" s="20">
        <f t="shared" si="17"/>
        <v>3087.68</v>
      </c>
      <c r="J276" s="20">
        <f t="shared" si="18"/>
        <v>3749.0400000000004</v>
      </c>
      <c r="K276" s="20">
        <f t="shared" si="19"/>
        <v>5208.33</v>
      </c>
      <c r="L276" s="25">
        <v>0</v>
      </c>
      <c r="M276" s="32">
        <v>8.14</v>
      </c>
      <c r="V276" s="17"/>
      <c r="W276" s="17"/>
    </row>
    <row r="277" spans="1:23" s="16" customFormat="1" ht="14.25" customHeight="1">
      <c r="A277" s="31">
        <f>'до 150 кВт'!A277</f>
        <v>44116</v>
      </c>
      <c r="B277" s="18">
        <v>4</v>
      </c>
      <c r="C277" s="19">
        <v>835.8</v>
      </c>
      <c r="D277" s="19">
        <v>0</v>
      </c>
      <c r="E277" s="19">
        <v>860.9</v>
      </c>
      <c r="F277" s="24">
        <v>866.5</v>
      </c>
      <c r="G277" s="24">
        <v>527</v>
      </c>
      <c r="H277" s="20">
        <f t="shared" si="16"/>
        <v>2661.2599999999998</v>
      </c>
      <c r="I277" s="20">
        <f t="shared" si="17"/>
        <v>3077.08</v>
      </c>
      <c r="J277" s="20">
        <f t="shared" si="18"/>
        <v>3738.44</v>
      </c>
      <c r="K277" s="20">
        <f t="shared" si="19"/>
        <v>5197.7300000000005</v>
      </c>
      <c r="L277" s="25">
        <v>0</v>
      </c>
      <c r="M277" s="32">
        <v>860.9</v>
      </c>
      <c r="V277" s="17"/>
      <c r="W277" s="17"/>
    </row>
    <row r="278" spans="1:23" s="16" customFormat="1" ht="14.25" customHeight="1">
      <c r="A278" s="31">
        <f>'до 150 кВт'!A278</f>
        <v>44116</v>
      </c>
      <c r="B278" s="18">
        <v>5</v>
      </c>
      <c r="C278" s="19">
        <v>841.28</v>
      </c>
      <c r="D278" s="19">
        <v>0.27</v>
      </c>
      <c r="E278" s="19">
        <v>0.21</v>
      </c>
      <c r="F278" s="24">
        <v>871.98</v>
      </c>
      <c r="G278" s="24">
        <v>527</v>
      </c>
      <c r="H278" s="20">
        <f t="shared" si="16"/>
        <v>2666.74</v>
      </c>
      <c r="I278" s="20">
        <f t="shared" si="17"/>
        <v>3082.56</v>
      </c>
      <c r="J278" s="20">
        <f t="shared" si="18"/>
        <v>3743.9200000000005</v>
      </c>
      <c r="K278" s="20">
        <f t="shared" si="19"/>
        <v>5203.21</v>
      </c>
      <c r="L278" s="25">
        <v>0.27</v>
      </c>
      <c r="M278" s="32">
        <v>0.21</v>
      </c>
      <c r="V278" s="17"/>
      <c r="W278" s="17"/>
    </row>
    <row r="279" spans="1:23" s="16" customFormat="1" ht="14.25" customHeight="1">
      <c r="A279" s="31">
        <f>'до 150 кВт'!A279</f>
        <v>44116</v>
      </c>
      <c r="B279" s="18">
        <v>6</v>
      </c>
      <c r="C279" s="19">
        <v>1053.94</v>
      </c>
      <c r="D279" s="19">
        <v>146.3</v>
      </c>
      <c r="E279" s="19">
        <v>0</v>
      </c>
      <c r="F279" s="24">
        <v>1084.64</v>
      </c>
      <c r="G279" s="24">
        <v>527</v>
      </c>
      <c r="H279" s="20">
        <f t="shared" si="16"/>
        <v>2879.4</v>
      </c>
      <c r="I279" s="20">
        <f t="shared" si="17"/>
        <v>3295.22</v>
      </c>
      <c r="J279" s="20">
        <f t="shared" si="18"/>
        <v>3956.5800000000004</v>
      </c>
      <c r="K279" s="20">
        <f t="shared" si="19"/>
        <v>5415.870000000001</v>
      </c>
      <c r="L279" s="25">
        <v>146.3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44116</v>
      </c>
      <c r="B280" s="18">
        <v>7</v>
      </c>
      <c r="C280" s="19">
        <v>1230.09</v>
      </c>
      <c r="D280" s="19">
        <v>98.79</v>
      </c>
      <c r="E280" s="19">
        <v>0</v>
      </c>
      <c r="F280" s="24">
        <v>1260.79</v>
      </c>
      <c r="G280" s="24">
        <v>527</v>
      </c>
      <c r="H280" s="20">
        <f t="shared" si="16"/>
        <v>3055.5499999999997</v>
      </c>
      <c r="I280" s="20">
        <f t="shared" si="17"/>
        <v>3471.37</v>
      </c>
      <c r="J280" s="20">
        <f t="shared" si="18"/>
        <v>4132.7300000000005</v>
      </c>
      <c r="K280" s="20">
        <f t="shared" si="19"/>
        <v>5592.02</v>
      </c>
      <c r="L280" s="25">
        <v>98.79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44116</v>
      </c>
      <c r="B281" s="18">
        <v>8</v>
      </c>
      <c r="C281" s="19">
        <v>1620.74</v>
      </c>
      <c r="D281" s="19">
        <v>25.92</v>
      </c>
      <c r="E281" s="19">
        <v>0</v>
      </c>
      <c r="F281" s="24">
        <v>1651.44</v>
      </c>
      <c r="G281" s="24">
        <v>527</v>
      </c>
      <c r="H281" s="20">
        <f t="shared" si="16"/>
        <v>3446.1999999999994</v>
      </c>
      <c r="I281" s="20">
        <f t="shared" si="17"/>
        <v>3862.02</v>
      </c>
      <c r="J281" s="20">
        <f t="shared" si="18"/>
        <v>4523.380000000001</v>
      </c>
      <c r="K281" s="20">
        <f t="shared" si="19"/>
        <v>5982.67</v>
      </c>
      <c r="L281" s="25">
        <v>25.92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44116</v>
      </c>
      <c r="B282" s="18">
        <v>9</v>
      </c>
      <c r="C282" s="19">
        <v>1690.55</v>
      </c>
      <c r="D282" s="19">
        <v>0</v>
      </c>
      <c r="E282" s="19">
        <v>62.31</v>
      </c>
      <c r="F282" s="24">
        <v>1721.25</v>
      </c>
      <c r="G282" s="24">
        <v>527</v>
      </c>
      <c r="H282" s="20">
        <f t="shared" si="16"/>
        <v>3516.0099999999998</v>
      </c>
      <c r="I282" s="20">
        <f t="shared" si="17"/>
        <v>3931.8300000000004</v>
      </c>
      <c r="J282" s="20">
        <f t="shared" si="18"/>
        <v>4593.1900000000005</v>
      </c>
      <c r="K282" s="20">
        <f t="shared" si="19"/>
        <v>6052.4800000000005</v>
      </c>
      <c r="L282" s="25">
        <v>0</v>
      </c>
      <c r="M282" s="32">
        <v>62.31</v>
      </c>
      <c r="V282" s="17"/>
      <c r="W282" s="17"/>
    </row>
    <row r="283" spans="1:23" s="16" customFormat="1" ht="14.25" customHeight="1">
      <c r="A283" s="31">
        <f>'до 150 кВт'!A283</f>
        <v>44116</v>
      </c>
      <c r="B283" s="18">
        <v>10</v>
      </c>
      <c r="C283" s="19">
        <v>1737.99</v>
      </c>
      <c r="D283" s="19">
        <v>0</v>
      </c>
      <c r="E283" s="19">
        <v>93.21</v>
      </c>
      <c r="F283" s="24">
        <v>1768.69</v>
      </c>
      <c r="G283" s="24">
        <v>527</v>
      </c>
      <c r="H283" s="20">
        <f t="shared" si="16"/>
        <v>3563.4499999999994</v>
      </c>
      <c r="I283" s="20">
        <f t="shared" si="17"/>
        <v>3979.27</v>
      </c>
      <c r="J283" s="20">
        <f t="shared" si="18"/>
        <v>4640.630000000001</v>
      </c>
      <c r="K283" s="20">
        <f t="shared" si="19"/>
        <v>6099.92</v>
      </c>
      <c r="L283" s="25">
        <v>0</v>
      </c>
      <c r="M283" s="32">
        <v>93.21</v>
      </c>
      <c r="V283" s="17"/>
      <c r="W283" s="17"/>
    </row>
    <row r="284" spans="1:23" s="16" customFormat="1" ht="14.25" customHeight="1">
      <c r="A284" s="31">
        <f>'до 150 кВт'!A284</f>
        <v>44116</v>
      </c>
      <c r="B284" s="18">
        <v>11</v>
      </c>
      <c r="C284" s="19">
        <v>1778.04</v>
      </c>
      <c r="D284" s="19">
        <v>0</v>
      </c>
      <c r="E284" s="19">
        <v>82.66</v>
      </c>
      <c r="F284" s="24">
        <v>1808.74</v>
      </c>
      <c r="G284" s="24">
        <v>527</v>
      </c>
      <c r="H284" s="20">
        <f t="shared" si="16"/>
        <v>3603.4999999999995</v>
      </c>
      <c r="I284" s="20">
        <f t="shared" si="17"/>
        <v>4019.32</v>
      </c>
      <c r="J284" s="20">
        <f t="shared" si="18"/>
        <v>4680.68</v>
      </c>
      <c r="K284" s="20">
        <f t="shared" si="19"/>
        <v>6139.97</v>
      </c>
      <c r="L284" s="25">
        <v>0</v>
      </c>
      <c r="M284" s="32">
        <v>82.66</v>
      </c>
      <c r="V284" s="17"/>
      <c r="W284" s="17"/>
    </row>
    <row r="285" spans="1:23" s="16" customFormat="1" ht="14.25" customHeight="1">
      <c r="A285" s="31">
        <f>'до 150 кВт'!A285</f>
        <v>44116</v>
      </c>
      <c r="B285" s="18">
        <v>12</v>
      </c>
      <c r="C285" s="19">
        <v>1778.34</v>
      </c>
      <c r="D285" s="19">
        <v>0</v>
      </c>
      <c r="E285" s="19">
        <v>82.05</v>
      </c>
      <c r="F285" s="24">
        <v>1809.04</v>
      </c>
      <c r="G285" s="24">
        <v>527</v>
      </c>
      <c r="H285" s="20">
        <f t="shared" si="16"/>
        <v>3603.7999999999997</v>
      </c>
      <c r="I285" s="20">
        <f t="shared" si="17"/>
        <v>4019.6200000000003</v>
      </c>
      <c r="J285" s="20">
        <f t="shared" si="18"/>
        <v>4680.980000000001</v>
      </c>
      <c r="K285" s="20">
        <f t="shared" si="19"/>
        <v>6140.27</v>
      </c>
      <c r="L285" s="25">
        <v>0</v>
      </c>
      <c r="M285" s="32">
        <v>82.05</v>
      </c>
      <c r="V285" s="17"/>
      <c r="W285" s="17"/>
    </row>
    <row r="286" spans="1:23" s="16" customFormat="1" ht="14.25" customHeight="1">
      <c r="A286" s="31">
        <f>'до 150 кВт'!A286</f>
        <v>44116</v>
      </c>
      <c r="B286" s="18">
        <v>13</v>
      </c>
      <c r="C286" s="19">
        <v>1735.6</v>
      </c>
      <c r="D286" s="19">
        <v>0</v>
      </c>
      <c r="E286" s="19">
        <v>70.85</v>
      </c>
      <c r="F286" s="24">
        <v>1766.3</v>
      </c>
      <c r="G286" s="24">
        <v>527</v>
      </c>
      <c r="H286" s="20">
        <f t="shared" si="16"/>
        <v>3561.06</v>
      </c>
      <c r="I286" s="20">
        <f t="shared" si="17"/>
        <v>3976.8799999999997</v>
      </c>
      <c r="J286" s="20">
        <f t="shared" si="18"/>
        <v>4638.240000000001</v>
      </c>
      <c r="K286" s="20">
        <f t="shared" si="19"/>
        <v>6097.530000000001</v>
      </c>
      <c r="L286" s="25">
        <v>0</v>
      </c>
      <c r="M286" s="32">
        <v>70.85</v>
      </c>
      <c r="V286" s="17"/>
      <c r="W286" s="17"/>
    </row>
    <row r="287" spans="1:23" s="16" customFormat="1" ht="14.25" customHeight="1">
      <c r="A287" s="31">
        <f>'до 150 кВт'!A287</f>
        <v>44116</v>
      </c>
      <c r="B287" s="18">
        <v>14</v>
      </c>
      <c r="C287" s="19">
        <v>1737.51</v>
      </c>
      <c r="D287" s="19">
        <v>0</v>
      </c>
      <c r="E287" s="19">
        <v>77.14</v>
      </c>
      <c r="F287" s="24">
        <v>1768.21</v>
      </c>
      <c r="G287" s="24">
        <v>527</v>
      </c>
      <c r="H287" s="20">
        <f t="shared" si="16"/>
        <v>3562.97</v>
      </c>
      <c r="I287" s="20">
        <f t="shared" si="17"/>
        <v>3978.7900000000004</v>
      </c>
      <c r="J287" s="20">
        <f t="shared" si="18"/>
        <v>4640.1500000000015</v>
      </c>
      <c r="K287" s="20">
        <f t="shared" si="19"/>
        <v>6099.4400000000005</v>
      </c>
      <c r="L287" s="25">
        <v>0</v>
      </c>
      <c r="M287" s="32">
        <v>77.14</v>
      </c>
      <c r="V287" s="17"/>
      <c r="W287" s="17"/>
    </row>
    <row r="288" spans="1:23" s="16" customFormat="1" ht="14.25" customHeight="1">
      <c r="A288" s="31">
        <f>'до 150 кВт'!A288</f>
        <v>44116</v>
      </c>
      <c r="B288" s="18">
        <v>15</v>
      </c>
      <c r="C288" s="19">
        <v>1820.57</v>
      </c>
      <c r="D288" s="19">
        <v>0</v>
      </c>
      <c r="E288" s="19">
        <v>194.75</v>
      </c>
      <c r="F288" s="24">
        <v>1851.27</v>
      </c>
      <c r="G288" s="24">
        <v>527</v>
      </c>
      <c r="H288" s="20">
        <f t="shared" si="16"/>
        <v>3646.0299999999993</v>
      </c>
      <c r="I288" s="20">
        <f t="shared" si="17"/>
        <v>4061.85</v>
      </c>
      <c r="J288" s="20">
        <f t="shared" si="18"/>
        <v>4723.210000000001</v>
      </c>
      <c r="K288" s="20">
        <f t="shared" si="19"/>
        <v>6182.5</v>
      </c>
      <c r="L288" s="25">
        <v>0</v>
      </c>
      <c r="M288" s="32">
        <v>194.75</v>
      </c>
      <c r="V288" s="17"/>
      <c r="W288" s="17"/>
    </row>
    <row r="289" spans="1:23" s="16" customFormat="1" ht="14.25" customHeight="1">
      <c r="A289" s="31">
        <f>'до 150 кВт'!A289</f>
        <v>44116</v>
      </c>
      <c r="B289" s="18">
        <v>16</v>
      </c>
      <c r="C289" s="19">
        <v>1835.89</v>
      </c>
      <c r="D289" s="19">
        <v>0</v>
      </c>
      <c r="E289" s="19">
        <v>167.45</v>
      </c>
      <c r="F289" s="24">
        <v>1866.59</v>
      </c>
      <c r="G289" s="24">
        <v>527</v>
      </c>
      <c r="H289" s="20">
        <f t="shared" si="16"/>
        <v>3661.35</v>
      </c>
      <c r="I289" s="20">
        <f t="shared" si="17"/>
        <v>4077.1700000000005</v>
      </c>
      <c r="J289" s="20">
        <f t="shared" si="18"/>
        <v>4738.530000000001</v>
      </c>
      <c r="K289" s="20">
        <f t="shared" si="19"/>
        <v>6197.820000000001</v>
      </c>
      <c r="L289" s="25">
        <v>0</v>
      </c>
      <c r="M289" s="32">
        <v>167.45</v>
      </c>
      <c r="V289" s="17"/>
      <c r="W289" s="17"/>
    </row>
    <row r="290" spans="1:23" s="16" customFormat="1" ht="14.25" customHeight="1">
      <c r="A290" s="31">
        <f>'до 150 кВт'!A290</f>
        <v>44116</v>
      </c>
      <c r="B290" s="18">
        <v>17</v>
      </c>
      <c r="C290" s="19">
        <v>1821.57</v>
      </c>
      <c r="D290" s="19">
        <v>0</v>
      </c>
      <c r="E290" s="19">
        <v>217.22</v>
      </c>
      <c r="F290" s="24">
        <v>1852.27</v>
      </c>
      <c r="G290" s="24">
        <v>527</v>
      </c>
      <c r="H290" s="20">
        <f t="shared" si="16"/>
        <v>3647.0299999999993</v>
      </c>
      <c r="I290" s="20">
        <f t="shared" si="17"/>
        <v>4062.85</v>
      </c>
      <c r="J290" s="20">
        <f t="shared" si="18"/>
        <v>4724.210000000001</v>
      </c>
      <c r="K290" s="20">
        <f t="shared" si="19"/>
        <v>6183.5</v>
      </c>
      <c r="L290" s="25">
        <v>0</v>
      </c>
      <c r="M290" s="32">
        <v>217.22</v>
      </c>
      <c r="V290" s="17"/>
      <c r="W290" s="17"/>
    </row>
    <row r="291" spans="1:23" s="16" customFormat="1" ht="14.25" customHeight="1">
      <c r="A291" s="31">
        <f>'до 150 кВт'!A291</f>
        <v>44116</v>
      </c>
      <c r="B291" s="18">
        <v>18</v>
      </c>
      <c r="C291" s="19">
        <v>1766.41</v>
      </c>
      <c r="D291" s="19">
        <v>0</v>
      </c>
      <c r="E291" s="19">
        <v>208.49</v>
      </c>
      <c r="F291" s="24">
        <v>1797.11</v>
      </c>
      <c r="G291" s="24">
        <v>527</v>
      </c>
      <c r="H291" s="20">
        <f t="shared" si="16"/>
        <v>3591.8699999999994</v>
      </c>
      <c r="I291" s="20">
        <f t="shared" si="17"/>
        <v>4007.69</v>
      </c>
      <c r="J291" s="20">
        <f t="shared" si="18"/>
        <v>4669.050000000001</v>
      </c>
      <c r="K291" s="20">
        <f t="shared" si="19"/>
        <v>6128.34</v>
      </c>
      <c r="L291" s="25">
        <v>0</v>
      </c>
      <c r="M291" s="32">
        <v>208.49</v>
      </c>
      <c r="V291" s="17"/>
      <c r="W291" s="17"/>
    </row>
    <row r="292" spans="1:23" s="16" customFormat="1" ht="14.25" customHeight="1">
      <c r="A292" s="31">
        <f>'до 150 кВт'!A292</f>
        <v>44116</v>
      </c>
      <c r="B292" s="18">
        <v>19</v>
      </c>
      <c r="C292" s="19">
        <v>1727.22</v>
      </c>
      <c r="D292" s="19">
        <v>0</v>
      </c>
      <c r="E292" s="19">
        <v>175.28</v>
      </c>
      <c r="F292" s="24">
        <v>1757.92</v>
      </c>
      <c r="G292" s="24">
        <v>527</v>
      </c>
      <c r="H292" s="20">
        <f t="shared" si="16"/>
        <v>3552.68</v>
      </c>
      <c r="I292" s="20">
        <f t="shared" si="17"/>
        <v>3968.5000000000005</v>
      </c>
      <c r="J292" s="20">
        <f t="shared" si="18"/>
        <v>4629.860000000001</v>
      </c>
      <c r="K292" s="20">
        <f t="shared" si="19"/>
        <v>6089.150000000001</v>
      </c>
      <c r="L292" s="25">
        <v>0</v>
      </c>
      <c r="M292" s="32">
        <v>175.28</v>
      </c>
      <c r="V292" s="17"/>
      <c r="W292" s="17"/>
    </row>
    <row r="293" spans="1:23" s="16" customFormat="1" ht="14.25" customHeight="1">
      <c r="A293" s="31">
        <f>'до 150 кВт'!A293</f>
        <v>44116</v>
      </c>
      <c r="B293" s="18">
        <v>20</v>
      </c>
      <c r="C293" s="19">
        <v>1712.98</v>
      </c>
      <c r="D293" s="19">
        <v>0</v>
      </c>
      <c r="E293" s="19">
        <v>170.16</v>
      </c>
      <c r="F293" s="24">
        <v>1743.68</v>
      </c>
      <c r="G293" s="24">
        <v>527</v>
      </c>
      <c r="H293" s="20">
        <f t="shared" si="16"/>
        <v>3538.44</v>
      </c>
      <c r="I293" s="20">
        <f t="shared" si="17"/>
        <v>3954.2599999999998</v>
      </c>
      <c r="J293" s="20">
        <f t="shared" si="18"/>
        <v>4615.620000000001</v>
      </c>
      <c r="K293" s="20">
        <f t="shared" si="19"/>
        <v>6074.91</v>
      </c>
      <c r="L293" s="25">
        <v>0</v>
      </c>
      <c r="M293" s="32">
        <v>170.16</v>
      </c>
      <c r="V293" s="17"/>
      <c r="W293" s="17"/>
    </row>
    <row r="294" spans="1:23" s="16" customFormat="1" ht="14.25" customHeight="1">
      <c r="A294" s="31">
        <f>'до 150 кВт'!A294</f>
        <v>44116</v>
      </c>
      <c r="B294" s="18">
        <v>21</v>
      </c>
      <c r="C294" s="19">
        <v>1755.07</v>
      </c>
      <c r="D294" s="19">
        <v>0</v>
      </c>
      <c r="E294" s="19">
        <v>218.68</v>
      </c>
      <c r="F294" s="24">
        <v>1785.77</v>
      </c>
      <c r="G294" s="24">
        <v>527</v>
      </c>
      <c r="H294" s="20">
        <f t="shared" si="16"/>
        <v>3580.5299999999993</v>
      </c>
      <c r="I294" s="20">
        <f t="shared" si="17"/>
        <v>3996.35</v>
      </c>
      <c r="J294" s="20">
        <f t="shared" si="18"/>
        <v>4657.710000000001</v>
      </c>
      <c r="K294" s="20">
        <f t="shared" si="19"/>
        <v>6117</v>
      </c>
      <c r="L294" s="25">
        <v>0</v>
      </c>
      <c r="M294" s="32">
        <v>218.68</v>
      </c>
      <c r="V294" s="17"/>
      <c r="W294" s="17"/>
    </row>
    <row r="295" spans="1:23" s="16" customFormat="1" ht="14.25" customHeight="1">
      <c r="A295" s="31">
        <f>'до 150 кВт'!A295</f>
        <v>44116</v>
      </c>
      <c r="B295" s="18">
        <v>22</v>
      </c>
      <c r="C295" s="19">
        <v>1690.77</v>
      </c>
      <c r="D295" s="19">
        <v>0</v>
      </c>
      <c r="E295" s="19">
        <v>556.31</v>
      </c>
      <c r="F295" s="24">
        <v>1721.47</v>
      </c>
      <c r="G295" s="24">
        <v>527</v>
      </c>
      <c r="H295" s="20">
        <f t="shared" si="16"/>
        <v>3516.23</v>
      </c>
      <c r="I295" s="20">
        <f t="shared" si="17"/>
        <v>3932.0499999999997</v>
      </c>
      <c r="J295" s="20">
        <f t="shared" si="18"/>
        <v>4593.410000000001</v>
      </c>
      <c r="K295" s="20">
        <f t="shared" si="19"/>
        <v>6052.700000000001</v>
      </c>
      <c r="L295" s="25">
        <v>0</v>
      </c>
      <c r="M295" s="32">
        <v>556.31</v>
      </c>
      <c r="V295" s="17"/>
      <c r="W295" s="17"/>
    </row>
    <row r="296" spans="1:23" s="16" customFormat="1" ht="14.25" customHeight="1">
      <c r="A296" s="31">
        <f>'до 150 кВт'!A296</f>
        <v>44116</v>
      </c>
      <c r="B296" s="18">
        <v>23</v>
      </c>
      <c r="C296" s="19">
        <v>1380.42</v>
      </c>
      <c r="D296" s="19">
        <v>0</v>
      </c>
      <c r="E296" s="19">
        <v>500.37</v>
      </c>
      <c r="F296" s="24">
        <v>1411.12</v>
      </c>
      <c r="G296" s="24">
        <v>527</v>
      </c>
      <c r="H296" s="20">
        <f t="shared" si="16"/>
        <v>3205.8799999999997</v>
      </c>
      <c r="I296" s="20">
        <f t="shared" si="17"/>
        <v>3621.7000000000003</v>
      </c>
      <c r="J296" s="20">
        <f t="shared" si="18"/>
        <v>4283.060000000001</v>
      </c>
      <c r="K296" s="20">
        <f t="shared" si="19"/>
        <v>5742.35</v>
      </c>
      <c r="L296" s="25">
        <v>0</v>
      </c>
      <c r="M296" s="32">
        <v>500.37</v>
      </c>
      <c r="V296" s="17"/>
      <c r="W296" s="17"/>
    </row>
    <row r="297" spans="1:23" s="16" customFormat="1" ht="14.25" customHeight="1">
      <c r="A297" s="31">
        <f>'до 150 кВт'!A297</f>
        <v>44117</v>
      </c>
      <c r="B297" s="18">
        <v>0</v>
      </c>
      <c r="C297" s="19">
        <v>1199.59</v>
      </c>
      <c r="D297" s="19">
        <v>0</v>
      </c>
      <c r="E297" s="19">
        <v>217.31</v>
      </c>
      <c r="F297" s="24">
        <v>1230.29</v>
      </c>
      <c r="G297" s="24">
        <v>527</v>
      </c>
      <c r="H297" s="20">
        <f t="shared" si="16"/>
        <v>3025.0499999999997</v>
      </c>
      <c r="I297" s="20">
        <f t="shared" si="17"/>
        <v>3440.87</v>
      </c>
      <c r="J297" s="20">
        <f t="shared" si="18"/>
        <v>4102.2300000000005</v>
      </c>
      <c r="K297" s="20">
        <f t="shared" si="19"/>
        <v>5561.52</v>
      </c>
      <c r="L297" s="25">
        <v>0</v>
      </c>
      <c r="M297" s="32">
        <v>217.31</v>
      </c>
      <c r="V297" s="17"/>
      <c r="W297" s="17"/>
    </row>
    <row r="298" spans="1:23" s="16" customFormat="1" ht="14.25" customHeight="1">
      <c r="A298" s="31">
        <f>'до 150 кВт'!A298</f>
        <v>44117</v>
      </c>
      <c r="B298" s="18">
        <v>1</v>
      </c>
      <c r="C298" s="19">
        <v>971.15</v>
      </c>
      <c r="D298" s="19">
        <v>0</v>
      </c>
      <c r="E298" s="19">
        <v>30.47</v>
      </c>
      <c r="F298" s="24">
        <v>1001.85</v>
      </c>
      <c r="G298" s="24">
        <v>527</v>
      </c>
      <c r="H298" s="20">
        <f t="shared" si="16"/>
        <v>2796.61</v>
      </c>
      <c r="I298" s="20">
        <f t="shared" si="17"/>
        <v>3212.43</v>
      </c>
      <c r="J298" s="20">
        <f t="shared" si="18"/>
        <v>3873.7900000000004</v>
      </c>
      <c r="K298" s="20">
        <f t="shared" si="19"/>
        <v>5333.08</v>
      </c>
      <c r="L298" s="25">
        <v>0</v>
      </c>
      <c r="M298" s="32">
        <v>30.47</v>
      </c>
      <c r="V298" s="17"/>
      <c r="W298" s="17"/>
    </row>
    <row r="299" spans="1:23" s="16" customFormat="1" ht="14.25" customHeight="1">
      <c r="A299" s="31">
        <f>'до 150 кВт'!A299</f>
        <v>44117</v>
      </c>
      <c r="B299" s="18">
        <v>2</v>
      </c>
      <c r="C299" s="19">
        <v>904.16</v>
      </c>
      <c r="D299" s="19">
        <v>0</v>
      </c>
      <c r="E299" s="19">
        <v>17.34</v>
      </c>
      <c r="F299" s="24">
        <v>934.86</v>
      </c>
      <c r="G299" s="24">
        <v>527</v>
      </c>
      <c r="H299" s="20">
        <f t="shared" si="16"/>
        <v>2729.6199999999994</v>
      </c>
      <c r="I299" s="20">
        <f t="shared" si="17"/>
        <v>3145.44</v>
      </c>
      <c r="J299" s="20">
        <f t="shared" si="18"/>
        <v>3806.8</v>
      </c>
      <c r="K299" s="20">
        <f t="shared" si="19"/>
        <v>5266.09</v>
      </c>
      <c r="L299" s="25">
        <v>0</v>
      </c>
      <c r="M299" s="32">
        <v>17.34</v>
      </c>
      <c r="V299" s="17"/>
      <c r="W299" s="17"/>
    </row>
    <row r="300" spans="1:23" s="16" customFormat="1" ht="14.25" customHeight="1">
      <c r="A300" s="31">
        <f>'до 150 кВт'!A300</f>
        <v>44117</v>
      </c>
      <c r="B300" s="18">
        <v>3</v>
      </c>
      <c r="C300" s="19">
        <v>839.64</v>
      </c>
      <c r="D300" s="19">
        <v>0.25</v>
      </c>
      <c r="E300" s="19">
        <v>0.27</v>
      </c>
      <c r="F300" s="24">
        <v>870.34</v>
      </c>
      <c r="G300" s="24">
        <v>527</v>
      </c>
      <c r="H300" s="20">
        <f t="shared" si="16"/>
        <v>2665.1</v>
      </c>
      <c r="I300" s="20">
        <f t="shared" si="17"/>
        <v>3080.9199999999996</v>
      </c>
      <c r="J300" s="20">
        <f t="shared" si="18"/>
        <v>3742.28</v>
      </c>
      <c r="K300" s="20">
        <f t="shared" si="19"/>
        <v>5201.57</v>
      </c>
      <c r="L300" s="25">
        <v>0.25</v>
      </c>
      <c r="M300" s="32">
        <v>0.27</v>
      </c>
      <c r="V300" s="17"/>
      <c r="W300" s="17"/>
    </row>
    <row r="301" spans="1:23" s="16" customFormat="1" ht="14.25" customHeight="1">
      <c r="A301" s="31">
        <f>'до 150 кВт'!A301</f>
        <v>44117</v>
      </c>
      <c r="B301" s="18">
        <v>4</v>
      </c>
      <c r="C301" s="19">
        <v>835.22</v>
      </c>
      <c r="D301" s="19">
        <v>2.23</v>
      </c>
      <c r="E301" s="19">
        <v>0</v>
      </c>
      <c r="F301" s="24">
        <v>865.92</v>
      </c>
      <c r="G301" s="24">
        <v>527</v>
      </c>
      <c r="H301" s="20">
        <f t="shared" si="16"/>
        <v>2660.68</v>
      </c>
      <c r="I301" s="20">
        <f t="shared" si="17"/>
        <v>3076.5</v>
      </c>
      <c r="J301" s="20">
        <f t="shared" si="18"/>
        <v>3737.86</v>
      </c>
      <c r="K301" s="20">
        <f t="shared" si="19"/>
        <v>5197.150000000001</v>
      </c>
      <c r="L301" s="25">
        <v>2.23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44117</v>
      </c>
      <c r="B302" s="18">
        <v>5</v>
      </c>
      <c r="C302" s="19">
        <v>832.28</v>
      </c>
      <c r="D302" s="19">
        <v>225.84</v>
      </c>
      <c r="E302" s="19">
        <v>0</v>
      </c>
      <c r="F302" s="24">
        <v>862.98</v>
      </c>
      <c r="G302" s="24">
        <v>527</v>
      </c>
      <c r="H302" s="20">
        <f t="shared" si="16"/>
        <v>2657.74</v>
      </c>
      <c r="I302" s="20">
        <f t="shared" si="17"/>
        <v>3073.56</v>
      </c>
      <c r="J302" s="20">
        <f t="shared" si="18"/>
        <v>3734.9200000000005</v>
      </c>
      <c r="K302" s="20">
        <f t="shared" si="19"/>
        <v>5194.21</v>
      </c>
      <c r="L302" s="25">
        <v>225.84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44117</v>
      </c>
      <c r="B303" s="18">
        <v>6</v>
      </c>
      <c r="C303" s="19">
        <v>1060.34</v>
      </c>
      <c r="D303" s="19">
        <v>168.2</v>
      </c>
      <c r="E303" s="19">
        <v>0</v>
      </c>
      <c r="F303" s="24">
        <v>1091.04</v>
      </c>
      <c r="G303" s="24">
        <v>527</v>
      </c>
      <c r="H303" s="20">
        <f t="shared" si="16"/>
        <v>2885.7999999999997</v>
      </c>
      <c r="I303" s="20">
        <f t="shared" si="17"/>
        <v>3301.62</v>
      </c>
      <c r="J303" s="20">
        <f t="shared" si="18"/>
        <v>3962.98</v>
      </c>
      <c r="K303" s="20">
        <f t="shared" si="19"/>
        <v>5422.27</v>
      </c>
      <c r="L303" s="25">
        <v>168.2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44117</v>
      </c>
      <c r="B304" s="18">
        <v>7</v>
      </c>
      <c r="C304" s="19">
        <v>1200.79</v>
      </c>
      <c r="D304" s="19">
        <v>108.21</v>
      </c>
      <c r="E304" s="19">
        <v>0</v>
      </c>
      <c r="F304" s="24">
        <v>1231.49</v>
      </c>
      <c r="G304" s="24">
        <v>527</v>
      </c>
      <c r="H304" s="20">
        <f t="shared" si="16"/>
        <v>3026.2499999999995</v>
      </c>
      <c r="I304" s="20">
        <f t="shared" si="17"/>
        <v>3442.07</v>
      </c>
      <c r="J304" s="20">
        <f t="shared" si="18"/>
        <v>4103.43</v>
      </c>
      <c r="K304" s="20">
        <f t="shared" si="19"/>
        <v>5562.72</v>
      </c>
      <c r="L304" s="25">
        <v>108.21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44117</v>
      </c>
      <c r="B305" s="18">
        <v>8</v>
      </c>
      <c r="C305" s="19">
        <v>1486.95</v>
      </c>
      <c r="D305" s="19">
        <v>153.8</v>
      </c>
      <c r="E305" s="19">
        <v>0</v>
      </c>
      <c r="F305" s="24">
        <v>1517.65</v>
      </c>
      <c r="G305" s="24">
        <v>527</v>
      </c>
      <c r="H305" s="20">
        <f t="shared" si="16"/>
        <v>3312.41</v>
      </c>
      <c r="I305" s="20">
        <f t="shared" si="17"/>
        <v>3728.23</v>
      </c>
      <c r="J305" s="20">
        <f t="shared" si="18"/>
        <v>4389.590000000001</v>
      </c>
      <c r="K305" s="20">
        <f t="shared" si="19"/>
        <v>5848.88</v>
      </c>
      <c r="L305" s="25">
        <v>153.8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44117</v>
      </c>
      <c r="B306" s="18">
        <v>9</v>
      </c>
      <c r="C306" s="19">
        <v>1647.36</v>
      </c>
      <c r="D306" s="19">
        <v>32.07</v>
      </c>
      <c r="E306" s="19">
        <v>0</v>
      </c>
      <c r="F306" s="24">
        <v>1678.06</v>
      </c>
      <c r="G306" s="24">
        <v>527</v>
      </c>
      <c r="H306" s="20">
        <f t="shared" si="16"/>
        <v>3472.8199999999993</v>
      </c>
      <c r="I306" s="20">
        <f t="shared" si="17"/>
        <v>3888.64</v>
      </c>
      <c r="J306" s="20">
        <f t="shared" si="18"/>
        <v>4550</v>
      </c>
      <c r="K306" s="20">
        <f t="shared" si="19"/>
        <v>6009.29</v>
      </c>
      <c r="L306" s="25">
        <v>32.07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44117</v>
      </c>
      <c r="B307" s="18">
        <v>10</v>
      </c>
      <c r="C307" s="19">
        <v>1687.43</v>
      </c>
      <c r="D307" s="19">
        <v>0</v>
      </c>
      <c r="E307" s="19">
        <v>17.6</v>
      </c>
      <c r="F307" s="24">
        <v>1718.13</v>
      </c>
      <c r="G307" s="24">
        <v>527</v>
      </c>
      <c r="H307" s="20">
        <f t="shared" si="16"/>
        <v>3512.89</v>
      </c>
      <c r="I307" s="20">
        <f t="shared" si="17"/>
        <v>3928.7100000000005</v>
      </c>
      <c r="J307" s="20">
        <f t="shared" si="18"/>
        <v>4590.0700000000015</v>
      </c>
      <c r="K307" s="20">
        <f t="shared" si="19"/>
        <v>6049.360000000001</v>
      </c>
      <c r="L307" s="25">
        <v>0</v>
      </c>
      <c r="M307" s="32">
        <v>17.6</v>
      </c>
      <c r="V307" s="17"/>
      <c r="W307" s="17"/>
    </row>
    <row r="308" spans="1:23" s="16" customFormat="1" ht="14.25" customHeight="1">
      <c r="A308" s="31">
        <f>'до 150 кВт'!A308</f>
        <v>44117</v>
      </c>
      <c r="B308" s="18">
        <v>11</v>
      </c>
      <c r="C308" s="19">
        <v>1696.42</v>
      </c>
      <c r="D308" s="19">
        <v>0</v>
      </c>
      <c r="E308" s="19">
        <v>20.02</v>
      </c>
      <c r="F308" s="24">
        <v>1727.12</v>
      </c>
      <c r="G308" s="24">
        <v>527</v>
      </c>
      <c r="H308" s="20">
        <f t="shared" si="16"/>
        <v>3521.8799999999997</v>
      </c>
      <c r="I308" s="20">
        <f t="shared" si="17"/>
        <v>3937.7000000000003</v>
      </c>
      <c r="J308" s="20">
        <f t="shared" si="18"/>
        <v>4599.060000000001</v>
      </c>
      <c r="K308" s="20">
        <f t="shared" si="19"/>
        <v>6058.35</v>
      </c>
      <c r="L308" s="25">
        <v>0</v>
      </c>
      <c r="M308" s="32">
        <v>20.02</v>
      </c>
      <c r="V308" s="17"/>
      <c r="W308" s="17"/>
    </row>
    <row r="309" spans="1:23" s="16" customFormat="1" ht="14.25" customHeight="1">
      <c r="A309" s="31">
        <f>'до 150 кВт'!A309</f>
        <v>44117</v>
      </c>
      <c r="B309" s="18">
        <v>12</v>
      </c>
      <c r="C309" s="19">
        <v>1697.13</v>
      </c>
      <c r="D309" s="19">
        <v>0</v>
      </c>
      <c r="E309" s="19">
        <v>36.07</v>
      </c>
      <c r="F309" s="24">
        <v>1727.83</v>
      </c>
      <c r="G309" s="24">
        <v>527</v>
      </c>
      <c r="H309" s="20">
        <f t="shared" si="16"/>
        <v>3522.5899999999997</v>
      </c>
      <c r="I309" s="20">
        <f t="shared" si="17"/>
        <v>3938.4100000000003</v>
      </c>
      <c r="J309" s="20">
        <f t="shared" si="18"/>
        <v>4599.77</v>
      </c>
      <c r="K309" s="20">
        <f t="shared" si="19"/>
        <v>6059.06</v>
      </c>
      <c r="L309" s="25">
        <v>0</v>
      </c>
      <c r="M309" s="32">
        <v>36.07</v>
      </c>
      <c r="V309" s="17"/>
      <c r="W309" s="17"/>
    </row>
    <row r="310" spans="1:23" s="16" customFormat="1" ht="14.25" customHeight="1">
      <c r="A310" s="31">
        <f>'до 150 кВт'!A310</f>
        <v>44117</v>
      </c>
      <c r="B310" s="18">
        <v>13</v>
      </c>
      <c r="C310" s="19">
        <v>1702.75</v>
      </c>
      <c r="D310" s="19">
        <v>0</v>
      </c>
      <c r="E310" s="19">
        <v>59.07</v>
      </c>
      <c r="F310" s="24">
        <v>1733.45</v>
      </c>
      <c r="G310" s="24">
        <v>527</v>
      </c>
      <c r="H310" s="20">
        <f t="shared" si="16"/>
        <v>3528.2099999999996</v>
      </c>
      <c r="I310" s="20">
        <f t="shared" si="17"/>
        <v>3944.03</v>
      </c>
      <c r="J310" s="20">
        <f t="shared" si="18"/>
        <v>4605.390000000001</v>
      </c>
      <c r="K310" s="20">
        <f t="shared" si="19"/>
        <v>6064.68</v>
      </c>
      <c r="L310" s="25">
        <v>0</v>
      </c>
      <c r="M310" s="32">
        <v>59.07</v>
      </c>
      <c r="V310" s="17"/>
      <c r="W310" s="17"/>
    </row>
    <row r="311" spans="1:23" s="16" customFormat="1" ht="14.25" customHeight="1">
      <c r="A311" s="31">
        <f>'до 150 кВт'!A311</f>
        <v>44117</v>
      </c>
      <c r="B311" s="18">
        <v>14</v>
      </c>
      <c r="C311" s="19">
        <v>1705.08</v>
      </c>
      <c r="D311" s="19">
        <v>0</v>
      </c>
      <c r="E311" s="19">
        <v>70.77</v>
      </c>
      <c r="F311" s="24">
        <v>1735.78</v>
      </c>
      <c r="G311" s="24">
        <v>527</v>
      </c>
      <c r="H311" s="20">
        <f t="shared" si="16"/>
        <v>3530.5399999999995</v>
      </c>
      <c r="I311" s="20">
        <f t="shared" si="17"/>
        <v>3946.36</v>
      </c>
      <c r="J311" s="20">
        <f t="shared" si="18"/>
        <v>4607.720000000001</v>
      </c>
      <c r="K311" s="20">
        <f t="shared" si="19"/>
        <v>6067.01</v>
      </c>
      <c r="L311" s="25">
        <v>0</v>
      </c>
      <c r="M311" s="32">
        <v>70.77</v>
      </c>
      <c r="V311" s="17"/>
      <c r="W311" s="17"/>
    </row>
    <row r="312" spans="1:23" s="16" customFormat="1" ht="14.25" customHeight="1">
      <c r="A312" s="31">
        <f>'до 150 кВт'!A312</f>
        <v>44117</v>
      </c>
      <c r="B312" s="18">
        <v>15</v>
      </c>
      <c r="C312" s="19">
        <v>1707.55</v>
      </c>
      <c r="D312" s="19">
        <v>0</v>
      </c>
      <c r="E312" s="19">
        <v>130.23</v>
      </c>
      <c r="F312" s="24">
        <v>1738.25</v>
      </c>
      <c r="G312" s="24">
        <v>527</v>
      </c>
      <c r="H312" s="20">
        <f t="shared" si="16"/>
        <v>3533.0099999999998</v>
      </c>
      <c r="I312" s="20">
        <f t="shared" si="17"/>
        <v>3948.8300000000004</v>
      </c>
      <c r="J312" s="20">
        <f t="shared" si="18"/>
        <v>4610.1900000000005</v>
      </c>
      <c r="K312" s="20">
        <f t="shared" si="19"/>
        <v>6069.4800000000005</v>
      </c>
      <c r="L312" s="25">
        <v>0</v>
      </c>
      <c r="M312" s="32">
        <v>130.23</v>
      </c>
      <c r="V312" s="17"/>
      <c r="W312" s="17"/>
    </row>
    <row r="313" spans="1:23" s="16" customFormat="1" ht="14.25" customHeight="1">
      <c r="A313" s="31">
        <f>'до 150 кВт'!A313</f>
        <v>44117</v>
      </c>
      <c r="B313" s="18">
        <v>16</v>
      </c>
      <c r="C313" s="19">
        <v>1714.17</v>
      </c>
      <c r="D313" s="19">
        <v>0</v>
      </c>
      <c r="E313" s="19">
        <v>181.3</v>
      </c>
      <c r="F313" s="24">
        <v>1744.87</v>
      </c>
      <c r="G313" s="24">
        <v>527</v>
      </c>
      <c r="H313" s="20">
        <f t="shared" si="16"/>
        <v>3539.6299999999997</v>
      </c>
      <c r="I313" s="20">
        <f t="shared" si="17"/>
        <v>3955.4500000000003</v>
      </c>
      <c r="J313" s="20">
        <f t="shared" si="18"/>
        <v>4616.810000000001</v>
      </c>
      <c r="K313" s="20">
        <f t="shared" si="19"/>
        <v>6076.1</v>
      </c>
      <c r="L313" s="25">
        <v>0</v>
      </c>
      <c r="M313" s="32">
        <v>181.3</v>
      </c>
      <c r="V313" s="17"/>
      <c r="W313" s="17"/>
    </row>
    <row r="314" spans="1:23" s="16" customFormat="1" ht="14.25" customHeight="1">
      <c r="A314" s="31">
        <f>'до 150 кВт'!A314</f>
        <v>44117</v>
      </c>
      <c r="B314" s="18">
        <v>17</v>
      </c>
      <c r="C314" s="19">
        <v>1714.03</v>
      </c>
      <c r="D314" s="19">
        <v>0</v>
      </c>
      <c r="E314" s="19">
        <v>188.75</v>
      </c>
      <c r="F314" s="24">
        <v>1744.73</v>
      </c>
      <c r="G314" s="24">
        <v>527</v>
      </c>
      <c r="H314" s="20">
        <f t="shared" si="16"/>
        <v>3539.4899999999993</v>
      </c>
      <c r="I314" s="20">
        <f t="shared" si="17"/>
        <v>3955.31</v>
      </c>
      <c r="J314" s="20">
        <f t="shared" si="18"/>
        <v>4616.67</v>
      </c>
      <c r="K314" s="20">
        <f t="shared" si="19"/>
        <v>6075.96</v>
      </c>
      <c r="L314" s="25">
        <v>0</v>
      </c>
      <c r="M314" s="32">
        <v>188.75</v>
      </c>
      <c r="V314" s="17"/>
      <c r="W314" s="17"/>
    </row>
    <row r="315" spans="1:23" s="16" customFormat="1" ht="14.25" customHeight="1">
      <c r="A315" s="31">
        <f>'до 150 кВт'!A315</f>
        <v>44117</v>
      </c>
      <c r="B315" s="18">
        <v>18</v>
      </c>
      <c r="C315" s="19">
        <v>1681.25</v>
      </c>
      <c r="D315" s="19">
        <v>0</v>
      </c>
      <c r="E315" s="19">
        <v>208.14</v>
      </c>
      <c r="F315" s="24">
        <v>1711.95</v>
      </c>
      <c r="G315" s="24">
        <v>527</v>
      </c>
      <c r="H315" s="20">
        <f t="shared" si="16"/>
        <v>3506.7099999999996</v>
      </c>
      <c r="I315" s="20">
        <f t="shared" si="17"/>
        <v>3922.53</v>
      </c>
      <c r="J315" s="20">
        <f t="shared" si="18"/>
        <v>4583.890000000001</v>
      </c>
      <c r="K315" s="20">
        <f t="shared" si="19"/>
        <v>6043.18</v>
      </c>
      <c r="L315" s="25">
        <v>0</v>
      </c>
      <c r="M315" s="32">
        <v>208.14</v>
      </c>
      <c r="V315" s="17"/>
      <c r="W315" s="17"/>
    </row>
    <row r="316" spans="1:23" s="16" customFormat="1" ht="14.25" customHeight="1">
      <c r="A316" s="31">
        <f>'до 150 кВт'!A316</f>
        <v>44117</v>
      </c>
      <c r="B316" s="18">
        <v>19</v>
      </c>
      <c r="C316" s="19">
        <v>1657.71</v>
      </c>
      <c r="D316" s="19">
        <v>0</v>
      </c>
      <c r="E316" s="19">
        <v>195.41</v>
      </c>
      <c r="F316" s="24">
        <v>1688.41</v>
      </c>
      <c r="G316" s="24">
        <v>527</v>
      </c>
      <c r="H316" s="20">
        <f t="shared" si="16"/>
        <v>3483.1699999999996</v>
      </c>
      <c r="I316" s="20">
        <f t="shared" si="17"/>
        <v>3898.9900000000002</v>
      </c>
      <c r="J316" s="20">
        <f t="shared" si="18"/>
        <v>4560.35</v>
      </c>
      <c r="K316" s="20">
        <f t="shared" si="19"/>
        <v>6019.64</v>
      </c>
      <c r="L316" s="25">
        <v>0</v>
      </c>
      <c r="M316" s="32">
        <v>195.41</v>
      </c>
      <c r="V316" s="17"/>
      <c r="W316" s="17"/>
    </row>
    <row r="317" spans="1:23" s="16" customFormat="1" ht="14.25" customHeight="1">
      <c r="A317" s="31">
        <f>'до 150 кВт'!A317</f>
        <v>44117</v>
      </c>
      <c r="B317" s="18">
        <v>20</v>
      </c>
      <c r="C317" s="19">
        <v>1656.57</v>
      </c>
      <c r="D317" s="19">
        <v>0</v>
      </c>
      <c r="E317" s="19">
        <v>173.56</v>
      </c>
      <c r="F317" s="24">
        <v>1687.27</v>
      </c>
      <c r="G317" s="24">
        <v>527</v>
      </c>
      <c r="H317" s="20">
        <f t="shared" si="16"/>
        <v>3482.0299999999993</v>
      </c>
      <c r="I317" s="20">
        <f t="shared" si="17"/>
        <v>3897.85</v>
      </c>
      <c r="J317" s="20">
        <f t="shared" si="18"/>
        <v>4559.210000000001</v>
      </c>
      <c r="K317" s="20">
        <f t="shared" si="19"/>
        <v>6018.5</v>
      </c>
      <c r="L317" s="25">
        <v>0</v>
      </c>
      <c r="M317" s="32">
        <v>173.56</v>
      </c>
      <c r="V317" s="17"/>
      <c r="W317" s="17"/>
    </row>
    <row r="318" spans="1:23" s="16" customFormat="1" ht="14.25" customHeight="1">
      <c r="A318" s="31">
        <f>'до 150 кВт'!A318</f>
        <v>44117</v>
      </c>
      <c r="B318" s="18">
        <v>21</v>
      </c>
      <c r="C318" s="19">
        <v>1692.05</v>
      </c>
      <c r="D318" s="19">
        <v>0</v>
      </c>
      <c r="E318" s="19">
        <v>449.01</v>
      </c>
      <c r="F318" s="24">
        <v>1722.75</v>
      </c>
      <c r="G318" s="24">
        <v>527</v>
      </c>
      <c r="H318" s="20">
        <f t="shared" si="16"/>
        <v>3517.5099999999998</v>
      </c>
      <c r="I318" s="20">
        <f t="shared" si="17"/>
        <v>3933.3300000000004</v>
      </c>
      <c r="J318" s="20">
        <f t="shared" si="18"/>
        <v>4594.6900000000005</v>
      </c>
      <c r="K318" s="20">
        <f t="shared" si="19"/>
        <v>6053.9800000000005</v>
      </c>
      <c r="L318" s="25">
        <v>0</v>
      </c>
      <c r="M318" s="32">
        <v>449.01</v>
      </c>
      <c r="V318" s="17"/>
      <c r="W318" s="17"/>
    </row>
    <row r="319" spans="1:23" s="16" customFormat="1" ht="14.25" customHeight="1">
      <c r="A319" s="31">
        <f>'до 150 кВт'!A319</f>
        <v>44117</v>
      </c>
      <c r="B319" s="18">
        <v>22</v>
      </c>
      <c r="C319" s="19">
        <v>1693.34</v>
      </c>
      <c r="D319" s="19">
        <v>0</v>
      </c>
      <c r="E319" s="19">
        <v>829.56</v>
      </c>
      <c r="F319" s="24">
        <v>1724.04</v>
      </c>
      <c r="G319" s="24">
        <v>527</v>
      </c>
      <c r="H319" s="20">
        <f t="shared" si="16"/>
        <v>3518.7999999999997</v>
      </c>
      <c r="I319" s="20">
        <f t="shared" si="17"/>
        <v>3934.6200000000003</v>
      </c>
      <c r="J319" s="20">
        <f t="shared" si="18"/>
        <v>4595.980000000001</v>
      </c>
      <c r="K319" s="20">
        <f t="shared" si="19"/>
        <v>6055.27</v>
      </c>
      <c r="L319" s="25">
        <v>0</v>
      </c>
      <c r="M319" s="32">
        <v>829.56</v>
      </c>
      <c r="V319" s="17"/>
      <c r="W319" s="17"/>
    </row>
    <row r="320" spans="1:23" s="16" customFormat="1" ht="14.25" customHeight="1">
      <c r="A320" s="31">
        <f>'до 150 кВт'!A320</f>
        <v>44117</v>
      </c>
      <c r="B320" s="18">
        <v>23</v>
      </c>
      <c r="C320" s="19">
        <v>1340.06</v>
      </c>
      <c r="D320" s="19">
        <v>0</v>
      </c>
      <c r="E320" s="19">
        <v>630.24</v>
      </c>
      <c r="F320" s="24">
        <v>1370.76</v>
      </c>
      <c r="G320" s="24">
        <v>527</v>
      </c>
      <c r="H320" s="20">
        <f t="shared" si="16"/>
        <v>3165.52</v>
      </c>
      <c r="I320" s="20">
        <f t="shared" si="17"/>
        <v>3581.3399999999997</v>
      </c>
      <c r="J320" s="20">
        <f t="shared" si="18"/>
        <v>4242.700000000001</v>
      </c>
      <c r="K320" s="20">
        <f t="shared" si="19"/>
        <v>5701.99</v>
      </c>
      <c r="L320" s="25">
        <v>0</v>
      </c>
      <c r="M320" s="32">
        <v>630.24</v>
      </c>
      <c r="V320" s="17"/>
      <c r="W320" s="17"/>
    </row>
    <row r="321" spans="1:23" s="16" customFormat="1" ht="14.25" customHeight="1">
      <c r="A321" s="31">
        <f>'до 150 кВт'!A321</f>
        <v>44118</v>
      </c>
      <c r="B321" s="18">
        <v>0</v>
      </c>
      <c r="C321" s="19">
        <v>1243.76</v>
      </c>
      <c r="D321" s="19">
        <v>0</v>
      </c>
      <c r="E321" s="19">
        <v>102.85</v>
      </c>
      <c r="F321" s="24">
        <v>1274.46</v>
      </c>
      <c r="G321" s="24">
        <v>527</v>
      </c>
      <c r="H321" s="20">
        <f t="shared" si="16"/>
        <v>3069.22</v>
      </c>
      <c r="I321" s="20">
        <f t="shared" si="17"/>
        <v>3485.04</v>
      </c>
      <c r="J321" s="20">
        <f t="shared" si="18"/>
        <v>4146.400000000001</v>
      </c>
      <c r="K321" s="20">
        <f t="shared" si="19"/>
        <v>5605.6900000000005</v>
      </c>
      <c r="L321" s="25">
        <v>0</v>
      </c>
      <c r="M321" s="32">
        <v>102.85</v>
      </c>
      <c r="V321" s="17"/>
      <c r="W321" s="17"/>
    </row>
    <row r="322" spans="1:23" s="16" customFormat="1" ht="14.25" customHeight="1">
      <c r="A322" s="31">
        <f>'до 150 кВт'!A322</f>
        <v>44118</v>
      </c>
      <c r="B322" s="18">
        <v>1</v>
      </c>
      <c r="C322" s="19">
        <v>984.25</v>
      </c>
      <c r="D322" s="19">
        <v>0</v>
      </c>
      <c r="E322" s="19">
        <v>69.74</v>
      </c>
      <c r="F322" s="24">
        <v>1014.95</v>
      </c>
      <c r="G322" s="24">
        <v>527</v>
      </c>
      <c r="H322" s="20">
        <f t="shared" si="16"/>
        <v>2809.7099999999996</v>
      </c>
      <c r="I322" s="20">
        <f t="shared" si="17"/>
        <v>3225.53</v>
      </c>
      <c r="J322" s="20">
        <f t="shared" si="18"/>
        <v>3886.8900000000003</v>
      </c>
      <c r="K322" s="20">
        <f t="shared" si="19"/>
        <v>5346.18</v>
      </c>
      <c r="L322" s="25">
        <v>0</v>
      </c>
      <c r="M322" s="32">
        <v>69.74</v>
      </c>
      <c r="V322" s="17"/>
      <c r="W322" s="17"/>
    </row>
    <row r="323" spans="1:23" s="16" customFormat="1" ht="14.25" customHeight="1">
      <c r="A323" s="31">
        <f>'до 150 кВт'!A323</f>
        <v>44118</v>
      </c>
      <c r="B323" s="18">
        <v>2</v>
      </c>
      <c r="C323" s="19">
        <v>905.71</v>
      </c>
      <c r="D323" s="19">
        <v>0</v>
      </c>
      <c r="E323" s="19">
        <v>72.76</v>
      </c>
      <c r="F323" s="24">
        <v>936.41</v>
      </c>
      <c r="G323" s="24">
        <v>527</v>
      </c>
      <c r="H323" s="20">
        <f t="shared" si="16"/>
        <v>2731.1699999999996</v>
      </c>
      <c r="I323" s="20">
        <f t="shared" si="17"/>
        <v>3146.9900000000002</v>
      </c>
      <c r="J323" s="20">
        <f t="shared" si="18"/>
        <v>3808.3500000000004</v>
      </c>
      <c r="K323" s="20">
        <f t="shared" si="19"/>
        <v>5267.64</v>
      </c>
      <c r="L323" s="25">
        <v>0</v>
      </c>
      <c r="M323" s="32">
        <v>72.76</v>
      </c>
      <c r="V323" s="17"/>
      <c r="W323" s="17"/>
    </row>
    <row r="324" spans="1:23" s="16" customFormat="1" ht="14.25" customHeight="1">
      <c r="A324" s="31">
        <f>'до 150 кВт'!A324</f>
        <v>44118</v>
      </c>
      <c r="B324" s="18">
        <v>3</v>
      </c>
      <c r="C324" s="19">
        <v>847.67</v>
      </c>
      <c r="D324" s="19">
        <v>0</v>
      </c>
      <c r="E324" s="19">
        <v>28.67</v>
      </c>
      <c r="F324" s="24">
        <v>878.37</v>
      </c>
      <c r="G324" s="24">
        <v>527</v>
      </c>
      <c r="H324" s="20">
        <f t="shared" si="16"/>
        <v>2673.1299999999997</v>
      </c>
      <c r="I324" s="20">
        <f t="shared" si="17"/>
        <v>3088.9500000000003</v>
      </c>
      <c r="J324" s="20">
        <f t="shared" si="18"/>
        <v>3750.3100000000004</v>
      </c>
      <c r="K324" s="20">
        <f t="shared" si="19"/>
        <v>5209.6</v>
      </c>
      <c r="L324" s="25">
        <v>0</v>
      </c>
      <c r="M324" s="32">
        <v>28.67</v>
      </c>
      <c r="V324" s="17"/>
      <c r="W324" s="17"/>
    </row>
    <row r="325" spans="1:23" s="16" customFormat="1" ht="14.25" customHeight="1">
      <c r="A325" s="31">
        <f>'до 150 кВт'!A325</f>
        <v>44118</v>
      </c>
      <c r="B325" s="18">
        <v>4</v>
      </c>
      <c r="C325" s="19">
        <v>839.83</v>
      </c>
      <c r="D325" s="19">
        <v>0</v>
      </c>
      <c r="E325" s="19">
        <v>16.87</v>
      </c>
      <c r="F325" s="24">
        <v>870.53</v>
      </c>
      <c r="G325" s="24">
        <v>527</v>
      </c>
      <c r="H325" s="20">
        <f t="shared" si="16"/>
        <v>2665.2899999999995</v>
      </c>
      <c r="I325" s="20">
        <f t="shared" si="17"/>
        <v>3081.11</v>
      </c>
      <c r="J325" s="20">
        <f t="shared" si="18"/>
        <v>3742.4700000000003</v>
      </c>
      <c r="K325" s="20">
        <f t="shared" si="19"/>
        <v>5201.76</v>
      </c>
      <c r="L325" s="25">
        <v>0</v>
      </c>
      <c r="M325" s="32">
        <v>16.87</v>
      </c>
      <c r="V325" s="17"/>
      <c r="W325" s="17"/>
    </row>
    <row r="326" spans="1:23" s="16" customFormat="1" ht="14.25" customHeight="1">
      <c r="A326" s="31">
        <f>'до 150 кВт'!A326</f>
        <v>44118</v>
      </c>
      <c r="B326" s="18">
        <v>5</v>
      </c>
      <c r="C326" s="19">
        <v>842.51</v>
      </c>
      <c r="D326" s="19">
        <v>135.1</v>
      </c>
      <c r="E326" s="19">
        <v>0</v>
      </c>
      <c r="F326" s="24">
        <v>873.21</v>
      </c>
      <c r="G326" s="24">
        <v>527</v>
      </c>
      <c r="H326" s="20">
        <f t="shared" si="16"/>
        <v>2667.97</v>
      </c>
      <c r="I326" s="20">
        <f t="shared" si="17"/>
        <v>3083.79</v>
      </c>
      <c r="J326" s="20">
        <f t="shared" si="18"/>
        <v>3745.15</v>
      </c>
      <c r="K326" s="20">
        <f t="shared" si="19"/>
        <v>5204.4400000000005</v>
      </c>
      <c r="L326" s="25">
        <v>135.1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44118</v>
      </c>
      <c r="B327" s="18">
        <v>6</v>
      </c>
      <c r="C327" s="19">
        <v>1067.41</v>
      </c>
      <c r="D327" s="19">
        <v>145.15</v>
      </c>
      <c r="E327" s="19">
        <v>0</v>
      </c>
      <c r="F327" s="24">
        <v>1098.11</v>
      </c>
      <c r="G327" s="24">
        <v>527</v>
      </c>
      <c r="H327" s="20">
        <f t="shared" si="16"/>
        <v>2892.87</v>
      </c>
      <c r="I327" s="20">
        <f t="shared" si="17"/>
        <v>3308.69</v>
      </c>
      <c r="J327" s="20">
        <f t="shared" si="18"/>
        <v>3970.0500000000006</v>
      </c>
      <c r="K327" s="20">
        <f t="shared" si="19"/>
        <v>5429.34</v>
      </c>
      <c r="L327" s="25">
        <v>145.15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44118</v>
      </c>
      <c r="B328" s="18">
        <v>7</v>
      </c>
      <c r="C328" s="19">
        <v>1256.61</v>
      </c>
      <c r="D328" s="19">
        <v>0.11</v>
      </c>
      <c r="E328" s="19">
        <v>0.13</v>
      </c>
      <c r="F328" s="24">
        <v>1287.31</v>
      </c>
      <c r="G328" s="24">
        <v>527</v>
      </c>
      <c r="H328" s="20">
        <f t="shared" si="16"/>
        <v>3082.0699999999997</v>
      </c>
      <c r="I328" s="20">
        <f t="shared" si="17"/>
        <v>3497.89</v>
      </c>
      <c r="J328" s="20">
        <f t="shared" si="18"/>
        <v>4159.250000000001</v>
      </c>
      <c r="K328" s="20">
        <f t="shared" si="19"/>
        <v>5618.54</v>
      </c>
      <c r="L328" s="25">
        <v>0.11</v>
      </c>
      <c r="M328" s="32">
        <v>0.13</v>
      </c>
      <c r="V328" s="17"/>
      <c r="W328" s="17"/>
    </row>
    <row r="329" spans="1:23" s="16" customFormat="1" ht="14.25" customHeight="1">
      <c r="A329" s="31">
        <f>'до 150 кВт'!A329</f>
        <v>44118</v>
      </c>
      <c r="B329" s="18">
        <v>8</v>
      </c>
      <c r="C329" s="19">
        <v>1598.41</v>
      </c>
      <c r="D329" s="19">
        <v>26.67</v>
      </c>
      <c r="E329" s="19">
        <v>0</v>
      </c>
      <c r="F329" s="24">
        <v>1629.11</v>
      </c>
      <c r="G329" s="24">
        <v>527</v>
      </c>
      <c r="H329" s="20">
        <f t="shared" si="16"/>
        <v>3423.8699999999994</v>
      </c>
      <c r="I329" s="20">
        <f t="shared" si="17"/>
        <v>3839.69</v>
      </c>
      <c r="J329" s="20">
        <f t="shared" si="18"/>
        <v>4501.050000000001</v>
      </c>
      <c r="K329" s="20">
        <f t="shared" si="19"/>
        <v>5960.34</v>
      </c>
      <c r="L329" s="25">
        <v>26.67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44118</v>
      </c>
      <c r="B330" s="18">
        <v>9</v>
      </c>
      <c r="C330" s="19">
        <v>1656.46</v>
      </c>
      <c r="D330" s="19">
        <v>0</v>
      </c>
      <c r="E330" s="19">
        <v>63.27</v>
      </c>
      <c r="F330" s="24">
        <v>1687.16</v>
      </c>
      <c r="G330" s="24">
        <v>527</v>
      </c>
      <c r="H330" s="20">
        <f aca="true" t="shared" si="20" ref="H330:H393">SUM($C330,$G330,$R$5,$R$6)</f>
        <v>3481.9199999999996</v>
      </c>
      <c r="I330" s="20">
        <f aca="true" t="shared" si="21" ref="I330:I393">SUM($C330,$G330,$S$5,$S$6)</f>
        <v>3897.7400000000002</v>
      </c>
      <c r="J330" s="20">
        <f aca="true" t="shared" si="22" ref="J330:J393">SUM($C330,$G330,$T$5,$T$6)</f>
        <v>4559.1</v>
      </c>
      <c r="K330" s="20">
        <f aca="true" t="shared" si="23" ref="K330:K393">SUM($C330,$G330,$U$5,$U$6)</f>
        <v>6018.39</v>
      </c>
      <c r="L330" s="25">
        <v>0</v>
      </c>
      <c r="M330" s="32">
        <v>63.27</v>
      </c>
      <c r="V330" s="17"/>
      <c r="W330" s="17"/>
    </row>
    <row r="331" spans="1:23" s="16" customFormat="1" ht="14.25" customHeight="1">
      <c r="A331" s="31">
        <f>'до 150 кВт'!A331</f>
        <v>44118</v>
      </c>
      <c r="B331" s="18">
        <v>10</v>
      </c>
      <c r="C331" s="19">
        <v>1664.63</v>
      </c>
      <c r="D331" s="19">
        <v>0</v>
      </c>
      <c r="E331" s="19">
        <v>69.49</v>
      </c>
      <c r="F331" s="24">
        <v>1695.33</v>
      </c>
      <c r="G331" s="24">
        <v>527</v>
      </c>
      <c r="H331" s="20">
        <f t="shared" si="20"/>
        <v>3490.0899999999997</v>
      </c>
      <c r="I331" s="20">
        <f t="shared" si="21"/>
        <v>3905.9100000000003</v>
      </c>
      <c r="J331" s="20">
        <f t="shared" si="22"/>
        <v>4567.27</v>
      </c>
      <c r="K331" s="20">
        <f t="shared" si="23"/>
        <v>6026.56</v>
      </c>
      <c r="L331" s="25">
        <v>0</v>
      </c>
      <c r="M331" s="32">
        <v>69.49</v>
      </c>
      <c r="V331" s="17"/>
      <c r="W331" s="17"/>
    </row>
    <row r="332" spans="1:23" s="16" customFormat="1" ht="14.25" customHeight="1">
      <c r="A332" s="31">
        <f>'до 150 кВт'!A332</f>
        <v>44118</v>
      </c>
      <c r="B332" s="18">
        <v>11</v>
      </c>
      <c r="C332" s="19">
        <v>1663.67</v>
      </c>
      <c r="D332" s="19">
        <v>0</v>
      </c>
      <c r="E332" s="19">
        <v>81.29</v>
      </c>
      <c r="F332" s="24">
        <v>1694.37</v>
      </c>
      <c r="G332" s="24">
        <v>527</v>
      </c>
      <c r="H332" s="20">
        <f t="shared" si="20"/>
        <v>3489.1299999999997</v>
      </c>
      <c r="I332" s="20">
        <f t="shared" si="21"/>
        <v>3904.9500000000003</v>
      </c>
      <c r="J332" s="20">
        <f t="shared" si="22"/>
        <v>4566.310000000001</v>
      </c>
      <c r="K332" s="20">
        <f t="shared" si="23"/>
        <v>6025.6</v>
      </c>
      <c r="L332" s="25">
        <v>0</v>
      </c>
      <c r="M332" s="32">
        <v>81.29</v>
      </c>
      <c r="V332" s="17"/>
      <c r="W332" s="17"/>
    </row>
    <row r="333" spans="1:23" s="16" customFormat="1" ht="14.25" customHeight="1">
      <c r="A333" s="31">
        <f>'до 150 кВт'!A333</f>
        <v>44118</v>
      </c>
      <c r="B333" s="18">
        <v>12</v>
      </c>
      <c r="C333" s="19">
        <v>1661.33</v>
      </c>
      <c r="D333" s="19">
        <v>0</v>
      </c>
      <c r="E333" s="19">
        <v>55.44</v>
      </c>
      <c r="F333" s="24">
        <v>1692.03</v>
      </c>
      <c r="G333" s="24">
        <v>527</v>
      </c>
      <c r="H333" s="20">
        <f t="shared" si="20"/>
        <v>3486.7899999999995</v>
      </c>
      <c r="I333" s="20">
        <f t="shared" si="21"/>
        <v>3902.61</v>
      </c>
      <c r="J333" s="20">
        <f t="shared" si="22"/>
        <v>4563.970000000001</v>
      </c>
      <c r="K333" s="20">
        <f t="shared" si="23"/>
        <v>6023.26</v>
      </c>
      <c r="L333" s="25">
        <v>0</v>
      </c>
      <c r="M333" s="32">
        <v>55.44</v>
      </c>
      <c r="V333" s="17"/>
      <c r="W333" s="17"/>
    </row>
    <row r="334" spans="1:23" s="16" customFormat="1" ht="14.25" customHeight="1">
      <c r="A334" s="31">
        <f>'до 150 кВт'!A334</f>
        <v>44118</v>
      </c>
      <c r="B334" s="18">
        <v>13</v>
      </c>
      <c r="C334" s="19">
        <v>1666.53</v>
      </c>
      <c r="D334" s="19">
        <v>0</v>
      </c>
      <c r="E334" s="19">
        <v>87.81</v>
      </c>
      <c r="F334" s="24">
        <v>1697.23</v>
      </c>
      <c r="G334" s="24">
        <v>527</v>
      </c>
      <c r="H334" s="20">
        <f t="shared" si="20"/>
        <v>3491.9899999999993</v>
      </c>
      <c r="I334" s="20">
        <f t="shared" si="21"/>
        <v>3907.81</v>
      </c>
      <c r="J334" s="20">
        <f t="shared" si="22"/>
        <v>4569.17</v>
      </c>
      <c r="K334" s="20">
        <f t="shared" si="23"/>
        <v>6028.46</v>
      </c>
      <c r="L334" s="25">
        <v>0</v>
      </c>
      <c r="M334" s="32">
        <v>87.81</v>
      </c>
      <c r="V334" s="17"/>
      <c r="W334" s="17"/>
    </row>
    <row r="335" spans="1:23" s="16" customFormat="1" ht="14.25" customHeight="1">
      <c r="A335" s="31">
        <f>'до 150 кВт'!A335</f>
        <v>44118</v>
      </c>
      <c r="B335" s="18">
        <v>14</v>
      </c>
      <c r="C335" s="19">
        <v>1669.1</v>
      </c>
      <c r="D335" s="19">
        <v>0</v>
      </c>
      <c r="E335" s="19">
        <v>114.73</v>
      </c>
      <c r="F335" s="24">
        <v>1699.8</v>
      </c>
      <c r="G335" s="24">
        <v>527</v>
      </c>
      <c r="H335" s="20">
        <f t="shared" si="20"/>
        <v>3494.56</v>
      </c>
      <c r="I335" s="20">
        <f t="shared" si="21"/>
        <v>3910.3799999999997</v>
      </c>
      <c r="J335" s="20">
        <f t="shared" si="22"/>
        <v>4571.740000000001</v>
      </c>
      <c r="K335" s="20">
        <f t="shared" si="23"/>
        <v>6031.030000000001</v>
      </c>
      <c r="L335" s="25">
        <v>0</v>
      </c>
      <c r="M335" s="32">
        <v>114.73</v>
      </c>
      <c r="V335" s="17"/>
      <c r="W335" s="17"/>
    </row>
    <row r="336" spans="1:23" s="16" customFormat="1" ht="14.25" customHeight="1">
      <c r="A336" s="31">
        <f>'до 150 кВт'!A336</f>
        <v>44118</v>
      </c>
      <c r="B336" s="18">
        <v>15</v>
      </c>
      <c r="C336" s="19">
        <v>1672.36</v>
      </c>
      <c r="D336" s="19">
        <v>0</v>
      </c>
      <c r="E336" s="19">
        <v>146.68</v>
      </c>
      <c r="F336" s="24">
        <v>1703.06</v>
      </c>
      <c r="G336" s="24">
        <v>527</v>
      </c>
      <c r="H336" s="20">
        <f t="shared" si="20"/>
        <v>3497.8199999999993</v>
      </c>
      <c r="I336" s="20">
        <f t="shared" si="21"/>
        <v>3913.64</v>
      </c>
      <c r="J336" s="20">
        <f t="shared" si="22"/>
        <v>4575</v>
      </c>
      <c r="K336" s="20">
        <f t="shared" si="23"/>
        <v>6034.29</v>
      </c>
      <c r="L336" s="25">
        <v>0</v>
      </c>
      <c r="M336" s="32">
        <v>146.68</v>
      </c>
      <c r="V336" s="17"/>
      <c r="W336" s="17"/>
    </row>
    <row r="337" spans="1:23" s="16" customFormat="1" ht="14.25" customHeight="1">
      <c r="A337" s="31">
        <f>'до 150 кВт'!A337</f>
        <v>44118</v>
      </c>
      <c r="B337" s="18">
        <v>16</v>
      </c>
      <c r="C337" s="19">
        <v>1673.67</v>
      </c>
      <c r="D337" s="19">
        <v>0</v>
      </c>
      <c r="E337" s="19">
        <v>239.37</v>
      </c>
      <c r="F337" s="24">
        <v>1704.37</v>
      </c>
      <c r="G337" s="24">
        <v>527</v>
      </c>
      <c r="H337" s="20">
        <f t="shared" si="20"/>
        <v>3499.1299999999997</v>
      </c>
      <c r="I337" s="20">
        <f t="shared" si="21"/>
        <v>3914.9500000000003</v>
      </c>
      <c r="J337" s="20">
        <f t="shared" si="22"/>
        <v>4576.310000000001</v>
      </c>
      <c r="K337" s="20">
        <f t="shared" si="23"/>
        <v>6035.6</v>
      </c>
      <c r="L337" s="25">
        <v>0</v>
      </c>
      <c r="M337" s="32">
        <v>239.37</v>
      </c>
      <c r="V337" s="17"/>
      <c r="W337" s="17"/>
    </row>
    <row r="338" spans="1:23" s="16" customFormat="1" ht="14.25" customHeight="1">
      <c r="A338" s="31">
        <f>'до 150 кВт'!A338</f>
        <v>44118</v>
      </c>
      <c r="B338" s="18">
        <v>17</v>
      </c>
      <c r="C338" s="19">
        <v>1665.96</v>
      </c>
      <c r="D338" s="19">
        <v>0</v>
      </c>
      <c r="E338" s="19">
        <v>347.31</v>
      </c>
      <c r="F338" s="24">
        <v>1696.66</v>
      </c>
      <c r="G338" s="24">
        <v>527</v>
      </c>
      <c r="H338" s="20">
        <f t="shared" si="20"/>
        <v>3491.4199999999996</v>
      </c>
      <c r="I338" s="20">
        <f t="shared" si="21"/>
        <v>3907.2400000000002</v>
      </c>
      <c r="J338" s="20">
        <f t="shared" si="22"/>
        <v>4568.6</v>
      </c>
      <c r="K338" s="20">
        <f t="shared" si="23"/>
        <v>6027.89</v>
      </c>
      <c r="L338" s="25">
        <v>0</v>
      </c>
      <c r="M338" s="32">
        <v>347.31</v>
      </c>
      <c r="V338" s="17"/>
      <c r="W338" s="17"/>
    </row>
    <row r="339" spans="1:23" s="16" customFormat="1" ht="14.25" customHeight="1">
      <c r="A339" s="31">
        <f>'до 150 кВт'!A339</f>
        <v>44118</v>
      </c>
      <c r="B339" s="18">
        <v>18</v>
      </c>
      <c r="C339" s="19">
        <v>1653.1</v>
      </c>
      <c r="D339" s="19">
        <v>0</v>
      </c>
      <c r="E339" s="19">
        <v>303.28</v>
      </c>
      <c r="F339" s="24">
        <v>1683.8</v>
      </c>
      <c r="G339" s="24">
        <v>527</v>
      </c>
      <c r="H339" s="20">
        <f t="shared" si="20"/>
        <v>3478.56</v>
      </c>
      <c r="I339" s="20">
        <f t="shared" si="21"/>
        <v>3894.3799999999997</v>
      </c>
      <c r="J339" s="20">
        <f t="shared" si="22"/>
        <v>4555.740000000001</v>
      </c>
      <c r="K339" s="20">
        <f t="shared" si="23"/>
        <v>6015.030000000001</v>
      </c>
      <c r="L339" s="25">
        <v>0</v>
      </c>
      <c r="M339" s="32">
        <v>303.28</v>
      </c>
      <c r="V339" s="17"/>
      <c r="W339" s="17"/>
    </row>
    <row r="340" spans="1:23" s="16" customFormat="1" ht="14.25" customHeight="1">
      <c r="A340" s="31">
        <f>'до 150 кВт'!A340</f>
        <v>44118</v>
      </c>
      <c r="B340" s="18">
        <v>19</v>
      </c>
      <c r="C340" s="19">
        <v>1640.96</v>
      </c>
      <c r="D340" s="19">
        <v>0</v>
      </c>
      <c r="E340" s="19">
        <v>204.26</v>
      </c>
      <c r="F340" s="24">
        <v>1671.66</v>
      </c>
      <c r="G340" s="24">
        <v>527</v>
      </c>
      <c r="H340" s="20">
        <f t="shared" si="20"/>
        <v>3466.4199999999996</v>
      </c>
      <c r="I340" s="20">
        <f t="shared" si="21"/>
        <v>3882.2400000000002</v>
      </c>
      <c r="J340" s="20">
        <f t="shared" si="22"/>
        <v>4543.6</v>
      </c>
      <c r="K340" s="20">
        <f t="shared" si="23"/>
        <v>6002.89</v>
      </c>
      <c r="L340" s="25">
        <v>0</v>
      </c>
      <c r="M340" s="32">
        <v>204.26</v>
      </c>
      <c r="V340" s="17"/>
      <c r="W340" s="17"/>
    </row>
    <row r="341" spans="1:23" s="16" customFormat="1" ht="14.25" customHeight="1">
      <c r="A341" s="31">
        <f>'до 150 кВт'!A341</f>
        <v>44118</v>
      </c>
      <c r="B341" s="18">
        <v>20</v>
      </c>
      <c r="C341" s="19">
        <v>1619.85</v>
      </c>
      <c r="D341" s="19">
        <v>0</v>
      </c>
      <c r="E341" s="19">
        <v>154.57</v>
      </c>
      <c r="F341" s="24">
        <v>1650.55</v>
      </c>
      <c r="G341" s="24">
        <v>527</v>
      </c>
      <c r="H341" s="20">
        <f t="shared" si="20"/>
        <v>3445.31</v>
      </c>
      <c r="I341" s="20">
        <f t="shared" si="21"/>
        <v>3861.1299999999997</v>
      </c>
      <c r="J341" s="20">
        <f t="shared" si="22"/>
        <v>4522.490000000001</v>
      </c>
      <c r="K341" s="20">
        <f t="shared" si="23"/>
        <v>5981.780000000001</v>
      </c>
      <c r="L341" s="25">
        <v>0</v>
      </c>
      <c r="M341" s="32">
        <v>154.57</v>
      </c>
      <c r="V341" s="17"/>
      <c r="W341" s="17"/>
    </row>
    <row r="342" spans="1:23" s="16" customFormat="1" ht="14.25" customHeight="1">
      <c r="A342" s="31">
        <f>'до 150 кВт'!A342</f>
        <v>44118</v>
      </c>
      <c r="B342" s="18">
        <v>21</v>
      </c>
      <c r="C342" s="19">
        <v>1656.35</v>
      </c>
      <c r="D342" s="19">
        <v>0</v>
      </c>
      <c r="E342" s="19">
        <v>322.24</v>
      </c>
      <c r="F342" s="24">
        <v>1687.05</v>
      </c>
      <c r="G342" s="24">
        <v>527</v>
      </c>
      <c r="H342" s="20">
        <f t="shared" si="20"/>
        <v>3481.81</v>
      </c>
      <c r="I342" s="20">
        <f t="shared" si="21"/>
        <v>3897.6299999999997</v>
      </c>
      <c r="J342" s="20">
        <f t="shared" si="22"/>
        <v>4558.990000000001</v>
      </c>
      <c r="K342" s="20">
        <f t="shared" si="23"/>
        <v>6018.280000000001</v>
      </c>
      <c r="L342" s="25">
        <v>0</v>
      </c>
      <c r="M342" s="32">
        <v>322.24</v>
      </c>
      <c r="V342" s="17"/>
      <c r="W342" s="17"/>
    </row>
    <row r="343" spans="1:23" s="16" customFormat="1" ht="14.25" customHeight="1">
      <c r="A343" s="31">
        <f>'до 150 кВт'!A343</f>
        <v>44118</v>
      </c>
      <c r="B343" s="18">
        <v>22</v>
      </c>
      <c r="C343" s="19">
        <v>1710.4</v>
      </c>
      <c r="D343" s="19">
        <v>0</v>
      </c>
      <c r="E343" s="19">
        <v>690.25</v>
      </c>
      <c r="F343" s="24">
        <v>1741.1</v>
      </c>
      <c r="G343" s="24">
        <v>527</v>
      </c>
      <c r="H343" s="20">
        <f t="shared" si="20"/>
        <v>3535.86</v>
      </c>
      <c r="I343" s="20">
        <f t="shared" si="21"/>
        <v>3951.68</v>
      </c>
      <c r="J343" s="20">
        <f t="shared" si="22"/>
        <v>4613.040000000001</v>
      </c>
      <c r="K343" s="20">
        <f t="shared" si="23"/>
        <v>6072.33</v>
      </c>
      <c r="L343" s="25">
        <v>0</v>
      </c>
      <c r="M343" s="32">
        <v>690.25</v>
      </c>
      <c r="V343" s="17"/>
      <c r="W343" s="17"/>
    </row>
    <row r="344" spans="1:23" s="16" customFormat="1" ht="14.25" customHeight="1">
      <c r="A344" s="31">
        <f>'до 150 кВт'!A344</f>
        <v>44118</v>
      </c>
      <c r="B344" s="18">
        <v>23</v>
      </c>
      <c r="C344" s="19">
        <v>1418.96</v>
      </c>
      <c r="D344" s="19">
        <v>0</v>
      </c>
      <c r="E344" s="19">
        <v>511.93</v>
      </c>
      <c r="F344" s="24">
        <v>1449.66</v>
      </c>
      <c r="G344" s="24">
        <v>527</v>
      </c>
      <c r="H344" s="20">
        <f t="shared" si="20"/>
        <v>3244.4199999999996</v>
      </c>
      <c r="I344" s="20">
        <f t="shared" si="21"/>
        <v>3660.2400000000002</v>
      </c>
      <c r="J344" s="20">
        <f t="shared" si="22"/>
        <v>4321.6</v>
      </c>
      <c r="K344" s="20">
        <f t="shared" si="23"/>
        <v>5780.89</v>
      </c>
      <c r="L344" s="25">
        <v>0</v>
      </c>
      <c r="M344" s="32">
        <v>511.93</v>
      </c>
      <c r="V344" s="17"/>
      <c r="W344" s="17"/>
    </row>
    <row r="345" spans="1:23" s="16" customFormat="1" ht="14.25" customHeight="1">
      <c r="A345" s="31">
        <f>'до 150 кВт'!A345</f>
        <v>44119</v>
      </c>
      <c r="B345" s="18">
        <v>0</v>
      </c>
      <c r="C345" s="19">
        <v>1283.97</v>
      </c>
      <c r="D345" s="19">
        <v>0</v>
      </c>
      <c r="E345" s="19">
        <v>288.97</v>
      </c>
      <c r="F345" s="24">
        <v>1314.67</v>
      </c>
      <c r="G345" s="24">
        <v>527</v>
      </c>
      <c r="H345" s="20">
        <f t="shared" si="20"/>
        <v>3109.43</v>
      </c>
      <c r="I345" s="20">
        <f t="shared" si="21"/>
        <v>3525.25</v>
      </c>
      <c r="J345" s="20">
        <f t="shared" si="22"/>
        <v>4186.610000000001</v>
      </c>
      <c r="K345" s="20">
        <f t="shared" si="23"/>
        <v>5645.900000000001</v>
      </c>
      <c r="L345" s="25">
        <v>0</v>
      </c>
      <c r="M345" s="32">
        <v>288.97</v>
      </c>
      <c r="V345" s="17"/>
      <c r="W345" s="17"/>
    </row>
    <row r="346" spans="1:23" s="16" customFormat="1" ht="14.25" customHeight="1">
      <c r="A346" s="31">
        <f>'до 150 кВт'!A346</f>
        <v>44119</v>
      </c>
      <c r="B346" s="18">
        <v>1</v>
      </c>
      <c r="C346" s="19">
        <v>1016.8</v>
      </c>
      <c r="D346" s="19">
        <v>0</v>
      </c>
      <c r="E346" s="19">
        <v>52.27</v>
      </c>
      <c r="F346" s="24">
        <v>1047.5</v>
      </c>
      <c r="G346" s="24">
        <v>527</v>
      </c>
      <c r="H346" s="20">
        <f t="shared" si="20"/>
        <v>2842.2599999999998</v>
      </c>
      <c r="I346" s="20">
        <f t="shared" si="21"/>
        <v>3258.08</v>
      </c>
      <c r="J346" s="20">
        <f t="shared" si="22"/>
        <v>3919.44</v>
      </c>
      <c r="K346" s="20">
        <f t="shared" si="23"/>
        <v>5378.7300000000005</v>
      </c>
      <c r="L346" s="25">
        <v>0</v>
      </c>
      <c r="M346" s="32">
        <v>52.27</v>
      </c>
      <c r="V346" s="17"/>
      <c r="W346" s="17"/>
    </row>
    <row r="347" spans="1:23" s="16" customFormat="1" ht="14.25" customHeight="1">
      <c r="A347" s="31">
        <f>'до 150 кВт'!A347</f>
        <v>44119</v>
      </c>
      <c r="B347" s="18">
        <v>2</v>
      </c>
      <c r="C347" s="19">
        <v>935.72</v>
      </c>
      <c r="D347" s="19">
        <v>0</v>
      </c>
      <c r="E347" s="19">
        <v>1.31</v>
      </c>
      <c r="F347" s="24">
        <v>966.42</v>
      </c>
      <c r="G347" s="24">
        <v>527</v>
      </c>
      <c r="H347" s="20">
        <f t="shared" si="20"/>
        <v>2761.18</v>
      </c>
      <c r="I347" s="20">
        <f t="shared" si="21"/>
        <v>3177</v>
      </c>
      <c r="J347" s="20">
        <f t="shared" si="22"/>
        <v>3838.36</v>
      </c>
      <c r="K347" s="20">
        <f t="shared" si="23"/>
        <v>5297.650000000001</v>
      </c>
      <c r="L347" s="25">
        <v>0</v>
      </c>
      <c r="M347" s="32">
        <v>1.31</v>
      </c>
      <c r="V347" s="17"/>
      <c r="W347" s="17"/>
    </row>
    <row r="348" spans="1:23" s="16" customFormat="1" ht="14.25" customHeight="1">
      <c r="A348" s="31">
        <f>'до 150 кВт'!A348</f>
        <v>44119</v>
      </c>
      <c r="B348" s="18">
        <v>3</v>
      </c>
      <c r="C348" s="19">
        <v>880.87</v>
      </c>
      <c r="D348" s="19">
        <v>32.05</v>
      </c>
      <c r="E348" s="19">
        <v>0</v>
      </c>
      <c r="F348" s="24">
        <v>911.57</v>
      </c>
      <c r="G348" s="24">
        <v>527</v>
      </c>
      <c r="H348" s="20">
        <f t="shared" si="20"/>
        <v>2706.3299999999995</v>
      </c>
      <c r="I348" s="20">
        <f t="shared" si="21"/>
        <v>3122.15</v>
      </c>
      <c r="J348" s="20">
        <f t="shared" si="22"/>
        <v>3783.51</v>
      </c>
      <c r="K348" s="20">
        <f t="shared" si="23"/>
        <v>5242.8</v>
      </c>
      <c r="L348" s="25">
        <v>32.05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44119</v>
      </c>
      <c r="B349" s="18">
        <v>4</v>
      </c>
      <c r="C349" s="19">
        <v>836.29</v>
      </c>
      <c r="D349" s="19">
        <v>39.86</v>
      </c>
      <c r="E349" s="19">
        <v>0</v>
      </c>
      <c r="F349" s="24">
        <v>866.99</v>
      </c>
      <c r="G349" s="24">
        <v>527</v>
      </c>
      <c r="H349" s="20">
        <f t="shared" si="20"/>
        <v>2661.7499999999995</v>
      </c>
      <c r="I349" s="20">
        <f t="shared" si="21"/>
        <v>3077.57</v>
      </c>
      <c r="J349" s="20">
        <f t="shared" si="22"/>
        <v>3738.9300000000003</v>
      </c>
      <c r="K349" s="20">
        <f t="shared" si="23"/>
        <v>5198.22</v>
      </c>
      <c r="L349" s="25">
        <v>39.86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44119</v>
      </c>
      <c r="B350" s="18">
        <v>5</v>
      </c>
      <c r="C350" s="19">
        <v>831.94</v>
      </c>
      <c r="D350" s="19">
        <v>109.15</v>
      </c>
      <c r="E350" s="19">
        <v>0</v>
      </c>
      <c r="F350" s="24">
        <v>862.64</v>
      </c>
      <c r="G350" s="24">
        <v>527</v>
      </c>
      <c r="H350" s="20">
        <f t="shared" si="20"/>
        <v>2657.4</v>
      </c>
      <c r="I350" s="20">
        <f t="shared" si="21"/>
        <v>3073.22</v>
      </c>
      <c r="J350" s="20">
        <f t="shared" si="22"/>
        <v>3734.5800000000004</v>
      </c>
      <c r="K350" s="20">
        <f t="shared" si="23"/>
        <v>5193.870000000001</v>
      </c>
      <c r="L350" s="25">
        <v>109.15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44119</v>
      </c>
      <c r="B351" s="18">
        <v>6</v>
      </c>
      <c r="C351" s="19">
        <v>946.29</v>
      </c>
      <c r="D351" s="19">
        <v>163.67</v>
      </c>
      <c r="E351" s="19">
        <v>0</v>
      </c>
      <c r="F351" s="24">
        <v>976.99</v>
      </c>
      <c r="G351" s="24">
        <v>527</v>
      </c>
      <c r="H351" s="20">
        <f t="shared" si="20"/>
        <v>2771.7499999999995</v>
      </c>
      <c r="I351" s="20">
        <f t="shared" si="21"/>
        <v>3187.57</v>
      </c>
      <c r="J351" s="20">
        <f t="shared" si="22"/>
        <v>3848.9300000000003</v>
      </c>
      <c r="K351" s="20">
        <f t="shared" si="23"/>
        <v>5308.22</v>
      </c>
      <c r="L351" s="25">
        <v>163.67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44119</v>
      </c>
      <c r="B352" s="18">
        <v>7</v>
      </c>
      <c r="C352" s="19">
        <v>1026.74</v>
      </c>
      <c r="D352" s="19">
        <v>159.42</v>
      </c>
      <c r="E352" s="19">
        <v>0</v>
      </c>
      <c r="F352" s="24">
        <v>1057.44</v>
      </c>
      <c r="G352" s="24">
        <v>527</v>
      </c>
      <c r="H352" s="20">
        <f t="shared" si="20"/>
        <v>2852.2</v>
      </c>
      <c r="I352" s="20">
        <f t="shared" si="21"/>
        <v>3268.02</v>
      </c>
      <c r="J352" s="20">
        <f t="shared" si="22"/>
        <v>3929.3800000000006</v>
      </c>
      <c r="K352" s="20">
        <f t="shared" si="23"/>
        <v>5388.67</v>
      </c>
      <c r="L352" s="25">
        <v>159.42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44119</v>
      </c>
      <c r="B353" s="18">
        <v>8</v>
      </c>
      <c r="C353" s="19">
        <v>1337.66</v>
      </c>
      <c r="D353" s="19">
        <v>214.8</v>
      </c>
      <c r="E353" s="19">
        <v>0</v>
      </c>
      <c r="F353" s="24">
        <v>1368.36</v>
      </c>
      <c r="G353" s="24">
        <v>527</v>
      </c>
      <c r="H353" s="20">
        <f t="shared" si="20"/>
        <v>3163.12</v>
      </c>
      <c r="I353" s="20">
        <f t="shared" si="21"/>
        <v>3578.94</v>
      </c>
      <c r="J353" s="20">
        <f t="shared" si="22"/>
        <v>4240.300000000001</v>
      </c>
      <c r="K353" s="20">
        <f t="shared" si="23"/>
        <v>5699.59</v>
      </c>
      <c r="L353" s="25">
        <v>214.8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44119</v>
      </c>
      <c r="B354" s="18">
        <v>9</v>
      </c>
      <c r="C354" s="19">
        <v>1553.92</v>
      </c>
      <c r="D354" s="19">
        <v>36.81</v>
      </c>
      <c r="E354" s="19">
        <v>0</v>
      </c>
      <c r="F354" s="24">
        <v>1584.62</v>
      </c>
      <c r="G354" s="24">
        <v>527</v>
      </c>
      <c r="H354" s="20">
        <f t="shared" si="20"/>
        <v>3379.3799999999997</v>
      </c>
      <c r="I354" s="20">
        <f t="shared" si="21"/>
        <v>3795.2000000000003</v>
      </c>
      <c r="J354" s="20">
        <f t="shared" si="22"/>
        <v>4456.560000000001</v>
      </c>
      <c r="K354" s="20">
        <f t="shared" si="23"/>
        <v>5915.85</v>
      </c>
      <c r="L354" s="25">
        <v>36.81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44119</v>
      </c>
      <c r="B355" s="18">
        <v>10</v>
      </c>
      <c r="C355" s="19">
        <v>1619.13</v>
      </c>
      <c r="D355" s="19">
        <v>0</v>
      </c>
      <c r="E355" s="19">
        <v>22.98</v>
      </c>
      <c r="F355" s="24">
        <v>1649.83</v>
      </c>
      <c r="G355" s="24">
        <v>527</v>
      </c>
      <c r="H355" s="20">
        <f t="shared" si="20"/>
        <v>3444.5899999999997</v>
      </c>
      <c r="I355" s="20">
        <f t="shared" si="21"/>
        <v>3860.4100000000003</v>
      </c>
      <c r="J355" s="20">
        <f t="shared" si="22"/>
        <v>4521.77</v>
      </c>
      <c r="K355" s="20">
        <f t="shared" si="23"/>
        <v>5981.06</v>
      </c>
      <c r="L355" s="25">
        <v>0</v>
      </c>
      <c r="M355" s="32">
        <v>22.98</v>
      </c>
      <c r="V355" s="17"/>
      <c r="W355" s="17"/>
    </row>
    <row r="356" spans="1:23" s="16" customFormat="1" ht="14.25" customHeight="1">
      <c r="A356" s="31">
        <f>'до 150 кВт'!A356</f>
        <v>44119</v>
      </c>
      <c r="B356" s="18">
        <v>11</v>
      </c>
      <c r="C356" s="19">
        <v>1628.43</v>
      </c>
      <c r="D356" s="19">
        <v>0</v>
      </c>
      <c r="E356" s="19">
        <v>28.52</v>
      </c>
      <c r="F356" s="24">
        <v>1659.13</v>
      </c>
      <c r="G356" s="24">
        <v>527</v>
      </c>
      <c r="H356" s="20">
        <f t="shared" si="20"/>
        <v>3453.89</v>
      </c>
      <c r="I356" s="20">
        <f t="shared" si="21"/>
        <v>3869.7100000000005</v>
      </c>
      <c r="J356" s="20">
        <f t="shared" si="22"/>
        <v>4531.0700000000015</v>
      </c>
      <c r="K356" s="20">
        <f t="shared" si="23"/>
        <v>5990.360000000001</v>
      </c>
      <c r="L356" s="25">
        <v>0</v>
      </c>
      <c r="M356" s="32">
        <v>28.52</v>
      </c>
      <c r="V356" s="17"/>
      <c r="W356" s="17"/>
    </row>
    <row r="357" spans="1:23" s="16" customFormat="1" ht="14.25" customHeight="1">
      <c r="A357" s="31">
        <f>'до 150 кВт'!A357</f>
        <v>44119</v>
      </c>
      <c r="B357" s="18">
        <v>12</v>
      </c>
      <c r="C357" s="19">
        <v>1624.31</v>
      </c>
      <c r="D357" s="19">
        <v>0</v>
      </c>
      <c r="E357" s="19">
        <v>33.14</v>
      </c>
      <c r="F357" s="24">
        <v>1655.01</v>
      </c>
      <c r="G357" s="24">
        <v>527</v>
      </c>
      <c r="H357" s="20">
        <f t="shared" si="20"/>
        <v>3449.77</v>
      </c>
      <c r="I357" s="20">
        <f t="shared" si="21"/>
        <v>3865.5899999999997</v>
      </c>
      <c r="J357" s="20">
        <f t="shared" si="22"/>
        <v>4526.950000000001</v>
      </c>
      <c r="K357" s="20">
        <f t="shared" si="23"/>
        <v>5986.24</v>
      </c>
      <c r="L357" s="25">
        <v>0</v>
      </c>
      <c r="M357" s="32">
        <v>33.14</v>
      </c>
      <c r="V357" s="17"/>
      <c r="W357" s="17"/>
    </row>
    <row r="358" spans="1:23" s="16" customFormat="1" ht="14.25" customHeight="1">
      <c r="A358" s="31">
        <f>'до 150 кВт'!A358</f>
        <v>44119</v>
      </c>
      <c r="B358" s="18">
        <v>13</v>
      </c>
      <c r="C358" s="19">
        <v>1623.66</v>
      </c>
      <c r="D358" s="19">
        <v>0</v>
      </c>
      <c r="E358" s="19">
        <v>63.59</v>
      </c>
      <c r="F358" s="24">
        <v>1654.36</v>
      </c>
      <c r="G358" s="24">
        <v>527</v>
      </c>
      <c r="H358" s="20">
        <f t="shared" si="20"/>
        <v>3449.1199999999994</v>
      </c>
      <c r="I358" s="20">
        <f t="shared" si="21"/>
        <v>3864.94</v>
      </c>
      <c r="J358" s="20">
        <f t="shared" si="22"/>
        <v>4526.300000000001</v>
      </c>
      <c r="K358" s="20">
        <f t="shared" si="23"/>
        <v>5985.59</v>
      </c>
      <c r="L358" s="25">
        <v>0</v>
      </c>
      <c r="M358" s="32">
        <v>63.59</v>
      </c>
      <c r="V358" s="17"/>
      <c r="W358" s="17"/>
    </row>
    <row r="359" spans="1:23" s="16" customFormat="1" ht="14.25" customHeight="1">
      <c r="A359" s="31">
        <f>'до 150 кВт'!A359</f>
        <v>44119</v>
      </c>
      <c r="B359" s="18">
        <v>14</v>
      </c>
      <c r="C359" s="19">
        <v>1624.01</v>
      </c>
      <c r="D359" s="19">
        <v>0</v>
      </c>
      <c r="E359" s="19">
        <v>79.64</v>
      </c>
      <c r="F359" s="24">
        <v>1654.71</v>
      </c>
      <c r="G359" s="24">
        <v>527</v>
      </c>
      <c r="H359" s="20">
        <f t="shared" si="20"/>
        <v>3449.47</v>
      </c>
      <c r="I359" s="20">
        <f t="shared" si="21"/>
        <v>3865.2900000000004</v>
      </c>
      <c r="J359" s="20">
        <f t="shared" si="22"/>
        <v>4526.6500000000015</v>
      </c>
      <c r="K359" s="20">
        <f t="shared" si="23"/>
        <v>5985.9400000000005</v>
      </c>
      <c r="L359" s="25">
        <v>0</v>
      </c>
      <c r="M359" s="32">
        <v>79.64</v>
      </c>
      <c r="V359" s="17"/>
      <c r="W359" s="17"/>
    </row>
    <row r="360" spans="1:23" s="16" customFormat="1" ht="14.25" customHeight="1">
      <c r="A360" s="31">
        <f>'до 150 кВт'!A360</f>
        <v>44119</v>
      </c>
      <c r="B360" s="18">
        <v>15</v>
      </c>
      <c r="C360" s="19">
        <v>1627.34</v>
      </c>
      <c r="D360" s="19">
        <v>0</v>
      </c>
      <c r="E360" s="19">
        <v>125.79</v>
      </c>
      <c r="F360" s="24">
        <v>1658.04</v>
      </c>
      <c r="G360" s="24">
        <v>527</v>
      </c>
      <c r="H360" s="20">
        <f t="shared" si="20"/>
        <v>3452.7999999999997</v>
      </c>
      <c r="I360" s="20">
        <f t="shared" si="21"/>
        <v>3868.6200000000003</v>
      </c>
      <c r="J360" s="20">
        <f t="shared" si="22"/>
        <v>4529.980000000001</v>
      </c>
      <c r="K360" s="20">
        <f t="shared" si="23"/>
        <v>5989.27</v>
      </c>
      <c r="L360" s="25">
        <v>0</v>
      </c>
      <c r="M360" s="32">
        <v>125.79</v>
      </c>
      <c r="V360" s="17"/>
      <c r="W360" s="17"/>
    </row>
    <row r="361" spans="1:23" s="16" customFormat="1" ht="14.25" customHeight="1">
      <c r="A361" s="31">
        <f>'до 150 кВт'!A361</f>
        <v>44119</v>
      </c>
      <c r="B361" s="18">
        <v>16</v>
      </c>
      <c r="C361" s="19">
        <v>1629.9</v>
      </c>
      <c r="D361" s="19">
        <v>0</v>
      </c>
      <c r="E361" s="19">
        <v>175.79</v>
      </c>
      <c r="F361" s="24">
        <v>1660.6</v>
      </c>
      <c r="G361" s="24">
        <v>527</v>
      </c>
      <c r="H361" s="20">
        <f t="shared" si="20"/>
        <v>3455.36</v>
      </c>
      <c r="I361" s="20">
        <f t="shared" si="21"/>
        <v>3871.18</v>
      </c>
      <c r="J361" s="20">
        <f t="shared" si="22"/>
        <v>4532.540000000001</v>
      </c>
      <c r="K361" s="20">
        <f t="shared" si="23"/>
        <v>5991.83</v>
      </c>
      <c r="L361" s="25">
        <v>0</v>
      </c>
      <c r="M361" s="32">
        <v>175.79</v>
      </c>
      <c r="V361" s="17"/>
      <c r="W361" s="17"/>
    </row>
    <row r="362" spans="1:23" s="16" customFormat="1" ht="14.25" customHeight="1">
      <c r="A362" s="31">
        <f>'до 150 кВт'!A362</f>
        <v>44119</v>
      </c>
      <c r="B362" s="18">
        <v>17</v>
      </c>
      <c r="C362" s="19">
        <v>1628.98</v>
      </c>
      <c r="D362" s="19">
        <v>0</v>
      </c>
      <c r="E362" s="19">
        <v>205.18</v>
      </c>
      <c r="F362" s="24">
        <v>1659.68</v>
      </c>
      <c r="G362" s="24">
        <v>527</v>
      </c>
      <c r="H362" s="20">
        <f t="shared" si="20"/>
        <v>3454.44</v>
      </c>
      <c r="I362" s="20">
        <f t="shared" si="21"/>
        <v>3870.2599999999998</v>
      </c>
      <c r="J362" s="20">
        <f t="shared" si="22"/>
        <v>4531.620000000001</v>
      </c>
      <c r="K362" s="20">
        <f t="shared" si="23"/>
        <v>5990.91</v>
      </c>
      <c r="L362" s="25">
        <v>0</v>
      </c>
      <c r="M362" s="32">
        <v>205.18</v>
      </c>
      <c r="V362" s="17"/>
      <c r="W362" s="17"/>
    </row>
    <row r="363" spans="1:23" s="16" customFormat="1" ht="14.25" customHeight="1">
      <c r="A363" s="31">
        <f>'до 150 кВт'!A363</f>
        <v>44119</v>
      </c>
      <c r="B363" s="18">
        <v>18</v>
      </c>
      <c r="C363" s="19">
        <v>1617.61</v>
      </c>
      <c r="D363" s="19">
        <v>0</v>
      </c>
      <c r="E363" s="19">
        <v>239.08</v>
      </c>
      <c r="F363" s="24">
        <v>1648.31</v>
      </c>
      <c r="G363" s="24">
        <v>527</v>
      </c>
      <c r="H363" s="20">
        <f t="shared" si="20"/>
        <v>3443.0699999999993</v>
      </c>
      <c r="I363" s="20">
        <f t="shared" si="21"/>
        <v>3858.89</v>
      </c>
      <c r="J363" s="20">
        <f t="shared" si="22"/>
        <v>4520.25</v>
      </c>
      <c r="K363" s="20">
        <f t="shared" si="23"/>
        <v>5979.54</v>
      </c>
      <c r="L363" s="25">
        <v>0</v>
      </c>
      <c r="M363" s="32">
        <v>239.08</v>
      </c>
      <c r="V363" s="17"/>
      <c r="W363" s="17"/>
    </row>
    <row r="364" spans="1:23" s="16" customFormat="1" ht="14.25" customHeight="1">
      <c r="A364" s="31">
        <f>'до 150 кВт'!A364</f>
        <v>44119</v>
      </c>
      <c r="B364" s="18">
        <v>19</v>
      </c>
      <c r="C364" s="19">
        <v>1605.36</v>
      </c>
      <c r="D364" s="19">
        <v>0</v>
      </c>
      <c r="E364" s="19">
        <v>163.08</v>
      </c>
      <c r="F364" s="24">
        <v>1636.06</v>
      </c>
      <c r="G364" s="24">
        <v>527</v>
      </c>
      <c r="H364" s="20">
        <f t="shared" si="20"/>
        <v>3430.8199999999993</v>
      </c>
      <c r="I364" s="20">
        <f t="shared" si="21"/>
        <v>3846.64</v>
      </c>
      <c r="J364" s="20">
        <f t="shared" si="22"/>
        <v>4508</v>
      </c>
      <c r="K364" s="20">
        <f t="shared" si="23"/>
        <v>5967.29</v>
      </c>
      <c r="L364" s="25">
        <v>0</v>
      </c>
      <c r="M364" s="32">
        <v>163.08</v>
      </c>
      <c r="V364" s="17"/>
      <c r="W364" s="17"/>
    </row>
    <row r="365" spans="1:23" s="16" customFormat="1" ht="14.25" customHeight="1">
      <c r="A365" s="31">
        <f>'до 150 кВт'!A365</f>
        <v>44119</v>
      </c>
      <c r="B365" s="18">
        <v>20</v>
      </c>
      <c r="C365" s="19">
        <v>1580.7</v>
      </c>
      <c r="D365" s="19">
        <v>0</v>
      </c>
      <c r="E365" s="19">
        <v>198.88</v>
      </c>
      <c r="F365" s="24">
        <v>1611.4</v>
      </c>
      <c r="G365" s="24">
        <v>527</v>
      </c>
      <c r="H365" s="20">
        <f t="shared" si="20"/>
        <v>3406.1599999999994</v>
      </c>
      <c r="I365" s="20">
        <f t="shared" si="21"/>
        <v>3821.98</v>
      </c>
      <c r="J365" s="20">
        <f t="shared" si="22"/>
        <v>4483.34</v>
      </c>
      <c r="K365" s="20">
        <f t="shared" si="23"/>
        <v>5942.63</v>
      </c>
      <c r="L365" s="25">
        <v>0</v>
      </c>
      <c r="M365" s="32">
        <v>198.88</v>
      </c>
      <c r="V365" s="17"/>
      <c r="W365" s="17"/>
    </row>
    <row r="366" spans="1:23" s="16" customFormat="1" ht="14.25" customHeight="1">
      <c r="A366" s="31">
        <f>'до 150 кВт'!A366</f>
        <v>44119</v>
      </c>
      <c r="B366" s="18">
        <v>21</v>
      </c>
      <c r="C366" s="19">
        <v>1607.24</v>
      </c>
      <c r="D366" s="19">
        <v>0</v>
      </c>
      <c r="E366" s="19">
        <v>216.64</v>
      </c>
      <c r="F366" s="24">
        <v>1637.94</v>
      </c>
      <c r="G366" s="24">
        <v>527</v>
      </c>
      <c r="H366" s="20">
        <f t="shared" si="20"/>
        <v>3432.6999999999994</v>
      </c>
      <c r="I366" s="20">
        <f t="shared" si="21"/>
        <v>3848.52</v>
      </c>
      <c r="J366" s="20">
        <f t="shared" si="22"/>
        <v>4509.880000000001</v>
      </c>
      <c r="K366" s="20">
        <f t="shared" si="23"/>
        <v>5969.17</v>
      </c>
      <c r="L366" s="25">
        <v>0</v>
      </c>
      <c r="M366" s="32">
        <v>216.64</v>
      </c>
      <c r="V366" s="17"/>
      <c r="W366" s="17"/>
    </row>
    <row r="367" spans="1:23" s="16" customFormat="1" ht="14.25" customHeight="1">
      <c r="A367" s="31">
        <f>'до 150 кВт'!A367</f>
        <v>44119</v>
      </c>
      <c r="B367" s="18">
        <v>22</v>
      </c>
      <c r="C367" s="19">
        <v>1651.85</v>
      </c>
      <c r="D367" s="19">
        <v>0</v>
      </c>
      <c r="E367" s="19">
        <v>634.07</v>
      </c>
      <c r="F367" s="24">
        <v>1682.55</v>
      </c>
      <c r="G367" s="24">
        <v>527</v>
      </c>
      <c r="H367" s="20">
        <f t="shared" si="20"/>
        <v>3477.31</v>
      </c>
      <c r="I367" s="20">
        <f t="shared" si="21"/>
        <v>3893.1299999999997</v>
      </c>
      <c r="J367" s="20">
        <f t="shared" si="22"/>
        <v>4554.490000000001</v>
      </c>
      <c r="K367" s="20">
        <f t="shared" si="23"/>
        <v>6013.780000000001</v>
      </c>
      <c r="L367" s="25">
        <v>0</v>
      </c>
      <c r="M367" s="32">
        <v>634.07</v>
      </c>
      <c r="V367" s="17"/>
      <c r="W367" s="17"/>
    </row>
    <row r="368" spans="1:23" s="16" customFormat="1" ht="14.25" customHeight="1">
      <c r="A368" s="31">
        <f>'до 150 кВт'!A368</f>
        <v>44119</v>
      </c>
      <c r="B368" s="18">
        <v>23</v>
      </c>
      <c r="C368" s="19">
        <v>1344.21</v>
      </c>
      <c r="D368" s="19">
        <v>0</v>
      </c>
      <c r="E368" s="19">
        <v>548.71</v>
      </c>
      <c r="F368" s="24">
        <v>1374.91</v>
      </c>
      <c r="G368" s="24">
        <v>527</v>
      </c>
      <c r="H368" s="20">
        <f t="shared" si="20"/>
        <v>3169.6699999999996</v>
      </c>
      <c r="I368" s="20">
        <f t="shared" si="21"/>
        <v>3585.4900000000002</v>
      </c>
      <c r="J368" s="20">
        <f t="shared" si="22"/>
        <v>4246.85</v>
      </c>
      <c r="K368" s="20">
        <f t="shared" si="23"/>
        <v>5706.14</v>
      </c>
      <c r="L368" s="25">
        <v>0</v>
      </c>
      <c r="M368" s="32">
        <v>548.71</v>
      </c>
      <c r="V368" s="17"/>
      <c r="W368" s="17"/>
    </row>
    <row r="369" spans="1:23" s="16" customFormat="1" ht="14.25" customHeight="1">
      <c r="A369" s="31">
        <f>'до 150 кВт'!A369</f>
        <v>44120</v>
      </c>
      <c r="B369" s="18">
        <v>0</v>
      </c>
      <c r="C369" s="19">
        <v>1201.04</v>
      </c>
      <c r="D369" s="19">
        <v>0</v>
      </c>
      <c r="E369" s="19">
        <v>255.52</v>
      </c>
      <c r="F369" s="24">
        <v>1231.74</v>
      </c>
      <c r="G369" s="24">
        <v>527</v>
      </c>
      <c r="H369" s="20">
        <f t="shared" si="20"/>
        <v>3026.4999999999995</v>
      </c>
      <c r="I369" s="20">
        <f t="shared" si="21"/>
        <v>3442.32</v>
      </c>
      <c r="J369" s="20">
        <f t="shared" si="22"/>
        <v>4103.68</v>
      </c>
      <c r="K369" s="20">
        <f t="shared" si="23"/>
        <v>5562.97</v>
      </c>
      <c r="L369" s="25">
        <v>0</v>
      </c>
      <c r="M369" s="32">
        <v>255.52</v>
      </c>
      <c r="V369" s="17"/>
      <c r="W369" s="17"/>
    </row>
    <row r="370" spans="1:23" s="16" customFormat="1" ht="14.25" customHeight="1">
      <c r="A370" s="31">
        <f>'до 150 кВт'!A370</f>
        <v>44120</v>
      </c>
      <c r="B370" s="18">
        <v>1</v>
      </c>
      <c r="C370" s="19">
        <v>937.18</v>
      </c>
      <c r="D370" s="19">
        <v>0</v>
      </c>
      <c r="E370" s="19">
        <v>32.81</v>
      </c>
      <c r="F370" s="24">
        <v>967.88</v>
      </c>
      <c r="G370" s="24">
        <v>527</v>
      </c>
      <c r="H370" s="20">
        <f t="shared" si="20"/>
        <v>2762.64</v>
      </c>
      <c r="I370" s="20">
        <f t="shared" si="21"/>
        <v>3178.4599999999996</v>
      </c>
      <c r="J370" s="20">
        <f t="shared" si="22"/>
        <v>3839.82</v>
      </c>
      <c r="K370" s="20">
        <f t="shared" si="23"/>
        <v>5299.110000000001</v>
      </c>
      <c r="L370" s="25">
        <v>0</v>
      </c>
      <c r="M370" s="32">
        <v>32.81</v>
      </c>
      <c r="V370" s="17"/>
      <c r="W370" s="17"/>
    </row>
    <row r="371" spans="1:23" s="16" customFormat="1" ht="14.25" customHeight="1">
      <c r="A371" s="31">
        <f>'до 150 кВт'!A371</f>
        <v>44120</v>
      </c>
      <c r="B371" s="18">
        <v>2</v>
      </c>
      <c r="C371" s="19">
        <v>838.33</v>
      </c>
      <c r="D371" s="19">
        <v>0</v>
      </c>
      <c r="E371" s="19">
        <v>1.4</v>
      </c>
      <c r="F371" s="24">
        <v>869.03</v>
      </c>
      <c r="G371" s="24">
        <v>527</v>
      </c>
      <c r="H371" s="20">
        <f t="shared" si="20"/>
        <v>2663.7899999999995</v>
      </c>
      <c r="I371" s="20">
        <f t="shared" si="21"/>
        <v>3079.61</v>
      </c>
      <c r="J371" s="20">
        <f t="shared" si="22"/>
        <v>3740.9700000000003</v>
      </c>
      <c r="K371" s="20">
        <f t="shared" si="23"/>
        <v>5200.26</v>
      </c>
      <c r="L371" s="25">
        <v>0</v>
      </c>
      <c r="M371" s="32">
        <v>1.4</v>
      </c>
      <c r="V371" s="17"/>
      <c r="W371" s="17"/>
    </row>
    <row r="372" spans="1:23" s="16" customFormat="1" ht="14.25" customHeight="1">
      <c r="A372" s="31">
        <f>'до 150 кВт'!A372</f>
        <v>44120</v>
      </c>
      <c r="B372" s="18">
        <v>3</v>
      </c>
      <c r="C372" s="19">
        <v>828.07</v>
      </c>
      <c r="D372" s="19">
        <v>0</v>
      </c>
      <c r="E372" s="19">
        <v>17.38</v>
      </c>
      <c r="F372" s="24">
        <v>858.77</v>
      </c>
      <c r="G372" s="24">
        <v>527</v>
      </c>
      <c r="H372" s="20">
        <f t="shared" si="20"/>
        <v>2653.53</v>
      </c>
      <c r="I372" s="20">
        <f t="shared" si="21"/>
        <v>3069.35</v>
      </c>
      <c r="J372" s="20">
        <f t="shared" si="22"/>
        <v>3730.7100000000005</v>
      </c>
      <c r="K372" s="20">
        <f t="shared" si="23"/>
        <v>5190</v>
      </c>
      <c r="L372" s="25">
        <v>0</v>
      </c>
      <c r="M372" s="32">
        <v>17.38</v>
      </c>
      <c r="V372" s="17"/>
      <c r="W372" s="17"/>
    </row>
    <row r="373" spans="1:23" s="16" customFormat="1" ht="14.25" customHeight="1">
      <c r="A373" s="31">
        <f>'до 150 кВт'!A373</f>
        <v>44120</v>
      </c>
      <c r="B373" s="18">
        <v>4</v>
      </c>
      <c r="C373" s="19">
        <v>759.38</v>
      </c>
      <c r="D373" s="19">
        <v>0</v>
      </c>
      <c r="E373" s="19">
        <v>29.65</v>
      </c>
      <c r="F373" s="24">
        <v>790.08</v>
      </c>
      <c r="G373" s="24">
        <v>527</v>
      </c>
      <c r="H373" s="20">
        <f t="shared" si="20"/>
        <v>2584.8399999999997</v>
      </c>
      <c r="I373" s="20">
        <f t="shared" si="21"/>
        <v>3000.6600000000003</v>
      </c>
      <c r="J373" s="20">
        <f t="shared" si="22"/>
        <v>3662.0200000000004</v>
      </c>
      <c r="K373" s="20">
        <f t="shared" si="23"/>
        <v>5121.31</v>
      </c>
      <c r="L373" s="25">
        <v>0</v>
      </c>
      <c r="M373" s="32">
        <v>29.65</v>
      </c>
      <c r="V373" s="17"/>
      <c r="W373" s="17"/>
    </row>
    <row r="374" spans="1:23" s="16" customFormat="1" ht="14.25" customHeight="1">
      <c r="A374" s="31">
        <f>'до 150 кВт'!A374</f>
        <v>44120</v>
      </c>
      <c r="B374" s="18">
        <v>5</v>
      </c>
      <c r="C374" s="19">
        <v>732.09</v>
      </c>
      <c r="D374" s="19">
        <v>15.42</v>
      </c>
      <c r="E374" s="19">
        <v>0</v>
      </c>
      <c r="F374" s="24">
        <v>762.79</v>
      </c>
      <c r="G374" s="24">
        <v>527</v>
      </c>
      <c r="H374" s="20">
        <f t="shared" si="20"/>
        <v>2557.5499999999997</v>
      </c>
      <c r="I374" s="20">
        <f t="shared" si="21"/>
        <v>2973.3700000000003</v>
      </c>
      <c r="J374" s="20">
        <f t="shared" si="22"/>
        <v>3634.7300000000005</v>
      </c>
      <c r="K374" s="20">
        <f t="shared" si="23"/>
        <v>5094.02</v>
      </c>
      <c r="L374" s="25">
        <v>15.42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44120</v>
      </c>
      <c r="B375" s="18">
        <v>6</v>
      </c>
      <c r="C375" s="19">
        <v>826.18</v>
      </c>
      <c r="D375" s="19">
        <v>44.92</v>
      </c>
      <c r="E375" s="19">
        <v>0</v>
      </c>
      <c r="F375" s="24">
        <v>856.88</v>
      </c>
      <c r="G375" s="24">
        <v>527</v>
      </c>
      <c r="H375" s="20">
        <f t="shared" si="20"/>
        <v>2651.64</v>
      </c>
      <c r="I375" s="20">
        <f t="shared" si="21"/>
        <v>3067.4599999999996</v>
      </c>
      <c r="J375" s="20">
        <f t="shared" si="22"/>
        <v>3728.82</v>
      </c>
      <c r="K375" s="20">
        <f t="shared" si="23"/>
        <v>5188.110000000001</v>
      </c>
      <c r="L375" s="25">
        <v>44.92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44120</v>
      </c>
      <c r="B376" s="18">
        <v>7</v>
      </c>
      <c r="C376" s="19">
        <v>876.99</v>
      </c>
      <c r="D376" s="19">
        <v>49.5</v>
      </c>
      <c r="E376" s="19">
        <v>0</v>
      </c>
      <c r="F376" s="24">
        <v>907.69</v>
      </c>
      <c r="G376" s="24">
        <v>527</v>
      </c>
      <c r="H376" s="20">
        <f t="shared" si="20"/>
        <v>2702.45</v>
      </c>
      <c r="I376" s="20">
        <f t="shared" si="21"/>
        <v>3118.27</v>
      </c>
      <c r="J376" s="20">
        <f t="shared" si="22"/>
        <v>3779.6300000000006</v>
      </c>
      <c r="K376" s="20">
        <f t="shared" si="23"/>
        <v>5238.92</v>
      </c>
      <c r="L376" s="25">
        <v>49.5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44120</v>
      </c>
      <c r="B377" s="18">
        <v>8</v>
      </c>
      <c r="C377" s="19">
        <v>1123.54</v>
      </c>
      <c r="D377" s="19">
        <v>117.75</v>
      </c>
      <c r="E377" s="19">
        <v>0</v>
      </c>
      <c r="F377" s="24">
        <v>1154.24</v>
      </c>
      <c r="G377" s="24">
        <v>527</v>
      </c>
      <c r="H377" s="20">
        <f t="shared" si="20"/>
        <v>2948.9999999999995</v>
      </c>
      <c r="I377" s="20">
        <f t="shared" si="21"/>
        <v>3364.82</v>
      </c>
      <c r="J377" s="20">
        <f t="shared" si="22"/>
        <v>4026.1800000000003</v>
      </c>
      <c r="K377" s="20">
        <f t="shared" si="23"/>
        <v>5485.47</v>
      </c>
      <c r="L377" s="25">
        <v>117.75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44120</v>
      </c>
      <c r="B378" s="18">
        <v>9</v>
      </c>
      <c r="C378" s="19">
        <v>1376.01</v>
      </c>
      <c r="D378" s="19">
        <v>0</v>
      </c>
      <c r="E378" s="19">
        <v>55.9</v>
      </c>
      <c r="F378" s="24">
        <v>1406.71</v>
      </c>
      <c r="G378" s="24">
        <v>527</v>
      </c>
      <c r="H378" s="20">
        <f t="shared" si="20"/>
        <v>3201.47</v>
      </c>
      <c r="I378" s="20">
        <f t="shared" si="21"/>
        <v>3617.29</v>
      </c>
      <c r="J378" s="20">
        <f t="shared" si="22"/>
        <v>4278.650000000001</v>
      </c>
      <c r="K378" s="20">
        <f t="shared" si="23"/>
        <v>5737.9400000000005</v>
      </c>
      <c r="L378" s="25">
        <v>0</v>
      </c>
      <c r="M378" s="32">
        <v>55.9</v>
      </c>
      <c r="V378" s="17"/>
      <c r="W378" s="17"/>
    </row>
    <row r="379" spans="1:23" s="16" customFormat="1" ht="14.25" customHeight="1">
      <c r="A379" s="31">
        <f>'до 150 кВт'!A379</f>
        <v>44120</v>
      </c>
      <c r="B379" s="18">
        <v>10</v>
      </c>
      <c r="C379" s="19">
        <v>1465.52</v>
      </c>
      <c r="D379" s="19">
        <v>0</v>
      </c>
      <c r="E379" s="19">
        <v>133.5</v>
      </c>
      <c r="F379" s="24">
        <v>1496.22</v>
      </c>
      <c r="G379" s="24">
        <v>527</v>
      </c>
      <c r="H379" s="20">
        <f t="shared" si="20"/>
        <v>3290.98</v>
      </c>
      <c r="I379" s="20">
        <f t="shared" si="21"/>
        <v>3706.7999999999997</v>
      </c>
      <c r="J379" s="20">
        <f t="shared" si="22"/>
        <v>4368.160000000001</v>
      </c>
      <c r="K379" s="20">
        <f t="shared" si="23"/>
        <v>5827.450000000001</v>
      </c>
      <c r="L379" s="25">
        <v>0</v>
      </c>
      <c r="M379" s="32">
        <v>133.5</v>
      </c>
      <c r="V379" s="17"/>
      <c r="W379" s="17"/>
    </row>
    <row r="380" spans="1:23" s="16" customFormat="1" ht="14.25" customHeight="1">
      <c r="A380" s="31">
        <f>'до 150 кВт'!A380</f>
        <v>44120</v>
      </c>
      <c r="B380" s="18">
        <v>11</v>
      </c>
      <c r="C380" s="19">
        <v>1491.1</v>
      </c>
      <c r="D380" s="19">
        <v>0</v>
      </c>
      <c r="E380" s="19">
        <v>143.74</v>
      </c>
      <c r="F380" s="24">
        <v>1521.8</v>
      </c>
      <c r="G380" s="24">
        <v>527</v>
      </c>
      <c r="H380" s="20">
        <f t="shared" si="20"/>
        <v>3316.56</v>
      </c>
      <c r="I380" s="20">
        <f t="shared" si="21"/>
        <v>3732.3799999999997</v>
      </c>
      <c r="J380" s="20">
        <f t="shared" si="22"/>
        <v>4393.740000000001</v>
      </c>
      <c r="K380" s="20">
        <f t="shared" si="23"/>
        <v>5853.030000000001</v>
      </c>
      <c r="L380" s="25">
        <v>0</v>
      </c>
      <c r="M380" s="32">
        <v>143.74</v>
      </c>
      <c r="V380" s="17"/>
      <c r="W380" s="17"/>
    </row>
    <row r="381" spans="1:23" s="16" customFormat="1" ht="14.25" customHeight="1">
      <c r="A381" s="31">
        <f>'до 150 кВт'!A381</f>
        <v>44120</v>
      </c>
      <c r="B381" s="18">
        <v>12</v>
      </c>
      <c r="C381" s="19">
        <v>1489.63</v>
      </c>
      <c r="D381" s="19">
        <v>0</v>
      </c>
      <c r="E381" s="19">
        <v>139.69</v>
      </c>
      <c r="F381" s="24">
        <v>1520.33</v>
      </c>
      <c r="G381" s="24">
        <v>527</v>
      </c>
      <c r="H381" s="20">
        <f t="shared" si="20"/>
        <v>3315.0899999999997</v>
      </c>
      <c r="I381" s="20">
        <f t="shared" si="21"/>
        <v>3730.9100000000003</v>
      </c>
      <c r="J381" s="20">
        <f t="shared" si="22"/>
        <v>4392.27</v>
      </c>
      <c r="K381" s="20">
        <f t="shared" si="23"/>
        <v>5851.56</v>
      </c>
      <c r="L381" s="25">
        <v>0</v>
      </c>
      <c r="M381" s="32">
        <v>139.69</v>
      </c>
      <c r="V381" s="17"/>
      <c r="W381" s="17"/>
    </row>
    <row r="382" spans="1:23" s="16" customFormat="1" ht="14.25" customHeight="1">
      <c r="A382" s="31">
        <f>'до 150 кВт'!A382</f>
        <v>44120</v>
      </c>
      <c r="B382" s="18">
        <v>13</v>
      </c>
      <c r="C382" s="19">
        <v>1494.2</v>
      </c>
      <c r="D382" s="19">
        <v>0</v>
      </c>
      <c r="E382" s="19">
        <v>184.6</v>
      </c>
      <c r="F382" s="24">
        <v>1524.9</v>
      </c>
      <c r="G382" s="24">
        <v>527</v>
      </c>
      <c r="H382" s="20">
        <f t="shared" si="20"/>
        <v>3319.66</v>
      </c>
      <c r="I382" s="20">
        <f t="shared" si="21"/>
        <v>3735.48</v>
      </c>
      <c r="J382" s="20">
        <f t="shared" si="22"/>
        <v>4396.840000000001</v>
      </c>
      <c r="K382" s="20">
        <f t="shared" si="23"/>
        <v>5856.13</v>
      </c>
      <c r="L382" s="25">
        <v>0</v>
      </c>
      <c r="M382" s="32">
        <v>184.6</v>
      </c>
      <c r="V382" s="17"/>
      <c r="W382" s="17"/>
    </row>
    <row r="383" spans="1:23" s="16" customFormat="1" ht="14.25" customHeight="1">
      <c r="A383" s="31">
        <f>'до 150 кВт'!A383</f>
        <v>44120</v>
      </c>
      <c r="B383" s="18">
        <v>14</v>
      </c>
      <c r="C383" s="19">
        <v>1493.68</v>
      </c>
      <c r="D383" s="19">
        <v>0</v>
      </c>
      <c r="E383" s="19">
        <v>173</v>
      </c>
      <c r="F383" s="24">
        <v>1524.38</v>
      </c>
      <c r="G383" s="24">
        <v>527</v>
      </c>
      <c r="H383" s="20">
        <f t="shared" si="20"/>
        <v>3319.14</v>
      </c>
      <c r="I383" s="20">
        <f t="shared" si="21"/>
        <v>3734.96</v>
      </c>
      <c r="J383" s="20">
        <f t="shared" si="22"/>
        <v>4396.320000000001</v>
      </c>
      <c r="K383" s="20">
        <f t="shared" si="23"/>
        <v>5855.610000000001</v>
      </c>
      <c r="L383" s="25">
        <v>0</v>
      </c>
      <c r="M383" s="32">
        <v>173</v>
      </c>
      <c r="V383" s="17"/>
      <c r="W383" s="17"/>
    </row>
    <row r="384" spans="1:23" s="16" customFormat="1" ht="14.25" customHeight="1">
      <c r="A384" s="31">
        <f>'до 150 кВт'!A384</f>
        <v>44120</v>
      </c>
      <c r="B384" s="18">
        <v>15</v>
      </c>
      <c r="C384" s="19">
        <v>1499.33</v>
      </c>
      <c r="D384" s="19">
        <v>0</v>
      </c>
      <c r="E384" s="19">
        <v>189.97</v>
      </c>
      <c r="F384" s="24">
        <v>1530.03</v>
      </c>
      <c r="G384" s="24">
        <v>527</v>
      </c>
      <c r="H384" s="20">
        <f t="shared" si="20"/>
        <v>3324.7899999999995</v>
      </c>
      <c r="I384" s="20">
        <f t="shared" si="21"/>
        <v>3740.61</v>
      </c>
      <c r="J384" s="20">
        <f t="shared" si="22"/>
        <v>4401.970000000001</v>
      </c>
      <c r="K384" s="20">
        <f t="shared" si="23"/>
        <v>5861.26</v>
      </c>
      <c r="L384" s="25">
        <v>0</v>
      </c>
      <c r="M384" s="32">
        <v>189.97</v>
      </c>
      <c r="V384" s="17"/>
      <c r="W384" s="17"/>
    </row>
    <row r="385" spans="1:23" s="16" customFormat="1" ht="14.25" customHeight="1">
      <c r="A385" s="31">
        <f>'до 150 кВт'!A385</f>
        <v>44120</v>
      </c>
      <c r="B385" s="18">
        <v>16</v>
      </c>
      <c r="C385" s="19">
        <v>1512.81</v>
      </c>
      <c r="D385" s="19">
        <v>0</v>
      </c>
      <c r="E385" s="19">
        <v>206.47</v>
      </c>
      <c r="F385" s="24">
        <v>1543.51</v>
      </c>
      <c r="G385" s="24">
        <v>527</v>
      </c>
      <c r="H385" s="20">
        <f t="shared" si="20"/>
        <v>3338.27</v>
      </c>
      <c r="I385" s="20">
        <f t="shared" si="21"/>
        <v>3754.0899999999997</v>
      </c>
      <c r="J385" s="20">
        <f t="shared" si="22"/>
        <v>4415.450000000001</v>
      </c>
      <c r="K385" s="20">
        <f t="shared" si="23"/>
        <v>5874.74</v>
      </c>
      <c r="L385" s="25">
        <v>0</v>
      </c>
      <c r="M385" s="32">
        <v>206.47</v>
      </c>
      <c r="V385" s="17"/>
      <c r="W385" s="17"/>
    </row>
    <row r="386" spans="1:23" s="16" customFormat="1" ht="14.25" customHeight="1">
      <c r="A386" s="31">
        <f>'до 150 кВт'!A386</f>
        <v>44120</v>
      </c>
      <c r="B386" s="18">
        <v>17</v>
      </c>
      <c r="C386" s="19">
        <v>1490.71</v>
      </c>
      <c r="D386" s="19">
        <v>0</v>
      </c>
      <c r="E386" s="19">
        <v>238.83</v>
      </c>
      <c r="F386" s="24">
        <v>1521.41</v>
      </c>
      <c r="G386" s="24">
        <v>527</v>
      </c>
      <c r="H386" s="20">
        <f t="shared" si="20"/>
        <v>3316.1699999999996</v>
      </c>
      <c r="I386" s="20">
        <f t="shared" si="21"/>
        <v>3731.9900000000002</v>
      </c>
      <c r="J386" s="20">
        <f t="shared" si="22"/>
        <v>4393.35</v>
      </c>
      <c r="K386" s="20">
        <f t="shared" si="23"/>
        <v>5852.64</v>
      </c>
      <c r="L386" s="25">
        <v>0</v>
      </c>
      <c r="M386" s="32">
        <v>238.83</v>
      </c>
      <c r="V386" s="17"/>
      <c r="W386" s="17"/>
    </row>
    <row r="387" spans="1:23" s="16" customFormat="1" ht="14.25" customHeight="1">
      <c r="A387" s="31">
        <f>'до 150 кВт'!A387</f>
        <v>44120</v>
      </c>
      <c r="B387" s="18">
        <v>18</v>
      </c>
      <c r="C387" s="19">
        <v>1479.39</v>
      </c>
      <c r="D387" s="19">
        <v>0</v>
      </c>
      <c r="E387" s="19">
        <v>241.8</v>
      </c>
      <c r="F387" s="24">
        <v>1510.09</v>
      </c>
      <c r="G387" s="24">
        <v>527</v>
      </c>
      <c r="H387" s="20">
        <f t="shared" si="20"/>
        <v>3304.85</v>
      </c>
      <c r="I387" s="20">
        <f t="shared" si="21"/>
        <v>3720.67</v>
      </c>
      <c r="J387" s="20">
        <f t="shared" si="22"/>
        <v>4382.030000000001</v>
      </c>
      <c r="K387" s="20">
        <f t="shared" si="23"/>
        <v>5841.320000000001</v>
      </c>
      <c r="L387" s="25">
        <v>0</v>
      </c>
      <c r="M387" s="32">
        <v>241.8</v>
      </c>
      <c r="V387" s="17"/>
      <c r="W387" s="17"/>
    </row>
    <row r="388" spans="1:23" s="16" customFormat="1" ht="14.25" customHeight="1">
      <c r="A388" s="31">
        <f>'до 150 кВт'!A388</f>
        <v>44120</v>
      </c>
      <c r="B388" s="18">
        <v>19</v>
      </c>
      <c r="C388" s="19">
        <v>1475.83</v>
      </c>
      <c r="D388" s="19">
        <v>0</v>
      </c>
      <c r="E388" s="19">
        <v>207.63</v>
      </c>
      <c r="F388" s="24">
        <v>1506.53</v>
      </c>
      <c r="G388" s="24">
        <v>527</v>
      </c>
      <c r="H388" s="20">
        <f t="shared" si="20"/>
        <v>3301.2899999999995</v>
      </c>
      <c r="I388" s="20">
        <f t="shared" si="21"/>
        <v>3717.11</v>
      </c>
      <c r="J388" s="20">
        <f t="shared" si="22"/>
        <v>4378.470000000001</v>
      </c>
      <c r="K388" s="20">
        <f t="shared" si="23"/>
        <v>5837.76</v>
      </c>
      <c r="L388" s="25">
        <v>0</v>
      </c>
      <c r="M388" s="32">
        <v>207.63</v>
      </c>
      <c r="V388" s="17"/>
      <c r="W388" s="17"/>
    </row>
    <row r="389" spans="1:23" s="16" customFormat="1" ht="14.25" customHeight="1">
      <c r="A389" s="31">
        <f>'до 150 кВт'!A389</f>
        <v>44120</v>
      </c>
      <c r="B389" s="18">
        <v>20</v>
      </c>
      <c r="C389" s="19">
        <v>1454.75</v>
      </c>
      <c r="D389" s="19">
        <v>0</v>
      </c>
      <c r="E389" s="19">
        <v>238.74</v>
      </c>
      <c r="F389" s="24">
        <v>1485.45</v>
      </c>
      <c r="G389" s="24">
        <v>527</v>
      </c>
      <c r="H389" s="20">
        <f t="shared" si="20"/>
        <v>3280.2099999999996</v>
      </c>
      <c r="I389" s="20">
        <f t="shared" si="21"/>
        <v>3696.03</v>
      </c>
      <c r="J389" s="20">
        <f t="shared" si="22"/>
        <v>4357.390000000001</v>
      </c>
      <c r="K389" s="20">
        <f t="shared" si="23"/>
        <v>5816.68</v>
      </c>
      <c r="L389" s="25">
        <v>0</v>
      </c>
      <c r="M389" s="32">
        <v>238.74</v>
      </c>
      <c r="V389" s="17"/>
      <c r="W389" s="17"/>
    </row>
    <row r="390" spans="1:23" s="16" customFormat="1" ht="14.25" customHeight="1">
      <c r="A390" s="31">
        <f>'до 150 кВт'!A390</f>
        <v>44120</v>
      </c>
      <c r="B390" s="18">
        <v>21</v>
      </c>
      <c r="C390" s="19">
        <v>1476.23</v>
      </c>
      <c r="D390" s="19">
        <v>0</v>
      </c>
      <c r="E390" s="19">
        <v>287.51</v>
      </c>
      <c r="F390" s="24">
        <v>1506.93</v>
      </c>
      <c r="G390" s="24">
        <v>527</v>
      </c>
      <c r="H390" s="20">
        <f t="shared" si="20"/>
        <v>3301.69</v>
      </c>
      <c r="I390" s="20">
        <f t="shared" si="21"/>
        <v>3717.5099999999998</v>
      </c>
      <c r="J390" s="20">
        <f t="shared" si="22"/>
        <v>4378.870000000001</v>
      </c>
      <c r="K390" s="20">
        <f t="shared" si="23"/>
        <v>5838.16</v>
      </c>
      <c r="L390" s="25">
        <v>0</v>
      </c>
      <c r="M390" s="32">
        <v>287.51</v>
      </c>
      <c r="V390" s="17"/>
      <c r="W390" s="17"/>
    </row>
    <row r="391" spans="1:23" s="16" customFormat="1" ht="14.25" customHeight="1">
      <c r="A391" s="31">
        <f>'до 150 кВт'!A391</f>
        <v>44120</v>
      </c>
      <c r="B391" s="18">
        <v>22</v>
      </c>
      <c r="C391" s="19">
        <v>1506.16</v>
      </c>
      <c r="D391" s="19">
        <v>0</v>
      </c>
      <c r="E391" s="19">
        <v>569.79</v>
      </c>
      <c r="F391" s="24">
        <v>1536.86</v>
      </c>
      <c r="G391" s="24">
        <v>527</v>
      </c>
      <c r="H391" s="20">
        <f t="shared" si="20"/>
        <v>3331.62</v>
      </c>
      <c r="I391" s="20">
        <f t="shared" si="21"/>
        <v>3747.44</v>
      </c>
      <c r="J391" s="20">
        <f t="shared" si="22"/>
        <v>4408.800000000001</v>
      </c>
      <c r="K391" s="20">
        <f t="shared" si="23"/>
        <v>5868.09</v>
      </c>
      <c r="L391" s="25">
        <v>0</v>
      </c>
      <c r="M391" s="32">
        <v>569.79</v>
      </c>
      <c r="V391" s="17"/>
      <c r="W391" s="17"/>
    </row>
    <row r="392" spans="1:23" s="16" customFormat="1" ht="14.25" customHeight="1">
      <c r="A392" s="31">
        <f>'до 150 кВт'!A392</f>
        <v>44120</v>
      </c>
      <c r="B392" s="18">
        <v>23</v>
      </c>
      <c r="C392" s="19">
        <v>1261.09</v>
      </c>
      <c r="D392" s="19">
        <v>0</v>
      </c>
      <c r="E392" s="19">
        <v>380.61</v>
      </c>
      <c r="F392" s="24">
        <v>1291.79</v>
      </c>
      <c r="G392" s="24">
        <v>527</v>
      </c>
      <c r="H392" s="20">
        <f t="shared" si="20"/>
        <v>3086.5499999999997</v>
      </c>
      <c r="I392" s="20">
        <f t="shared" si="21"/>
        <v>3502.37</v>
      </c>
      <c r="J392" s="20">
        <f t="shared" si="22"/>
        <v>4163.7300000000005</v>
      </c>
      <c r="K392" s="20">
        <f t="shared" si="23"/>
        <v>5623.02</v>
      </c>
      <c r="L392" s="25">
        <v>0</v>
      </c>
      <c r="M392" s="32">
        <v>380.61</v>
      </c>
      <c r="V392" s="17"/>
      <c r="W392" s="17"/>
    </row>
    <row r="393" spans="1:23" s="16" customFormat="1" ht="14.25" customHeight="1">
      <c r="A393" s="31">
        <f>'до 150 кВт'!A393</f>
        <v>44121</v>
      </c>
      <c r="B393" s="18">
        <v>0</v>
      </c>
      <c r="C393" s="19">
        <v>1107.64</v>
      </c>
      <c r="D393" s="19">
        <v>0</v>
      </c>
      <c r="E393" s="19">
        <v>202.95</v>
      </c>
      <c r="F393" s="24">
        <v>1138.34</v>
      </c>
      <c r="G393" s="24">
        <v>527</v>
      </c>
      <c r="H393" s="20">
        <f t="shared" si="20"/>
        <v>2933.1</v>
      </c>
      <c r="I393" s="20">
        <f t="shared" si="21"/>
        <v>3348.92</v>
      </c>
      <c r="J393" s="20">
        <f t="shared" si="22"/>
        <v>4010.28</v>
      </c>
      <c r="K393" s="20">
        <f t="shared" si="23"/>
        <v>5469.570000000001</v>
      </c>
      <c r="L393" s="25">
        <v>0</v>
      </c>
      <c r="M393" s="32">
        <v>202.95</v>
      </c>
      <c r="V393" s="17"/>
      <c r="W393" s="17"/>
    </row>
    <row r="394" spans="1:23" s="16" customFormat="1" ht="14.25" customHeight="1">
      <c r="A394" s="31">
        <f>'до 150 кВт'!A394</f>
        <v>44121</v>
      </c>
      <c r="B394" s="18">
        <v>1</v>
      </c>
      <c r="C394" s="19">
        <v>955.91</v>
      </c>
      <c r="D394" s="19">
        <v>0</v>
      </c>
      <c r="E394" s="19">
        <v>138.03</v>
      </c>
      <c r="F394" s="24">
        <v>986.61</v>
      </c>
      <c r="G394" s="24">
        <v>527</v>
      </c>
      <c r="H394" s="20">
        <f aca="true" t="shared" si="24" ref="H394:H457">SUM($C394,$G394,$R$5,$R$6)</f>
        <v>2781.3699999999994</v>
      </c>
      <c r="I394" s="20">
        <f aca="true" t="shared" si="25" ref="I394:I457">SUM($C394,$G394,$S$5,$S$6)</f>
        <v>3197.19</v>
      </c>
      <c r="J394" s="20">
        <f aca="true" t="shared" si="26" ref="J394:J457">SUM($C394,$G394,$T$5,$T$6)</f>
        <v>3858.55</v>
      </c>
      <c r="K394" s="20">
        <f aca="true" t="shared" si="27" ref="K394:K457">SUM($C394,$G394,$U$5,$U$6)</f>
        <v>5317.84</v>
      </c>
      <c r="L394" s="25">
        <v>0</v>
      </c>
      <c r="M394" s="32">
        <v>138.03</v>
      </c>
      <c r="V394" s="17"/>
      <c r="W394" s="17"/>
    </row>
    <row r="395" spans="1:23" s="16" customFormat="1" ht="14.25" customHeight="1">
      <c r="A395" s="31">
        <f>'до 150 кВт'!A395</f>
        <v>44121</v>
      </c>
      <c r="B395" s="18">
        <v>2</v>
      </c>
      <c r="C395" s="19">
        <v>895.1</v>
      </c>
      <c r="D395" s="19">
        <v>0</v>
      </c>
      <c r="E395" s="19">
        <v>76.11</v>
      </c>
      <c r="F395" s="24">
        <v>925.8</v>
      </c>
      <c r="G395" s="24">
        <v>527</v>
      </c>
      <c r="H395" s="20">
        <f t="shared" si="24"/>
        <v>2720.56</v>
      </c>
      <c r="I395" s="20">
        <f t="shared" si="25"/>
        <v>3136.3799999999997</v>
      </c>
      <c r="J395" s="20">
        <f t="shared" si="26"/>
        <v>3797.7400000000002</v>
      </c>
      <c r="K395" s="20">
        <f t="shared" si="27"/>
        <v>5257.030000000001</v>
      </c>
      <c r="L395" s="25">
        <v>0</v>
      </c>
      <c r="M395" s="32">
        <v>76.11</v>
      </c>
      <c r="V395" s="17"/>
      <c r="W395" s="17"/>
    </row>
    <row r="396" spans="1:23" s="16" customFormat="1" ht="14.25" customHeight="1">
      <c r="A396" s="31">
        <f>'до 150 кВт'!A396</f>
        <v>44121</v>
      </c>
      <c r="B396" s="18">
        <v>3</v>
      </c>
      <c r="C396" s="19">
        <v>867.68</v>
      </c>
      <c r="D396" s="19">
        <v>0</v>
      </c>
      <c r="E396" s="19">
        <v>43.33</v>
      </c>
      <c r="F396" s="24">
        <v>898.38</v>
      </c>
      <c r="G396" s="24">
        <v>527</v>
      </c>
      <c r="H396" s="20">
        <f t="shared" si="24"/>
        <v>2693.14</v>
      </c>
      <c r="I396" s="20">
        <f t="shared" si="25"/>
        <v>3108.9599999999996</v>
      </c>
      <c r="J396" s="20">
        <f t="shared" si="26"/>
        <v>3770.32</v>
      </c>
      <c r="K396" s="20">
        <f t="shared" si="27"/>
        <v>5229.610000000001</v>
      </c>
      <c r="L396" s="25">
        <v>0</v>
      </c>
      <c r="M396" s="32">
        <v>43.33</v>
      </c>
      <c r="V396" s="17"/>
      <c r="W396" s="17"/>
    </row>
    <row r="397" spans="1:23" s="16" customFormat="1" ht="14.25" customHeight="1">
      <c r="A397" s="31">
        <f>'до 150 кВт'!A397</f>
        <v>44121</v>
      </c>
      <c r="B397" s="18">
        <v>4</v>
      </c>
      <c r="C397" s="19">
        <v>873.81</v>
      </c>
      <c r="D397" s="19">
        <v>0</v>
      </c>
      <c r="E397" s="19">
        <v>61.61</v>
      </c>
      <c r="F397" s="24">
        <v>904.51</v>
      </c>
      <c r="G397" s="24">
        <v>527</v>
      </c>
      <c r="H397" s="20">
        <f t="shared" si="24"/>
        <v>2699.27</v>
      </c>
      <c r="I397" s="20">
        <f t="shared" si="25"/>
        <v>3115.0899999999997</v>
      </c>
      <c r="J397" s="20">
        <f t="shared" si="26"/>
        <v>3776.4500000000003</v>
      </c>
      <c r="K397" s="20">
        <f t="shared" si="27"/>
        <v>5235.74</v>
      </c>
      <c r="L397" s="25">
        <v>0</v>
      </c>
      <c r="M397" s="32">
        <v>61.61</v>
      </c>
      <c r="V397" s="17"/>
      <c r="W397" s="17"/>
    </row>
    <row r="398" spans="1:23" s="16" customFormat="1" ht="14.25" customHeight="1">
      <c r="A398" s="31">
        <f>'до 150 кВт'!A398</f>
        <v>44121</v>
      </c>
      <c r="B398" s="18">
        <v>5</v>
      </c>
      <c r="C398" s="19">
        <v>894.19</v>
      </c>
      <c r="D398" s="19">
        <v>0</v>
      </c>
      <c r="E398" s="19">
        <v>62.98</v>
      </c>
      <c r="F398" s="24">
        <v>924.89</v>
      </c>
      <c r="G398" s="24">
        <v>527</v>
      </c>
      <c r="H398" s="20">
        <f t="shared" si="24"/>
        <v>2719.65</v>
      </c>
      <c r="I398" s="20">
        <f t="shared" si="25"/>
        <v>3135.47</v>
      </c>
      <c r="J398" s="20">
        <f t="shared" si="26"/>
        <v>3796.8300000000004</v>
      </c>
      <c r="K398" s="20">
        <f t="shared" si="27"/>
        <v>5256.120000000001</v>
      </c>
      <c r="L398" s="25">
        <v>0</v>
      </c>
      <c r="M398" s="32">
        <v>62.98</v>
      </c>
      <c r="V398" s="17"/>
      <c r="W398" s="17"/>
    </row>
    <row r="399" spans="1:23" s="16" customFormat="1" ht="14.25" customHeight="1">
      <c r="A399" s="31">
        <f>'до 150 кВт'!A399</f>
        <v>44121</v>
      </c>
      <c r="B399" s="18">
        <v>6</v>
      </c>
      <c r="C399" s="19">
        <v>1004.78</v>
      </c>
      <c r="D399" s="19">
        <v>90.94</v>
      </c>
      <c r="E399" s="19">
        <v>0</v>
      </c>
      <c r="F399" s="24">
        <v>1035.48</v>
      </c>
      <c r="G399" s="24">
        <v>527</v>
      </c>
      <c r="H399" s="20">
        <f t="shared" si="24"/>
        <v>2830.24</v>
      </c>
      <c r="I399" s="20">
        <f t="shared" si="25"/>
        <v>3246.06</v>
      </c>
      <c r="J399" s="20">
        <f t="shared" si="26"/>
        <v>3907.4200000000005</v>
      </c>
      <c r="K399" s="20">
        <f t="shared" si="27"/>
        <v>5366.71</v>
      </c>
      <c r="L399" s="25">
        <v>90.94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44121</v>
      </c>
      <c r="B400" s="18">
        <v>7</v>
      </c>
      <c r="C400" s="19">
        <v>1195.96</v>
      </c>
      <c r="D400" s="19">
        <v>80.9</v>
      </c>
      <c r="E400" s="19">
        <v>0</v>
      </c>
      <c r="F400" s="24">
        <v>1226.66</v>
      </c>
      <c r="G400" s="24">
        <v>527</v>
      </c>
      <c r="H400" s="20">
        <f t="shared" si="24"/>
        <v>3021.4199999999996</v>
      </c>
      <c r="I400" s="20">
        <f t="shared" si="25"/>
        <v>3437.2400000000002</v>
      </c>
      <c r="J400" s="20">
        <f t="shared" si="26"/>
        <v>4098.6</v>
      </c>
      <c r="K400" s="20">
        <f t="shared" si="27"/>
        <v>5557.89</v>
      </c>
      <c r="L400" s="25">
        <v>80.9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44121</v>
      </c>
      <c r="B401" s="18">
        <v>8</v>
      </c>
      <c r="C401" s="19">
        <v>1478.21</v>
      </c>
      <c r="D401" s="19">
        <v>24.29</v>
      </c>
      <c r="E401" s="19">
        <v>0</v>
      </c>
      <c r="F401" s="24">
        <v>1508.91</v>
      </c>
      <c r="G401" s="24">
        <v>527</v>
      </c>
      <c r="H401" s="20">
        <f t="shared" si="24"/>
        <v>3303.6699999999996</v>
      </c>
      <c r="I401" s="20">
        <f t="shared" si="25"/>
        <v>3719.4900000000002</v>
      </c>
      <c r="J401" s="20">
        <f t="shared" si="26"/>
        <v>4380.85</v>
      </c>
      <c r="K401" s="20">
        <f t="shared" si="27"/>
        <v>5840.14</v>
      </c>
      <c r="L401" s="25">
        <v>24.29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44121</v>
      </c>
      <c r="B402" s="18">
        <v>9</v>
      </c>
      <c r="C402" s="19">
        <v>1613.09</v>
      </c>
      <c r="D402" s="19">
        <v>0</v>
      </c>
      <c r="E402" s="19">
        <v>89.01</v>
      </c>
      <c r="F402" s="24">
        <v>1643.79</v>
      </c>
      <c r="G402" s="24">
        <v>527</v>
      </c>
      <c r="H402" s="20">
        <f t="shared" si="24"/>
        <v>3438.5499999999997</v>
      </c>
      <c r="I402" s="20">
        <f t="shared" si="25"/>
        <v>3854.3700000000003</v>
      </c>
      <c r="J402" s="20">
        <f t="shared" si="26"/>
        <v>4515.730000000001</v>
      </c>
      <c r="K402" s="20">
        <f t="shared" si="27"/>
        <v>5975.02</v>
      </c>
      <c r="L402" s="25">
        <v>0</v>
      </c>
      <c r="M402" s="32">
        <v>89.01</v>
      </c>
      <c r="V402" s="17"/>
      <c r="W402" s="17"/>
    </row>
    <row r="403" spans="1:23" s="16" customFormat="1" ht="14.25" customHeight="1">
      <c r="A403" s="31">
        <f>'до 150 кВт'!A403</f>
        <v>44121</v>
      </c>
      <c r="B403" s="18">
        <v>10</v>
      </c>
      <c r="C403" s="19">
        <v>1626.68</v>
      </c>
      <c r="D403" s="19">
        <v>0</v>
      </c>
      <c r="E403" s="19">
        <v>97.27</v>
      </c>
      <c r="F403" s="24">
        <v>1657.38</v>
      </c>
      <c r="G403" s="24">
        <v>527</v>
      </c>
      <c r="H403" s="20">
        <f t="shared" si="24"/>
        <v>3452.14</v>
      </c>
      <c r="I403" s="20">
        <f t="shared" si="25"/>
        <v>3867.9600000000005</v>
      </c>
      <c r="J403" s="20">
        <f t="shared" si="26"/>
        <v>4529.3200000000015</v>
      </c>
      <c r="K403" s="20">
        <f t="shared" si="27"/>
        <v>5988.610000000001</v>
      </c>
      <c r="L403" s="25">
        <v>0</v>
      </c>
      <c r="M403" s="32">
        <v>97.27</v>
      </c>
      <c r="V403" s="17"/>
      <c r="W403" s="17"/>
    </row>
    <row r="404" spans="1:23" s="16" customFormat="1" ht="14.25" customHeight="1">
      <c r="A404" s="31">
        <f>'до 150 кВт'!A404</f>
        <v>44121</v>
      </c>
      <c r="B404" s="18">
        <v>11</v>
      </c>
      <c r="C404" s="19">
        <v>1631.01</v>
      </c>
      <c r="D404" s="19">
        <v>0</v>
      </c>
      <c r="E404" s="19">
        <v>129.91</v>
      </c>
      <c r="F404" s="24">
        <v>1661.71</v>
      </c>
      <c r="G404" s="24">
        <v>527</v>
      </c>
      <c r="H404" s="20">
        <f t="shared" si="24"/>
        <v>3456.47</v>
      </c>
      <c r="I404" s="20">
        <f t="shared" si="25"/>
        <v>3872.2900000000004</v>
      </c>
      <c r="J404" s="20">
        <f t="shared" si="26"/>
        <v>4533.6500000000015</v>
      </c>
      <c r="K404" s="20">
        <f t="shared" si="27"/>
        <v>5992.9400000000005</v>
      </c>
      <c r="L404" s="25">
        <v>0</v>
      </c>
      <c r="M404" s="32">
        <v>129.91</v>
      </c>
      <c r="V404" s="17"/>
      <c r="W404" s="17"/>
    </row>
    <row r="405" spans="1:23" s="16" customFormat="1" ht="14.25" customHeight="1">
      <c r="A405" s="31">
        <f>'до 150 кВт'!A405</f>
        <v>44121</v>
      </c>
      <c r="B405" s="18">
        <v>12</v>
      </c>
      <c r="C405" s="19">
        <v>1627.95</v>
      </c>
      <c r="D405" s="19">
        <v>0</v>
      </c>
      <c r="E405" s="19">
        <v>143.23</v>
      </c>
      <c r="F405" s="24">
        <v>1658.65</v>
      </c>
      <c r="G405" s="24">
        <v>527</v>
      </c>
      <c r="H405" s="20">
        <f t="shared" si="24"/>
        <v>3453.4099999999994</v>
      </c>
      <c r="I405" s="20">
        <f t="shared" si="25"/>
        <v>3869.23</v>
      </c>
      <c r="J405" s="20">
        <f t="shared" si="26"/>
        <v>4530.59</v>
      </c>
      <c r="K405" s="20">
        <f t="shared" si="27"/>
        <v>5989.88</v>
      </c>
      <c r="L405" s="25">
        <v>0</v>
      </c>
      <c r="M405" s="32">
        <v>143.23</v>
      </c>
      <c r="V405" s="17"/>
      <c r="W405" s="17"/>
    </row>
    <row r="406" spans="1:23" s="16" customFormat="1" ht="14.25" customHeight="1">
      <c r="A406" s="31">
        <f>'до 150 кВт'!A406</f>
        <v>44121</v>
      </c>
      <c r="B406" s="18">
        <v>13</v>
      </c>
      <c r="C406" s="19">
        <v>1634.08</v>
      </c>
      <c r="D406" s="19">
        <v>0</v>
      </c>
      <c r="E406" s="19">
        <v>167.76</v>
      </c>
      <c r="F406" s="24">
        <v>1664.78</v>
      </c>
      <c r="G406" s="24">
        <v>527</v>
      </c>
      <c r="H406" s="20">
        <f t="shared" si="24"/>
        <v>3459.5399999999995</v>
      </c>
      <c r="I406" s="20">
        <f t="shared" si="25"/>
        <v>3875.36</v>
      </c>
      <c r="J406" s="20">
        <f t="shared" si="26"/>
        <v>4536.720000000001</v>
      </c>
      <c r="K406" s="20">
        <f t="shared" si="27"/>
        <v>5996.01</v>
      </c>
      <c r="L406" s="25">
        <v>0</v>
      </c>
      <c r="M406" s="32">
        <v>167.76</v>
      </c>
      <c r="V406" s="17"/>
      <c r="W406" s="17"/>
    </row>
    <row r="407" spans="1:23" s="16" customFormat="1" ht="14.25" customHeight="1">
      <c r="A407" s="31">
        <f>'до 150 кВт'!A407</f>
        <v>44121</v>
      </c>
      <c r="B407" s="18">
        <v>14</v>
      </c>
      <c r="C407" s="19">
        <v>1636.8</v>
      </c>
      <c r="D407" s="19">
        <v>0</v>
      </c>
      <c r="E407" s="19">
        <v>187.01</v>
      </c>
      <c r="F407" s="24">
        <v>1667.5</v>
      </c>
      <c r="G407" s="24">
        <v>527</v>
      </c>
      <c r="H407" s="20">
        <f t="shared" si="24"/>
        <v>3462.2599999999998</v>
      </c>
      <c r="I407" s="20">
        <f t="shared" si="25"/>
        <v>3878.0800000000004</v>
      </c>
      <c r="J407" s="20">
        <f t="shared" si="26"/>
        <v>4539.4400000000005</v>
      </c>
      <c r="K407" s="20">
        <f t="shared" si="27"/>
        <v>5998.7300000000005</v>
      </c>
      <c r="L407" s="25">
        <v>0</v>
      </c>
      <c r="M407" s="32">
        <v>187.01</v>
      </c>
      <c r="V407" s="17"/>
      <c r="W407" s="17"/>
    </row>
    <row r="408" spans="1:23" s="16" customFormat="1" ht="14.25" customHeight="1">
      <c r="A408" s="31">
        <f>'до 150 кВт'!A408</f>
        <v>44121</v>
      </c>
      <c r="B408" s="18">
        <v>15</v>
      </c>
      <c r="C408" s="19">
        <v>1642.66</v>
      </c>
      <c r="D408" s="19">
        <v>0</v>
      </c>
      <c r="E408" s="19">
        <v>215.61</v>
      </c>
      <c r="F408" s="24">
        <v>1673.36</v>
      </c>
      <c r="G408" s="24">
        <v>527</v>
      </c>
      <c r="H408" s="20">
        <f t="shared" si="24"/>
        <v>3468.1199999999994</v>
      </c>
      <c r="I408" s="20">
        <f t="shared" si="25"/>
        <v>3883.94</v>
      </c>
      <c r="J408" s="20">
        <f t="shared" si="26"/>
        <v>4545.300000000001</v>
      </c>
      <c r="K408" s="20">
        <f t="shared" si="27"/>
        <v>6004.59</v>
      </c>
      <c r="L408" s="25">
        <v>0</v>
      </c>
      <c r="M408" s="32">
        <v>215.61</v>
      </c>
      <c r="V408" s="17"/>
      <c r="W408" s="17"/>
    </row>
    <row r="409" spans="1:23" s="16" customFormat="1" ht="14.25" customHeight="1">
      <c r="A409" s="31">
        <f>'до 150 кВт'!A409</f>
        <v>44121</v>
      </c>
      <c r="B409" s="18">
        <v>16</v>
      </c>
      <c r="C409" s="19">
        <v>1635.01</v>
      </c>
      <c r="D409" s="19">
        <v>0</v>
      </c>
      <c r="E409" s="19">
        <v>244.54</v>
      </c>
      <c r="F409" s="24">
        <v>1665.71</v>
      </c>
      <c r="G409" s="24">
        <v>527</v>
      </c>
      <c r="H409" s="20">
        <f t="shared" si="24"/>
        <v>3460.47</v>
      </c>
      <c r="I409" s="20">
        <f t="shared" si="25"/>
        <v>3876.2900000000004</v>
      </c>
      <c r="J409" s="20">
        <f t="shared" si="26"/>
        <v>4537.6500000000015</v>
      </c>
      <c r="K409" s="20">
        <f t="shared" si="27"/>
        <v>5996.9400000000005</v>
      </c>
      <c r="L409" s="25">
        <v>0</v>
      </c>
      <c r="M409" s="32">
        <v>244.54</v>
      </c>
      <c r="V409" s="17"/>
      <c r="W409" s="17"/>
    </row>
    <row r="410" spans="1:23" s="16" customFormat="1" ht="14.25" customHeight="1">
      <c r="A410" s="31">
        <f>'до 150 кВт'!A410</f>
        <v>44121</v>
      </c>
      <c r="B410" s="18">
        <v>17</v>
      </c>
      <c r="C410" s="19">
        <v>1620.44</v>
      </c>
      <c r="D410" s="19">
        <v>0</v>
      </c>
      <c r="E410" s="19">
        <v>240.32</v>
      </c>
      <c r="F410" s="24">
        <v>1651.14</v>
      </c>
      <c r="G410" s="24">
        <v>527</v>
      </c>
      <c r="H410" s="20">
        <f t="shared" si="24"/>
        <v>3445.9</v>
      </c>
      <c r="I410" s="20">
        <f t="shared" si="25"/>
        <v>3861.72</v>
      </c>
      <c r="J410" s="20">
        <f t="shared" si="26"/>
        <v>4523.080000000001</v>
      </c>
      <c r="K410" s="20">
        <f t="shared" si="27"/>
        <v>5982.370000000001</v>
      </c>
      <c r="L410" s="25">
        <v>0</v>
      </c>
      <c r="M410" s="32">
        <v>240.32</v>
      </c>
      <c r="V410" s="17"/>
      <c r="W410" s="17"/>
    </row>
    <row r="411" spans="1:23" s="16" customFormat="1" ht="14.25" customHeight="1">
      <c r="A411" s="31">
        <f>'до 150 кВт'!A411</f>
        <v>44121</v>
      </c>
      <c r="B411" s="18">
        <v>18</v>
      </c>
      <c r="C411" s="19">
        <v>1606.51</v>
      </c>
      <c r="D411" s="19">
        <v>0</v>
      </c>
      <c r="E411" s="19">
        <v>254.71</v>
      </c>
      <c r="F411" s="24">
        <v>1637.21</v>
      </c>
      <c r="G411" s="24">
        <v>527</v>
      </c>
      <c r="H411" s="20">
        <f t="shared" si="24"/>
        <v>3431.97</v>
      </c>
      <c r="I411" s="20">
        <f t="shared" si="25"/>
        <v>3847.7900000000004</v>
      </c>
      <c r="J411" s="20">
        <f t="shared" si="26"/>
        <v>4509.1500000000015</v>
      </c>
      <c r="K411" s="20">
        <f t="shared" si="27"/>
        <v>5968.4400000000005</v>
      </c>
      <c r="L411" s="25">
        <v>0</v>
      </c>
      <c r="M411" s="32">
        <v>254.71</v>
      </c>
      <c r="V411" s="17"/>
      <c r="W411" s="17"/>
    </row>
    <row r="412" spans="1:23" s="16" customFormat="1" ht="14.25" customHeight="1">
      <c r="A412" s="31">
        <f>'до 150 кВт'!A412</f>
        <v>44121</v>
      </c>
      <c r="B412" s="18">
        <v>19</v>
      </c>
      <c r="C412" s="19">
        <v>1599.8</v>
      </c>
      <c r="D412" s="19">
        <v>0</v>
      </c>
      <c r="E412" s="19">
        <v>244.9</v>
      </c>
      <c r="F412" s="24">
        <v>1630.5</v>
      </c>
      <c r="G412" s="24">
        <v>527</v>
      </c>
      <c r="H412" s="20">
        <f t="shared" si="24"/>
        <v>3425.2599999999998</v>
      </c>
      <c r="I412" s="20">
        <f t="shared" si="25"/>
        <v>3841.0800000000004</v>
      </c>
      <c r="J412" s="20">
        <f t="shared" si="26"/>
        <v>4502.4400000000005</v>
      </c>
      <c r="K412" s="20">
        <f t="shared" si="27"/>
        <v>5961.7300000000005</v>
      </c>
      <c r="L412" s="25">
        <v>0</v>
      </c>
      <c r="M412" s="32">
        <v>244.9</v>
      </c>
      <c r="V412" s="17"/>
      <c r="W412" s="17"/>
    </row>
    <row r="413" spans="1:23" s="16" customFormat="1" ht="14.25" customHeight="1">
      <c r="A413" s="31">
        <f>'до 150 кВт'!A413</f>
        <v>44121</v>
      </c>
      <c r="B413" s="18">
        <v>20</v>
      </c>
      <c r="C413" s="19">
        <v>1571.95</v>
      </c>
      <c r="D413" s="19">
        <v>0</v>
      </c>
      <c r="E413" s="19">
        <v>249.99</v>
      </c>
      <c r="F413" s="24">
        <v>1602.65</v>
      </c>
      <c r="G413" s="24">
        <v>527</v>
      </c>
      <c r="H413" s="20">
        <f t="shared" si="24"/>
        <v>3397.4099999999994</v>
      </c>
      <c r="I413" s="20">
        <f t="shared" si="25"/>
        <v>3813.23</v>
      </c>
      <c r="J413" s="20">
        <f t="shared" si="26"/>
        <v>4474.59</v>
      </c>
      <c r="K413" s="20">
        <f t="shared" si="27"/>
        <v>5933.88</v>
      </c>
      <c r="L413" s="25">
        <v>0</v>
      </c>
      <c r="M413" s="32">
        <v>249.99</v>
      </c>
      <c r="V413" s="17"/>
      <c r="W413" s="17"/>
    </row>
    <row r="414" spans="1:23" s="16" customFormat="1" ht="14.25" customHeight="1">
      <c r="A414" s="31">
        <f>'до 150 кВт'!A414</f>
        <v>44121</v>
      </c>
      <c r="B414" s="18">
        <v>21</v>
      </c>
      <c r="C414" s="19">
        <v>1598.49</v>
      </c>
      <c r="D414" s="19">
        <v>0</v>
      </c>
      <c r="E414" s="19">
        <v>364.72</v>
      </c>
      <c r="F414" s="24">
        <v>1629.19</v>
      </c>
      <c r="G414" s="24">
        <v>527</v>
      </c>
      <c r="H414" s="20">
        <f t="shared" si="24"/>
        <v>3423.9499999999994</v>
      </c>
      <c r="I414" s="20">
        <f t="shared" si="25"/>
        <v>3839.77</v>
      </c>
      <c r="J414" s="20">
        <f t="shared" si="26"/>
        <v>4501.130000000001</v>
      </c>
      <c r="K414" s="20">
        <f t="shared" si="27"/>
        <v>5960.42</v>
      </c>
      <c r="L414" s="25">
        <v>0</v>
      </c>
      <c r="M414" s="32">
        <v>364.72</v>
      </c>
      <c r="V414" s="17"/>
      <c r="W414" s="17"/>
    </row>
    <row r="415" spans="1:23" s="16" customFormat="1" ht="14.25" customHeight="1">
      <c r="A415" s="31">
        <f>'до 150 кВт'!A415</f>
        <v>44121</v>
      </c>
      <c r="B415" s="18">
        <v>22</v>
      </c>
      <c r="C415" s="19">
        <v>1559.51</v>
      </c>
      <c r="D415" s="19">
        <v>0</v>
      </c>
      <c r="E415" s="19">
        <v>551.2</v>
      </c>
      <c r="F415" s="24">
        <v>1590.21</v>
      </c>
      <c r="G415" s="24">
        <v>527</v>
      </c>
      <c r="H415" s="20">
        <f t="shared" si="24"/>
        <v>3384.97</v>
      </c>
      <c r="I415" s="20">
        <f t="shared" si="25"/>
        <v>3800.7900000000004</v>
      </c>
      <c r="J415" s="20">
        <f t="shared" si="26"/>
        <v>4462.1500000000015</v>
      </c>
      <c r="K415" s="20">
        <f t="shared" si="27"/>
        <v>5921.4400000000005</v>
      </c>
      <c r="L415" s="25">
        <v>0</v>
      </c>
      <c r="M415" s="32">
        <v>551.2</v>
      </c>
      <c r="V415" s="17"/>
      <c r="W415" s="17"/>
    </row>
    <row r="416" spans="1:23" s="16" customFormat="1" ht="14.25" customHeight="1">
      <c r="A416" s="31">
        <f>'до 150 кВт'!A416</f>
        <v>44121</v>
      </c>
      <c r="B416" s="18">
        <v>23</v>
      </c>
      <c r="C416" s="19">
        <v>1254.43</v>
      </c>
      <c r="D416" s="19">
        <v>0</v>
      </c>
      <c r="E416" s="19">
        <v>387.19</v>
      </c>
      <c r="F416" s="24">
        <v>1285.13</v>
      </c>
      <c r="G416" s="24">
        <v>527</v>
      </c>
      <c r="H416" s="20">
        <f t="shared" si="24"/>
        <v>3079.89</v>
      </c>
      <c r="I416" s="20">
        <f t="shared" si="25"/>
        <v>3495.71</v>
      </c>
      <c r="J416" s="20">
        <f t="shared" si="26"/>
        <v>4157.070000000001</v>
      </c>
      <c r="K416" s="20">
        <f t="shared" si="27"/>
        <v>5616.360000000001</v>
      </c>
      <c r="L416" s="25">
        <v>0</v>
      </c>
      <c r="M416" s="32">
        <v>387.19</v>
      </c>
      <c r="V416" s="17"/>
      <c r="W416" s="17"/>
    </row>
    <row r="417" spans="1:23" s="16" customFormat="1" ht="14.25" customHeight="1">
      <c r="A417" s="31">
        <f>'до 150 кВт'!A417</f>
        <v>44122</v>
      </c>
      <c r="B417" s="18">
        <v>0</v>
      </c>
      <c r="C417" s="19">
        <v>1038.13</v>
      </c>
      <c r="D417" s="19">
        <v>0</v>
      </c>
      <c r="E417" s="19">
        <v>207.18</v>
      </c>
      <c r="F417" s="24">
        <v>1068.83</v>
      </c>
      <c r="G417" s="24">
        <v>527</v>
      </c>
      <c r="H417" s="20">
        <f t="shared" si="24"/>
        <v>2863.5899999999997</v>
      </c>
      <c r="I417" s="20">
        <f t="shared" si="25"/>
        <v>3279.4100000000003</v>
      </c>
      <c r="J417" s="20">
        <f t="shared" si="26"/>
        <v>3940.7700000000004</v>
      </c>
      <c r="K417" s="20">
        <f t="shared" si="27"/>
        <v>5400.06</v>
      </c>
      <c r="L417" s="25">
        <v>0</v>
      </c>
      <c r="M417" s="32">
        <v>207.18</v>
      </c>
      <c r="V417" s="17"/>
      <c r="W417" s="17"/>
    </row>
    <row r="418" spans="1:23" s="16" customFormat="1" ht="14.25" customHeight="1">
      <c r="A418" s="31">
        <f>'до 150 кВт'!A418</f>
        <v>44122</v>
      </c>
      <c r="B418" s="18">
        <v>1</v>
      </c>
      <c r="C418" s="19">
        <v>896.67</v>
      </c>
      <c r="D418" s="19">
        <v>0</v>
      </c>
      <c r="E418" s="19">
        <v>87.97</v>
      </c>
      <c r="F418" s="24">
        <v>927.37</v>
      </c>
      <c r="G418" s="24">
        <v>527</v>
      </c>
      <c r="H418" s="20">
        <f t="shared" si="24"/>
        <v>2722.1299999999997</v>
      </c>
      <c r="I418" s="20">
        <f t="shared" si="25"/>
        <v>3137.9500000000003</v>
      </c>
      <c r="J418" s="20">
        <f t="shared" si="26"/>
        <v>3799.3100000000004</v>
      </c>
      <c r="K418" s="20">
        <f t="shared" si="27"/>
        <v>5258.6</v>
      </c>
      <c r="L418" s="25">
        <v>0</v>
      </c>
      <c r="M418" s="32">
        <v>87.97</v>
      </c>
      <c r="V418" s="17"/>
      <c r="W418" s="17"/>
    </row>
    <row r="419" spans="1:23" s="16" customFormat="1" ht="14.25" customHeight="1">
      <c r="A419" s="31">
        <f>'до 150 кВт'!A419</f>
        <v>44122</v>
      </c>
      <c r="B419" s="18">
        <v>2</v>
      </c>
      <c r="C419" s="19">
        <v>847.87</v>
      </c>
      <c r="D419" s="19">
        <v>0</v>
      </c>
      <c r="E419" s="19">
        <v>78.95</v>
      </c>
      <c r="F419" s="24">
        <v>878.57</v>
      </c>
      <c r="G419" s="24">
        <v>527</v>
      </c>
      <c r="H419" s="20">
        <f t="shared" si="24"/>
        <v>2673.3299999999995</v>
      </c>
      <c r="I419" s="20">
        <f t="shared" si="25"/>
        <v>3089.15</v>
      </c>
      <c r="J419" s="20">
        <f t="shared" si="26"/>
        <v>3750.51</v>
      </c>
      <c r="K419" s="20">
        <f t="shared" si="27"/>
        <v>5209.8</v>
      </c>
      <c r="L419" s="25">
        <v>0</v>
      </c>
      <c r="M419" s="32">
        <v>78.95</v>
      </c>
      <c r="V419" s="17"/>
      <c r="W419" s="17"/>
    </row>
    <row r="420" spans="1:23" s="16" customFormat="1" ht="14.25" customHeight="1">
      <c r="A420" s="31">
        <f>'до 150 кВт'!A420</f>
        <v>44122</v>
      </c>
      <c r="B420" s="18">
        <v>3</v>
      </c>
      <c r="C420" s="19">
        <v>839.66</v>
      </c>
      <c r="D420" s="19">
        <v>0</v>
      </c>
      <c r="E420" s="19">
        <v>83.34</v>
      </c>
      <c r="F420" s="24">
        <v>870.36</v>
      </c>
      <c r="G420" s="24">
        <v>527</v>
      </c>
      <c r="H420" s="20">
        <f t="shared" si="24"/>
        <v>2665.1199999999994</v>
      </c>
      <c r="I420" s="20">
        <f t="shared" si="25"/>
        <v>3080.94</v>
      </c>
      <c r="J420" s="20">
        <f t="shared" si="26"/>
        <v>3742.3</v>
      </c>
      <c r="K420" s="20">
        <f t="shared" si="27"/>
        <v>5201.59</v>
      </c>
      <c r="L420" s="25">
        <v>0</v>
      </c>
      <c r="M420" s="32">
        <v>83.34</v>
      </c>
      <c r="V420" s="17"/>
      <c r="W420" s="17"/>
    </row>
    <row r="421" spans="1:23" s="16" customFormat="1" ht="14.25" customHeight="1">
      <c r="A421" s="31">
        <f>'до 150 кВт'!A421</f>
        <v>44122</v>
      </c>
      <c r="B421" s="18">
        <v>4</v>
      </c>
      <c r="C421" s="19">
        <v>840.87</v>
      </c>
      <c r="D421" s="19">
        <v>0</v>
      </c>
      <c r="E421" s="19">
        <v>39.62</v>
      </c>
      <c r="F421" s="24">
        <v>871.57</v>
      </c>
      <c r="G421" s="24">
        <v>527</v>
      </c>
      <c r="H421" s="20">
        <f t="shared" si="24"/>
        <v>2666.3299999999995</v>
      </c>
      <c r="I421" s="20">
        <f t="shared" si="25"/>
        <v>3082.15</v>
      </c>
      <c r="J421" s="20">
        <f t="shared" si="26"/>
        <v>3743.51</v>
      </c>
      <c r="K421" s="20">
        <f t="shared" si="27"/>
        <v>5202.8</v>
      </c>
      <c r="L421" s="25">
        <v>0</v>
      </c>
      <c r="M421" s="32">
        <v>39.62</v>
      </c>
      <c r="V421" s="17"/>
      <c r="W421" s="17"/>
    </row>
    <row r="422" spans="1:23" s="16" customFormat="1" ht="14.25" customHeight="1">
      <c r="A422" s="31">
        <f>'до 150 кВт'!A422</f>
        <v>44122</v>
      </c>
      <c r="B422" s="18">
        <v>5</v>
      </c>
      <c r="C422" s="19">
        <v>838.17</v>
      </c>
      <c r="D422" s="19">
        <v>0</v>
      </c>
      <c r="E422" s="19">
        <v>3.85</v>
      </c>
      <c r="F422" s="24">
        <v>868.87</v>
      </c>
      <c r="G422" s="24">
        <v>527</v>
      </c>
      <c r="H422" s="20">
        <f t="shared" si="24"/>
        <v>2663.6299999999997</v>
      </c>
      <c r="I422" s="20">
        <f t="shared" si="25"/>
        <v>3079.4500000000003</v>
      </c>
      <c r="J422" s="20">
        <f t="shared" si="26"/>
        <v>3740.8100000000004</v>
      </c>
      <c r="K422" s="20">
        <f t="shared" si="27"/>
        <v>5200.1</v>
      </c>
      <c r="L422" s="25">
        <v>0</v>
      </c>
      <c r="M422" s="32">
        <v>3.85</v>
      </c>
      <c r="V422" s="17"/>
      <c r="W422" s="17"/>
    </row>
    <row r="423" spans="1:23" s="16" customFormat="1" ht="14.25" customHeight="1">
      <c r="A423" s="31">
        <f>'до 150 кВт'!A423</f>
        <v>44122</v>
      </c>
      <c r="B423" s="18">
        <v>6</v>
      </c>
      <c r="C423" s="19">
        <v>960.99</v>
      </c>
      <c r="D423" s="19">
        <v>127.62</v>
      </c>
      <c r="E423" s="19">
        <v>0</v>
      </c>
      <c r="F423" s="24">
        <v>991.69</v>
      </c>
      <c r="G423" s="24">
        <v>527</v>
      </c>
      <c r="H423" s="20">
        <f t="shared" si="24"/>
        <v>2786.45</v>
      </c>
      <c r="I423" s="20">
        <f t="shared" si="25"/>
        <v>3202.27</v>
      </c>
      <c r="J423" s="20">
        <f t="shared" si="26"/>
        <v>3863.6300000000006</v>
      </c>
      <c r="K423" s="20">
        <f t="shared" si="27"/>
        <v>5322.92</v>
      </c>
      <c r="L423" s="25">
        <v>127.62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44122</v>
      </c>
      <c r="B424" s="18">
        <v>7</v>
      </c>
      <c r="C424" s="19">
        <v>1082.09</v>
      </c>
      <c r="D424" s="19">
        <v>70.52</v>
      </c>
      <c r="E424" s="19">
        <v>0</v>
      </c>
      <c r="F424" s="24">
        <v>1112.79</v>
      </c>
      <c r="G424" s="24">
        <v>527</v>
      </c>
      <c r="H424" s="20">
        <f t="shared" si="24"/>
        <v>2907.5499999999997</v>
      </c>
      <c r="I424" s="20">
        <f t="shared" si="25"/>
        <v>3323.37</v>
      </c>
      <c r="J424" s="20">
        <f t="shared" si="26"/>
        <v>3984.73</v>
      </c>
      <c r="K424" s="20">
        <f t="shared" si="27"/>
        <v>5444.02</v>
      </c>
      <c r="L424" s="25">
        <v>70.52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44122</v>
      </c>
      <c r="B425" s="18">
        <v>8</v>
      </c>
      <c r="C425" s="19">
        <v>1370.91</v>
      </c>
      <c r="D425" s="19">
        <v>91.32</v>
      </c>
      <c r="E425" s="19">
        <v>0</v>
      </c>
      <c r="F425" s="24">
        <v>1401.61</v>
      </c>
      <c r="G425" s="24">
        <v>527</v>
      </c>
      <c r="H425" s="20">
        <f t="shared" si="24"/>
        <v>3196.37</v>
      </c>
      <c r="I425" s="20">
        <f t="shared" si="25"/>
        <v>3612.19</v>
      </c>
      <c r="J425" s="20">
        <f t="shared" si="26"/>
        <v>4273.550000000001</v>
      </c>
      <c r="K425" s="20">
        <f t="shared" si="27"/>
        <v>5732.84</v>
      </c>
      <c r="L425" s="25">
        <v>91.32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44122</v>
      </c>
      <c r="B426" s="18">
        <v>9</v>
      </c>
      <c r="C426" s="19">
        <v>1544.33</v>
      </c>
      <c r="D426" s="19">
        <v>0</v>
      </c>
      <c r="E426" s="19">
        <v>12.87</v>
      </c>
      <c r="F426" s="24">
        <v>1575.03</v>
      </c>
      <c r="G426" s="24">
        <v>527</v>
      </c>
      <c r="H426" s="20">
        <f t="shared" si="24"/>
        <v>3369.7899999999995</v>
      </c>
      <c r="I426" s="20">
        <f t="shared" si="25"/>
        <v>3785.61</v>
      </c>
      <c r="J426" s="20">
        <f t="shared" si="26"/>
        <v>4446.970000000001</v>
      </c>
      <c r="K426" s="20">
        <f t="shared" si="27"/>
        <v>5906.26</v>
      </c>
      <c r="L426" s="25">
        <v>0</v>
      </c>
      <c r="M426" s="32">
        <v>12.87</v>
      </c>
      <c r="V426" s="17"/>
      <c r="W426" s="17"/>
    </row>
    <row r="427" spans="1:23" s="16" customFormat="1" ht="14.25" customHeight="1">
      <c r="A427" s="31">
        <f>'до 150 кВт'!A427</f>
        <v>44122</v>
      </c>
      <c r="B427" s="18">
        <v>10</v>
      </c>
      <c r="C427" s="19">
        <v>1567.92</v>
      </c>
      <c r="D427" s="19">
        <v>0</v>
      </c>
      <c r="E427" s="19">
        <v>37.23</v>
      </c>
      <c r="F427" s="24">
        <v>1598.62</v>
      </c>
      <c r="G427" s="24">
        <v>527</v>
      </c>
      <c r="H427" s="20">
        <f t="shared" si="24"/>
        <v>3393.3799999999997</v>
      </c>
      <c r="I427" s="20">
        <f t="shared" si="25"/>
        <v>3809.2000000000003</v>
      </c>
      <c r="J427" s="20">
        <f t="shared" si="26"/>
        <v>4470.560000000001</v>
      </c>
      <c r="K427" s="20">
        <f t="shared" si="27"/>
        <v>5929.85</v>
      </c>
      <c r="L427" s="25">
        <v>0</v>
      </c>
      <c r="M427" s="32">
        <v>37.23</v>
      </c>
      <c r="V427" s="17"/>
      <c r="W427" s="17"/>
    </row>
    <row r="428" spans="1:23" s="16" customFormat="1" ht="14.25" customHeight="1">
      <c r="A428" s="31">
        <f>'до 150 кВт'!A428</f>
        <v>44122</v>
      </c>
      <c r="B428" s="18">
        <v>11</v>
      </c>
      <c r="C428" s="19">
        <v>1558.83</v>
      </c>
      <c r="D428" s="19">
        <v>0</v>
      </c>
      <c r="E428" s="19">
        <v>231.92</v>
      </c>
      <c r="F428" s="24">
        <v>1589.53</v>
      </c>
      <c r="G428" s="24">
        <v>527</v>
      </c>
      <c r="H428" s="20">
        <f t="shared" si="24"/>
        <v>3384.2899999999995</v>
      </c>
      <c r="I428" s="20">
        <f t="shared" si="25"/>
        <v>3800.11</v>
      </c>
      <c r="J428" s="20">
        <f t="shared" si="26"/>
        <v>4461.470000000001</v>
      </c>
      <c r="K428" s="20">
        <f t="shared" si="27"/>
        <v>5920.76</v>
      </c>
      <c r="L428" s="25">
        <v>0</v>
      </c>
      <c r="M428" s="32">
        <v>231.92</v>
      </c>
      <c r="V428" s="17"/>
      <c r="W428" s="17"/>
    </row>
    <row r="429" spans="1:23" s="16" customFormat="1" ht="14.25" customHeight="1">
      <c r="A429" s="31">
        <f>'до 150 кВт'!A429</f>
        <v>44122</v>
      </c>
      <c r="B429" s="18">
        <v>12</v>
      </c>
      <c r="C429" s="19">
        <v>1547.58</v>
      </c>
      <c r="D429" s="19">
        <v>0</v>
      </c>
      <c r="E429" s="19">
        <v>119.13</v>
      </c>
      <c r="F429" s="24">
        <v>1578.28</v>
      </c>
      <c r="G429" s="24">
        <v>527</v>
      </c>
      <c r="H429" s="20">
        <f t="shared" si="24"/>
        <v>3373.0399999999995</v>
      </c>
      <c r="I429" s="20">
        <f t="shared" si="25"/>
        <v>3788.86</v>
      </c>
      <c r="J429" s="20">
        <f t="shared" si="26"/>
        <v>4450.220000000001</v>
      </c>
      <c r="K429" s="20">
        <f t="shared" si="27"/>
        <v>5909.51</v>
      </c>
      <c r="L429" s="25">
        <v>0</v>
      </c>
      <c r="M429" s="32">
        <v>119.13</v>
      </c>
      <c r="V429" s="17"/>
      <c r="W429" s="17"/>
    </row>
    <row r="430" spans="1:23" s="16" customFormat="1" ht="14.25" customHeight="1">
      <c r="A430" s="31">
        <f>'до 150 кВт'!A430</f>
        <v>44122</v>
      </c>
      <c r="B430" s="18">
        <v>13</v>
      </c>
      <c r="C430" s="19">
        <v>1563.35</v>
      </c>
      <c r="D430" s="19">
        <v>0</v>
      </c>
      <c r="E430" s="19">
        <v>132.88</v>
      </c>
      <c r="F430" s="24">
        <v>1594.05</v>
      </c>
      <c r="G430" s="24">
        <v>527</v>
      </c>
      <c r="H430" s="20">
        <f t="shared" si="24"/>
        <v>3388.81</v>
      </c>
      <c r="I430" s="20">
        <f t="shared" si="25"/>
        <v>3804.6299999999997</v>
      </c>
      <c r="J430" s="20">
        <f t="shared" si="26"/>
        <v>4465.990000000001</v>
      </c>
      <c r="K430" s="20">
        <f t="shared" si="27"/>
        <v>5925.280000000001</v>
      </c>
      <c r="L430" s="25">
        <v>0</v>
      </c>
      <c r="M430" s="32">
        <v>132.88</v>
      </c>
      <c r="V430" s="17"/>
      <c r="W430" s="17"/>
    </row>
    <row r="431" spans="1:23" s="16" customFormat="1" ht="14.25" customHeight="1">
      <c r="A431" s="31">
        <f>'до 150 кВт'!A431</f>
        <v>44122</v>
      </c>
      <c r="B431" s="18">
        <v>14</v>
      </c>
      <c r="C431" s="19">
        <v>1566.77</v>
      </c>
      <c r="D431" s="19">
        <v>0</v>
      </c>
      <c r="E431" s="19">
        <v>189.45</v>
      </c>
      <c r="F431" s="24">
        <v>1597.47</v>
      </c>
      <c r="G431" s="24">
        <v>527</v>
      </c>
      <c r="H431" s="20">
        <f t="shared" si="24"/>
        <v>3392.23</v>
      </c>
      <c r="I431" s="20">
        <f t="shared" si="25"/>
        <v>3808.0499999999997</v>
      </c>
      <c r="J431" s="20">
        <f t="shared" si="26"/>
        <v>4469.410000000001</v>
      </c>
      <c r="K431" s="20">
        <f t="shared" si="27"/>
        <v>5928.700000000001</v>
      </c>
      <c r="L431" s="25">
        <v>0</v>
      </c>
      <c r="M431" s="32">
        <v>189.45</v>
      </c>
      <c r="V431" s="17"/>
      <c r="W431" s="17"/>
    </row>
    <row r="432" spans="1:23" s="16" customFormat="1" ht="14.25" customHeight="1">
      <c r="A432" s="31">
        <f>'до 150 кВт'!A432</f>
        <v>44122</v>
      </c>
      <c r="B432" s="18">
        <v>15</v>
      </c>
      <c r="C432" s="19">
        <v>1563.53</v>
      </c>
      <c r="D432" s="19">
        <v>0</v>
      </c>
      <c r="E432" s="19">
        <v>351.21</v>
      </c>
      <c r="F432" s="24">
        <v>1594.23</v>
      </c>
      <c r="G432" s="24">
        <v>527</v>
      </c>
      <c r="H432" s="20">
        <f t="shared" si="24"/>
        <v>3388.9899999999993</v>
      </c>
      <c r="I432" s="20">
        <f t="shared" si="25"/>
        <v>3804.81</v>
      </c>
      <c r="J432" s="20">
        <f t="shared" si="26"/>
        <v>4466.17</v>
      </c>
      <c r="K432" s="20">
        <f t="shared" si="27"/>
        <v>5925.46</v>
      </c>
      <c r="L432" s="25">
        <v>0</v>
      </c>
      <c r="M432" s="32">
        <v>351.21</v>
      </c>
      <c r="V432" s="17"/>
      <c r="W432" s="17"/>
    </row>
    <row r="433" spans="1:23" s="16" customFormat="1" ht="14.25" customHeight="1">
      <c r="A433" s="31">
        <f>'до 150 кВт'!A433</f>
        <v>44122</v>
      </c>
      <c r="B433" s="18">
        <v>16</v>
      </c>
      <c r="C433" s="19">
        <v>1571.6</v>
      </c>
      <c r="D433" s="19">
        <v>0</v>
      </c>
      <c r="E433" s="19">
        <v>233.78</v>
      </c>
      <c r="F433" s="24">
        <v>1602.3</v>
      </c>
      <c r="G433" s="24">
        <v>527</v>
      </c>
      <c r="H433" s="20">
        <f t="shared" si="24"/>
        <v>3397.06</v>
      </c>
      <c r="I433" s="20">
        <f t="shared" si="25"/>
        <v>3812.8799999999997</v>
      </c>
      <c r="J433" s="20">
        <f t="shared" si="26"/>
        <v>4474.240000000001</v>
      </c>
      <c r="K433" s="20">
        <f t="shared" si="27"/>
        <v>5933.530000000001</v>
      </c>
      <c r="L433" s="25">
        <v>0</v>
      </c>
      <c r="M433" s="32">
        <v>233.78</v>
      </c>
      <c r="V433" s="17"/>
      <c r="W433" s="17"/>
    </row>
    <row r="434" spans="1:23" s="16" customFormat="1" ht="14.25" customHeight="1">
      <c r="A434" s="31">
        <f>'до 150 кВт'!A434</f>
        <v>44122</v>
      </c>
      <c r="B434" s="18">
        <v>17</v>
      </c>
      <c r="C434" s="19">
        <v>1557.5</v>
      </c>
      <c r="D434" s="19">
        <v>0</v>
      </c>
      <c r="E434" s="19">
        <v>196.26</v>
      </c>
      <c r="F434" s="24">
        <v>1588.2</v>
      </c>
      <c r="G434" s="24">
        <v>527</v>
      </c>
      <c r="H434" s="20">
        <f t="shared" si="24"/>
        <v>3382.9599999999996</v>
      </c>
      <c r="I434" s="20">
        <f t="shared" si="25"/>
        <v>3798.78</v>
      </c>
      <c r="J434" s="20">
        <f t="shared" si="26"/>
        <v>4460.140000000001</v>
      </c>
      <c r="K434" s="20">
        <f t="shared" si="27"/>
        <v>5919.43</v>
      </c>
      <c r="L434" s="25">
        <v>0</v>
      </c>
      <c r="M434" s="32">
        <v>196.26</v>
      </c>
      <c r="V434" s="17"/>
      <c r="W434" s="17"/>
    </row>
    <row r="435" spans="1:23" s="16" customFormat="1" ht="14.25" customHeight="1">
      <c r="A435" s="31">
        <f>'до 150 кВт'!A435</f>
        <v>44122</v>
      </c>
      <c r="B435" s="18">
        <v>18</v>
      </c>
      <c r="C435" s="19">
        <v>1535.58</v>
      </c>
      <c r="D435" s="19">
        <v>0</v>
      </c>
      <c r="E435" s="19">
        <v>156.92</v>
      </c>
      <c r="F435" s="24">
        <v>1566.28</v>
      </c>
      <c r="G435" s="24">
        <v>527</v>
      </c>
      <c r="H435" s="20">
        <f t="shared" si="24"/>
        <v>3361.0399999999995</v>
      </c>
      <c r="I435" s="20">
        <f t="shared" si="25"/>
        <v>3776.86</v>
      </c>
      <c r="J435" s="20">
        <f t="shared" si="26"/>
        <v>4438.220000000001</v>
      </c>
      <c r="K435" s="20">
        <f t="shared" si="27"/>
        <v>5897.51</v>
      </c>
      <c r="L435" s="25">
        <v>0</v>
      </c>
      <c r="M435" s="32">
        <v>156.92</v>
      </c>
      <c r="V435" s="17"/>
      <c r="W435" s="17"/>
    </row>
    <row r="436" spans="1:23" s="16" customFormat="1" ht="14.25" customHeight="1">
      <c r="A436" s="31">
        <f>'до 150 кВт'!A436</f>
        <v>44122</v>
      </c>
      <c r="B436" s="18">
        <v>19</v>
      </c>
      <c r="C436" s="19">
        <v>1544.5</v>
      </c>
      <c r="D436" s="19">
        <v>0</v>
      </c>
      <c r="E436" s="19">
        <v>254.88</v>
      </c>
      <c r="F436" s="24">
        <v>1575.2</v>
      </c>
      <c r="G436" s="24">
        <v>527</v>
      </c>
      <c r="H436" s="20">
        <f t="shared" si="24"/>
        <v>3369.9599999999996</v>
      </c>
      <c r="I436" s="20">
        <f t="shared" si="25"/>
        <v>3785.78</v>
      </c>
      <c r="J436" s="20">
        <f t="shared" si="26"/>
        <v>4447.140000000001</v>
      </c>
      <c r="K436" s="20">
        <f t="shared" si="27"/>
        <v>5906.43</v>
      </c>
      <c r="L436" s="25">
        <v>0</v>
      </c>
      <c r="M436" s="32">
        <v>254.88</v>
      </c>
      <c r="V436" s="17"/>
      <c r="W436" s="17"/>
    </row>
    <row r="437" spans="1:23" s="16" customFormat="1" ht="14.25" customHeight="1">
      <c r="A437" s="31">
        <f>'до 150 кВт'!A437</f>
        <v>44122</v>
      </c>
      <c r="B437" s="18">
        <v>20</v>
      </c>
      <c r="C437" s="19">
        <v>1540.58</v>
      </c>
      <c r="D437" s="19">
        <v>0</v>
      </c>
      <c r="E437" s="19">
        <v>152.52</v>
      </c>
      <c r="F437" s="24">
        <v>1571.28</v>
      </c>
      <c r="G437" s="24">
        <v>527</v>
      </c>
      <c r="H437" s="20">
        <f t="shared" si="24"/>
        <v>3366.0399999999995</v>
      </c>
      <c r="I437" s="20">
        <f t="shared" si="25"/>
        <v>3781.86</v>
      </c>
      <c r="J437" s="20">
        <f t="shared" si="26"/>
        <v>4443.220000000001</v>
      </c>
      <c r="K437" s="20">
        <f t="shared" si="27"/>
        <v>5902.51</v>
      </c>
      <c r="L437" s="25">
        <v>0</v>
      </c>
      <c r="M437" s="32">
        <v>152.52</v>
      </c>
      <c r="V437" s="17"/>
      <c r="W437" s="17"/>
    </row>
    <row r="438" spans="1:23" s="16" customFormat="1" ht="14.25" customHeight="1">
      <c r="A438" s="31">
        <f>'до 150 кВт'!A438</f>
        <v>44122</v>
      </c>
      <c r="B438" s="18">
        <v>21</v>
      </c>
      <c r="C438" s="19">
        <v>1542.57</v>
      </c>
      <c r="D438" s="19">
        <v>0</v>
      </c>
      <c r="E438" s="19">
        <v>297.35</v>
      </c>
      <c r="F438" s="24">
        <v>1573.27</v>
      </c>
      <c r="G438" s="24">
        <v>527</v>
      </c>
      <c r="H438" s="20">
        <f t="shared" si="24"/>
        <v>3368.0299999999993</v>
      </c>
      <c r="I438" s="20">
        <f t="shared" si="25"/>
        <v>3783.85</v>
      </c>
      <c r="J438" s="20">
        <f t="shared" si="26"/>
        <v>4445.210000000001</v>
      </c>
      <c r="K438" s="20">
        <f t="shared" si="27"/>
        <v>5904.5</v>
      </c>
      <c r="L438" s="25">
        <v>0</v>
      </c>
      <c r="M438" s="32">
        <v>297.35</v>
      </c>
      <c r="V438" s="17"/>
      <c r="W438" s="17"/>
    </row>
    <row r="439" spans="1:23" s="16" customFormat="1" ht="14.25" customHeight="1">
      <c r="A439" s="31">
        <f>'до 150 кВт'!A439</f>
        <v>44122</v>
      </c>
      <c r="B439" s="18">
        <v>22</v>
      </c>
      <c r="C439" s="19">
        <v>1582.11</v>
      </c>
      <c r="D439" s="19">
        <v>0</v>
      </c>
      <c r="E439" s="19">
        <v>593.75</v>
      </c>
      <c r="F439" s="24">
        <v>1612.81</v>
      </c>
      <c r="G439" s="24">
        <v>527</v>
      </c>
      <c r="H439" s="20">
        <f t="shared" si="24"/>
        <v>3407.5699999999993</v>
      </c>
      <c r="I439" s="20">
        <f t="shared" si="25"/>
        <v>3823.39</v>
      </c>
      <c r="J439" s="20">
        <f t="shared" si="26"/>
        <v>4484.75</v>
      </c>
      <c r="K439" s="20">
        <f t="shared" si="27"/>
        <v>5944.04</v>
      </c>
      <c r="L439" s="25">
        <v>0</v>
      </c>
      <c r="M439" s="32">
        <v>593.75</v>
      </c>
      <c r="V439" s="17"/>
      <c r="W439" s="17"/>
    </row>
    <row r="440" spans="1:23" s="16" customFormat="1" ht="14.25" customHeight="1">
      <c r="A440" s="31">
        <f>'до 150 кВт'!A440</f>
        <v>44122</v>
      </c>
      <c r="B440" s="18">
        <v>23</v>
      </c>
      <c r="C440" s="19">
        <v>1262.95</v>
      </c>
      <c r="D440" s="19">
        <v>0</v>
      </c>
      <c r="E440" s="19">
        <v>375.69</v>
      </c>
      <c r="F440" s="24">
        <v>1293.65</v>
      </c>
      <c r="G440" s="24">
        <v>527</v>
      </c>
      <c r="H440" s="20">
        <f t="shared" si="24"/>
        <v>3088.41</v>
      </c>
      <c r="I440" s="20">
        <f t="shared" si="25"/>
        <v>3504.23</v>
      </c>
      <c r="J440" s="20">
        <f t="shared" si="26"/>
        <v>4165.590000000001</v>
      </c>
      <c r="K440" s="20">
        <f t="shared" si="27"/>
        <v>5624.88</v>
      </c>
      <c r="L440" s="25">
        <v>0</v>
      </c>
      <c r="M440" s="32">
        <v>375.69</v>
      </c>
      <c r="V440" s="17"/>
      <c r="W440" s="17"/>
    </row>
    <row r="441" spans="1:23" s="16" customFormat="1" ht="14.25" customHeight="1">
      <c r="A441" s="31">
        <f>'до 150 кВт'!A441</f>
        <v>44123</v>
      </c>
      <c r="B441" s="18">
        <v>0</v>
      </c>
      <c r="C441" s="19">
        <v>1040.1</v>
      </c>
      <c r="D441" s="19">
        <v>0</v>
      </c>
      <c r="E441" s="19">
        <v>153.13</v>
      </c>
      <c r="F441" s="24">
        <v>1070.8</v>
      </c>
      <c r="G441" s="24">
        <v>527</v>
      </c>
      <c r="H441" s="20">
        <f t="shared" si="24"/>
        <v>2865.56</v>
      </c>
      <c r="I441" s="20">
        <f t="shared" si="25"/>
        <v>3281.3799999999997</v>
      </c>
      <c r="J441" s="20">
        <f t="shared" si="26"/>
        <v>3942.7400000000002</v>
      </c>
      <c r="K441" s="20">
        <f t="shared" si="27"/>
        <v>5402.030000000001</v>
      </c>
      <c r="L441" s="25">
        <v>0</v>
      </c>
      <c r="M441" s="32">
        <v>153.13</v>
      </c>
      <c r="V441" s="17"/>
      <c r="W441" s="17"/>
    </row>
    <row r="442" spans="1:23" s="16" customFormat="1" ht="14.25" customHeight="1">
      <c r="A442" s="31">
        <f>'до 150 кВт'!A442</f>
        <v>44123</v>
      </c>
      <c r="B442" s="18">
        <v>1</v>
      </c>
      <c r="C442" s="19">
        <v>889.15</v>
      </c>
      <c r="D442" s="19">
        <v>0</v>
      </c>
      <c r="E442" s="19">
        <v>56.29</v>
      </c>
      <c r="F442" s="24">
        <v>919.85</v>
      </c>
      <c r="G442" s="24">
        <v>527</v>
      </c>
      <c r="H442" s="20">
        <f t="shared" si="24"/>
        <v>2714.61</v>
      </c>
      <c r="I442" s="20">
        <f t="shared" si="25"/>
        <v>3130.43</v>
      </c>
      <c r="J442" s="20">
        <f t="shared" si="26"/>
        <v>3791.7900000000004</v>
      </c>
      <c r="K442" s="20">
        <f t="shared" si="27"/>
        <v>5251.08</v>
      </c>
      <c r="L442" s="25">
        <v>0</v>
      </c>
      <c r="M442" s="32">
        <v>56.29</v>
      </c>
      <c r="V442" s="17"/>
      <c r="W442" s="17"/>
    </row>
    <row r="443" spans="1:23" s="16" customFormat="1" ht="14.25" customHeight="1">
      <c r="A443" s="31">
        <f>'до 150 кВт'!A443</f>
        <v>44123</v>
      </c>
      <c r="B443" s="18">
        <v>2</v>
      </c>
      <c r="C443" s="19">
        <v>853.41</v>
      </c>
      <c r="D443" s="19">
        <v>0</v>
      </c>
      <c r="E443" s="19">
        <v>42.99</v>
      </c>
      <c r="F443" s="24">
        <v>884.11</v>
      </c>
      <c r="G443" s="24">
        <v>527</v>
      </c>
      <c r="H443" s="20">
        <f t="shared" si="24"/>
        <v>2678.8699999999994</v>
      </c>
      <c r="I443" s="20">
        <f t="shared" si="25"/>
        <v>3094.69</v>
      </c>
      <c r="J443" s="20">
        <f t="shared" si="26"/>
        <v>3756.05</v>
      </c>
      <c r="K443" s="20">
        <f t="shared" si="27"/>
        <v>5215.34</v>
      </c>
      <c r="L443" s="25">
        <v>0</v>
      </c>
      <c r="M443" s="32">
        <v>42.99</v>
      </c>
      <c r="V443" s="17"/>
      <c r="W443" s="17"/>
    </row>
    <row r="444" spans="1:23" s="16" customFormat="1" ht="14.25" customHeight="1">
      <c r="A444" s="31">
        <f>'до 150 кВт'!A444</f>
        <v>44123</v>
      </c>
      <c r="B444" s="18">
        <v>3</v>
      </c>
      <c r="C444" s="19">
        <v>837.34</v>
      </c>
      <c r="D444" s="19">
        <v>0</v>
      </c>
      <c r="E444" s="19">
        <v>15.59</v>
      </c>
      <c r="F444" s="24">
        <v>868.04</v>
      </c>
      <c r="G444" s="24">
        <v>527</v>
      </c>
      <c r="H444" s="20">
        <f t="shared" si="24"/>
        <v>2662.7999999999997</v>
      </c>
      <c r="I444" s="20">
        <f t="shared" si="25"/>
        <v>3078.6200000000003</v>
      </c>
      <c r="J444" s="20">
        <f t="shared" si="26"/>
        <v>3739.9800000000005</v>
      </c>
      <c r="K444" s="20">
        <f t="shared" si="27"/>
        <v>5199.27</v>
      </c>
      <c r="L444" s="25">
        <v>0</v>
      </c>
      <c r="M444" s="32">
        <v>15.59</v>
      </c>
      <c r="V444" s="17"/>
      <c r="W444" s="17"/>
    </row>
    <row r="445" spans="1:23" s="16" customFormat="1" ht="14.25" customHeight="1">
      <c r="A445" s="31">
        <f>'до 150 кВт'!A445</f>
        <v>44123</v>
      </c>
      <c r="B445" s="18">
        <v>4</v>
      </c>
      <c r="C445" s="19">
        <v>835.64</v>
      </c>
      <c r="D445" s="19">
        <v>8</v>
      </c>
      <c r="E445" s="19">
        <v>0</v>
      </c>
      <c r="F445" s="24">
        <v>866.34</v>
      </c>
      <c r="G445" s="24">
        <v>527</v>
      </c>
      <c r="H445" s="20">
        <f t="shared" si="24"/>
        <v>2661.1</v>
      </c>
      <c r="I445" s="20">
        <f t="shared" si="25"/>
        <v>3076.9199999999996</v>
      </c>
      <c r="J445" s="20">
        <f t="shared" si="26"/>
        <v>3738.28</v>
      </c>
      <c r="K445" s="20">
        <f t="shared" si="27"/>
        <v>5197.57</v>
      </c>
      <c r="L445" s="25">
        <v>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44123</v>
      </c>
      <c r="B446" s="18">
        <v>5</v>
      </c>
      <c r="C446" s="19">
        <v>826.93</v>
      </c>
      <c r="D446" s="19">
        <v>47.49</v>
      </c>
      <c r="E446" s="19">
        <v>0</v>
      </c>
      <c r="F446" s="24">
        <v>857.63</v>
      </c>
      <c r="G446" s="24">
        <v>527</v>
      </c>
      <c r="H446" s="20">
        <f t="shared" si="24"/>
        <v>2652.39</v>
      </c>
      <c r="I446" s="20">
        <f t="shared" si="25"/>
        <v>3068.2099999999996</v>
      </c>
      <c r="J446" s="20">
        <f t="shared" si="26"/>
        <v>3729.57</v>
      </c>
      <c r="K446" s="20">
        <f t="shared" si="27"/>
        <v>5188.860000000001</v>
      </c>
      <c r="L446" s="25">
        <v>47.49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44123</v>
      </c>
      <c r="B447" s="18">
        <v>6</v>
      </c>
      <c r="C447" s="19">
        <v>872.59</v>
      </c>
      <c r="D447" s="19">
        <v>211.48</v>
      </c>
      <c r="E447" s="19">
        <v>0</v>
      </c>
      <c r="F447" s="24">
        <v>903.29</v>
      </c>
      <c r="G447" s="24">
        <v>527</v>
      </c>
      <c r="H447" s="20">
        <f t="shared" si="24"/>
        <v>2698.0499999999997</v>
      </c>
      <c r="I447" s="20">
        <f t="shared" si="25"/>
        <v>3113.8700000000003</v>
      </c>
      <c r="J447" s="20">
        <f t="shared" si="26"/>
        <v>3775.2300000000005</v>
      </c>
      <c r="K447" s="20">
        <f t="shared" si="27"/>
        <v>5234.52</v>
      </c>
      <c r="L447" s="25">
        <v>211.48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44123</v>
      </c>
      <c r="B448" s="18">
        <v>7</v>
      </c>
      <c r="C448" s="19">
        <v>1149.3</v>
      </c>
      <c r="D448" s="19">
        <v>111.76</v>
      </c>
      <c r="E448" s="19">
        <v>0</v>
      </c>
      <c r="F448" s="24">
        <v>1180</v>
      </c>
      <c r="G448" s="24">
        <v>527</v>
      </c>
      <c r="H448" s="20">
        <f t="shared" si="24"/>
        <v>2974.7599999999998</v>
      </c>
      <c r="I448" s="20">
        <f t="shared" si="25"/>
        <v>3390.58</v>
      </c>
      <c r="J448" s="20">
        <f t="shared" si="26"/>
        <v>4051.94</v>
      </c>
      <c r="K448" s="20">
        <f t="shared" si="27"/>
        <v>5511.2300000000005</v>
      </c>
      <c r="L448" s="25">
        <v>111.76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44123</v>
      </c>
      <c r="B449" s="18">
        <v>8</v>
      </c>
      <c r="C449" s="19">
        <v>1385.17</v>
      </c>
      <c r="D449" s="19">
        <v>117.84</v>
      </c>
      <c r="E449" s="19">
        <v>0</v>
      </c>
      <c r="F449" s="24">
        <v>1415.87</v>
      </c>
      <c r="G449" s="24">
        <v>527</v>
      </c>
      <c r="H449" s="20">
        <f t="shared" si="24"/>
        <v>3210.6299999999997</v>
      </c>
      <c r="I449" s="20">
        <f t="shared" si="25"/>
        <v>3626.4500000000003</v>
      </c>
      <c r="J449" s="20">
        <f t="shared" si="26"/>
        <v>4287.810000000001</v>
      </c>
      <c r="K449" s="20">
        <f t="shared" si="27"/>
        <v>5747.1</v>
      </c>
      <c r="L449" s="25">
        <v>117.84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44123</v>
      </c>
      <c r="B450" s="18">
        <v>9</v>
      </c>
      <c r="C450" s="19">
        <v>1622.76</v>
      </c>
      <c r="D450" s="19">
        <v>16.18</v>
      </c>
      <c r="E450" s="19">
        <v>0</v>
      </c>
      <c r="F450" s="24">
        <v>1653.46</v>
      </c>
      <c r="G450" s="24">
        <v>527</v>
      </c>
      <c r="H450" s="20">
        <f t="shared" si="24"/>
        <v>3448.22</v>
      </c>
      <c r="I450" s="20">
        <f t="shared" si="25"/>
        <v>3864.0400000000004</v>
      </c>
      <c r="J450" s="20">
        <f t="shared" si="26"/>
        <v>4525.4000000000015</v>
      </c>
      <c r="K450" s="20">
        <f t="shared" si="27"/>
        <v>5984.6900000000005</v>
      </c>
      <c r="L450" s="25">
        <v>16.18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44123</v>
      </c>
      <c r="B451" s="18">
        <v>10</v>
      </c>
      <c r="C451" s="19">
        <v>1650.99</v>
      </c>
      <c r="D451" s="19">
        <v>0</v>
      </c>
      <c r="E451" s="19">
        <v>28.83</v>
      </c>
      <c r="F451" s="24">
        <v>1681.69</v>
      </c>
      <c r="G451" s="24">
        <v>527</v>
      </c>
      <c r="H451" s="20">
        <f t="shared" si="24"/>
        <v>3476.4499999999994</v>
      </c>
      <c r="I451" s="20">
        <f t="shared" si="25"/>
        <v>3892.27</v>
      </c>
      <c r="J451" s="20">
        <f t="shared" si="26"/>
        <v>4553.630000000001</v>
      </c>
      <c r="K451" s="20">
        <f t="shared" si="27"/>
        <v>6012.92</v>
      </c>
      <c r="L451" s="25">
        <v>0</v>
      </c>
      <c r="M451" s="32">
        <v>28.83</v>
      </c>
      <c r="V451" s="17"/>
      <c r="W451" s="17"/>
    </row>
    <row r="452" spans="1:23" s="16" customFormat="1" ht="14.25" customHeight="1">
      <c r="A452" s="31">
        <f>'до 150 кВт'!A452</f>
        <v>44123</v>
      </c>
      <c r="B452" s="18">
        <v>11</v>
      </c>
      <c r="C452" s="19">
        <v>1652.11</v>
      </c>
      <c r="D452" s="19">
        <v>0</v>
      </c>
      <c r="E452" s="19">
        <v>29.34</v>
      </c>
      <c r="F452" s="24">
        <v>1682.81</v>
      </c>
      <c r="G452" s="24">
        <v>527</v>
      </c>
      <c r="H452" s="20">
        <f t="shared" si="24"/>
        <v>3477.5699999999993</v>
      </c>
      <c r="I452" s="20">
        <f t="shared" si="25"/>
        <v>3893.39</v>
      </c>
      <c r="J452" s="20">
        <f t="shared" si="26"/>
        <v>4554.75</v>
      </c>
      <c r="K452" s="20">
        <f t="shared" si="27"/>
        <v>6014.04</v>
      </c>
      <c r="L452" s="25">
        <v>0</v>
      </c>
      <c r="M452" s="32">
        <v>29.34</v>
      </c>
      <c r="V452" s="17"/>
      <c r="W452" s="17"/>
    </row>
    <row r="453" spans="1:23" s="16" customFormat="1" ht="14.25" customHeight="1">
      <c r="A453" s="31">
        <f>'до 150 кВт'!A453</f>
        <v>44123</v>
      </c>
      <c r="B453" s="18">
        <v>12</v>
      </c>
      <c r="C453" s="19">
        <v>1651.59</v>
      </c>
      <c r="D453" s="19">
        <v>0</v>
      </c>
      <c r="E453" s="19">
        <v>40.82</v>
      </c>
      <c r="F453" s="24">
        <v>1682.29</v>
      </c>
      <c r="G453" s="24">
        <v>527</v>
      </c>
      <c r="H453" s="20">
        <f t="shared" si="24"/>
        <v>3477.0499999999997</v>
      </c>
      <c r="I453" s="20">
        <f t="shared" si="25"/>
        <v>3892.8700000000003</v>
      </c>
      <c r="J453" s="20">
        <f t="shared" si="26"/>
        <v>4554.230000000001</v>
      </c>
      <c r="K453" s="20">
        <f t="shared" si="27"/>
        <v>6013.52</v>
      </c>
      <c r="L453" s="25">
        <v>0</v>
      </c>
      <c r="M453" s="32">
        <v>40.82</v>
      </c>
      <c r="V453" s="17"/>
      <c r="W453" s="17"/>
    </row>
    <row r="454" spans="1:23" s="16" customFormat="1" ht="14.25" customHeight="1">
      <c r="A454" s="31">
        <f>'до 150 кВт'!A454</f>
        <v>44123</v>
      </c>
      <c r="B454" s="18">
        <v>13</v>
      </c>
      <c r="C454" s="19">
        <v>1668.63</v>
      </c>
      <c r="D454" s="19">
        <v>0</v>
      </c>
      <c r="E454" s="19">
        <v>41.44</v>
      </c>
      <c r="F454" s="24">
        <v>1699.33</v>
      </c>
      <c r="G454" s="24">
        <v>527</v>
      </c>
      <c r="H454" s="20">
        <f t="shared" si="24"/>
        <v>3494.0899999999997</v>
      </c>
      <c r="I454" s="20">
        <f t="shared" si="25"/>
        <v>3909.9100000000003</v>
      </c>
      <c r="J454" s="20">
        <f t="shared" si="26"/>
        <v>4571.27</v>
      </c>
      <c r="K454" s="20">
        <f t="shared" si="27"/>
        <v>6030.56</v>
      </c>
      <c r="L454" s="25">
        <v>0</v>
      </c>
      <c r="M454" s="32">
        <v>41.44</v>
      </c>
      <c r="V454" s="17"/>
      <c r="W454" s="17"/>
    </row>
    <row r="455" spans="1:23" s="16" customFormat="1" ht="14.25" customHeight="1">
      <c r="A455" s="31">
        <f>'до 150 кВт'!A455</f>
        <v>44123</v>
      </c>
      <c r="B455" s="18">
        <v>14</v>
      </c>
      <c r="C455" s="19">
        <v>1669.88</v>
      </c>
      <c r="D455" s="19">
        <v>0</v>
      </c>
      <c r="E455" s="19">
        <v>24.77</v>
      </c>
      <c r="F455" s="24">
        <v>1700.58</v>
      </c>
      <c r="G455" s="24">
        <v>527</v>
      </c>
      <c r="H455" s="20">
        <f t="shared" si="24"/>
        <v>3495.3399999999997</v>
      </c>
      <c r="I455" s="20">
        <f t="shared" si="25"/>
        <v>3911.1600000000003</v>
      </c>
      <c r="J455" s="20">
        <f t="shared" si="26"/>
        <v>4572.52</v>
      </c>
      <c r="K455" s="20">
        <f t="shared" si="27"/>
        <v>6031.81</v>
      </c>
      <c r="L455" s="25">
        <v>0</v>
      </c>
      <c r="M455" s="32">
        <v>24.77</v>
      </c>
      <c r="V455" s="17"/>
      <c r="W455" s="17"/>
    </row>
    <row r="456" spans="1:23" s="16" customFormat="1" ht="14.25" customHeight="1">
      <c r="A456" s="31">
        <f>'до 150 кВт'!A456</f>
        <v>44123</v>
      </c>
      <c r="B456" s="18">
        <v>15</v>
      </c>
      <c r="C456" s="19">
        <v>1668.91</v>
      </c>
      <c r="D456" s="19">
        <v>0</v>
      </c>
      <c r="E456" s="19">
        <v>11.2</v>
      </c>
      <c r="F456" s="24">
        <v>1699.61</v>
      </c>
      <c r="G456" s="24">
        <v>527</v>
      </c>
      <c r="H456" s="20">
        <f t="shared" si="24"/>
        <v>3494.3699999999994</v>
      </c>
      <c r="I456" s="20">
        <f t="shared" si="25"/>
        <v>3910.19</v>
      </c>
      <c r="J456" s="20">
        <f t="shared" si="26"/>
        <v>4571.550000000001</v>
      </c>
      <c r="K456" s="20">
        <f t="shared" si="27"/>
        <v>6030.84</v>
      </c>
      <c r="L456" s="25">
        <v>0</v>
      </c>
      <c r="M456" s="32">
        <v>11.2</v>
      </c>
      <c r="V456" s="17"/>
      <c r="W456" s="17"/>
    </row>
    <row r="457" spans="1:23" s="16" customFormat="1" ht="14.25" customHeight="1">
      <c r="A457" s="31">
        <f>'до 150 кВт'!A457</f>
        <v>44123</v>
      </c>
      <c r="B457" s="18">
        <v>16</v>
      </c>
      <c r="C457" s="19">
        <v>1667.13</v>
      </c>
      <c r="D457" s="19">
        <v>0</v>
      </c>
      <c r="E457" s="19">
        <v>34.56</v>
      </c>
      <c r="F457" s="24">
        <v>1697.83</v>
      </c>
      <c r="G457" s="24">
        <v>527</v>
      </c>
      <c r="H457" s="20">
        <f t="shared" si="24"/>
        <v>3492.5899999999997</v>
      </c>
      <c r="I457" s="20">
        <f t="shared" si="25"/>
        <v>3908.4100000000003</v>
      </c>
      <c r="J457" s="20">
        <f t="shared" si="26"/>
        <v>4569.77</v>
      </c>
      <c r="K457" s="20">
        <f t="shared" si="27"/>
        <v>6029.06</v>
      </c>
      <c r="L457" s="25">
        <v>0</v>
      </c>
      <c r="M457" s="32">
        <v>34.56</v>
      </c>
      <c r="V457" s="17"/>
      <c r="W457" s="17"/>
    </row>
    <row r="458" spans="1:23" s="16" customFormat="1" ht="14.25" customHeight="1">
      <c r="A458" s="31">
        <f>'до 150 кВт'!A458</f>
        <v>44123</v>
      </c>
      <c r="B458" s="18">
        <v>17</v>
      </c>
      <c r="C458" s="19">
        <v>1654.7</v>
      </c>
      <c r="D458" s="19">
        <v>0</v>
      </c>
      <c r="E458" s="19">
        <v>41.04</v>
      </c>
      <c r="F458" s="24">
        <v>1685.4</v>
      </c>
      <c r="G458" s="24">
        <v>527</v>
      </c>
      <c r="H458" s="20">
        <f aca="true" t="shared" si="28" ref="H458:H521">SUM($C458,$G458,$R$5,$R$6)</f>
        <v>3480.1599999999994</v>
      </c>
      <c r="I458" s="20">
        <f aca="true" t="shared" si="29" ref="I458:I521">SUM($C458,$G458,$S$5,$S$6)</f>
        <v>3895.98</v>
      </c>
      <c r="J458" s="20">
        <f aca="true" t="shared" si="30" ref="J458:J521">SUM($C458,$G458,$T$5,$T$6)</f>
        <v>4557.34</v>
      </c>
      <c r="K458" s="20">
        <f aca="true" t="shared" si="31" ref="K458:K521">SUM($C458,$G458,$U$5,$U$6)</f>
        <v>6016.63</v>
      </c>
      <c r="L458" s="25">
        <v>0</v>
      </c>
      <c r="M458" s="32">
        <v>41.04</v>
      </c>
      <c r="V458" s="17"/>
      <c r="W458" s="17"/>
    </row>
    <row r="459" spans="1:23" s="16" customFormat="1" ht="14.25" customHeight="1">
      <c r="A459" s="31">
        <f>'до 150 кВт'!A459</f>
        <v>44123</v>
      </c>
      <c r="B459" s="18">
        <v>18</v>
      </c>
      <c r="C459" s="19">
        <v>1631.59</v>
      </c>
      <c r="D459" s="19">
        <v>0</v>
      </c>
      <c r="E459" s="19">
        <v>44.99</v>
      </c>
      <c r="F459" s="24">
        <v>1662.29</v>
      </c>
      <c r="G459" s="24">
        <v>527</v>
      </c>
      <c r="H459" s="20">
        <f t="shared" si="28"/>
        <v>3457.0499999999997</v>
      </c>
      <c r="I459" s="20">
        <f t="shared" si="29"/>
        <v>3872.8700000000003</v>
      </c>
      <c r="J459" s="20">
        <f t="shared" si="30"/>
        <v>4534.230000000001</v>
      </c>
      <c r="K459" s="20">
        <f t="shared" si="31"/>
        <v>5993.52</v>
      </c>
      <c r="L459" s="25">
        <v>0</v>
      </c>
      <c r="M459" s="32">
        <v>44.99</v>
      </c>
      <c r="V459" s="17"/>
      <c r="W459" s="17"/>
    </row>
    <row r="460" spans="1:23" s="16" customFormat="1" ht="14.25" customHeight="1">
      <c r="A460" s="31">
        <f>'до 150 кВт'!A460</f>
        <v>44123</v>
      </c>
      <c r="B460" s="18">
        <v>19</v>
      </c>
      <c r="C460" s="19">
        <v>1619.23</v>
      </c>
      <c r="D460" s="19">
        <v>0</v>
      </c>
      <c r="E460" s="19">
        <v>19.55</v>
      </c>
      <c r="F460" s="24">
        <v>1649.93</v>
      </c>
      <c r="G460" s="24">
        <v>527</v>
      </c>
      <c r="H460" s="20">
        <f t="shared" si="28"/>
        <v>3444.69</v>
      </c>
      <c r="I460" s="20">
        <f t="shared" si="29"/>
        <v>3860.5099999999998</v>
      </c>
      <c r="J460" s="20">
        <f t="shared" si="30"/>
        <v>4521.870000000001</v>
      </c>
      <c r="K460" s="20">
        <f t="shared" si="31"/>
        <v>5981.16</v>
      </c>
      <c r="L460" s="25">
        <v>0</v>
      </c>
      <c r="M460" s="32">
        <v>19.55</v>
      </c>
      <c r="V460" s="17"/>
      <c r="W460" s="17"/>
    </row>
    <row r="461" spans="1:23" s="16" customFormat="1" ht="14.25" customHeight="1">
      <c r="A461" s="31">
        <f>'до 150 кВт'!A461</f>
        <v>44123</v>
      </c>
      <c r="B461" s="18">
        <v>20</v>
      </c>
      <c r="C461" s="19">
        <v>1588.98</v>
      </c>
      <c r="D461" s="19">
        <v>0</v>
      </c>
      <c r="E461" s="19">
        <v>23.45</v>
      </c>
      <c r="F461" s="24">
        <v>1619.68</v>
      </c>
      <c r="G461" s="24">
        <v>527</v>
      </c>
      <c r="H461" s="20">
        <f t="shared" si="28"/>
        <v>3414.44</v>
      </c>
      <c r="I461" s="20">
        <f t="shared" si="29"/>
        <v>3830.2599999999998</v>
      </c>
      <c r="J461" s="20">
        <f t="shared" si="30"/>
        <v>4491.620000000001</v>
      </c>
      <c r="K461" s="20">
        <f t="shared" si="31"/>
        <v>5950.91</v>
      </c>
      <c r="L461" s="25">
        <v>0</v>
      </c>
      <c r="M461" s="32">
        <v>23.45</v>
      </c>
      <c r="V461" s="17"/>
      <c r="W461" s="17"/>
    </row>
    <row r="462" spans="1:23" s="16" customFormat="1" ht="14.25" customHeight="1">
      <c r="A462" s="31">
        <f>'до 150 кВт'!A462</f>
        <v>44123</v>
      </c>
      <c r="B462" s="18">
        <v>21</v>
      </c>
      <c r="C462" s="19">
        <v>1631.94</v>
      </c>
      <c r="D462" s="19">
        <v>0</v>
      </c>
      <c r="E462" s="19">
        <v>91.01</v>
      </c>
      <c r="F462" s="24">
        <v>1662.64</v>
      </c>
      <c r="G462" s="24">
        <v>527</v>
      </c>
      <c r="H462" s="20">
        <f t="shared" si="28"/>
        <v>3457.4</v>
      </c>
      <c r="I462" s="20">
        <f t="shared" si="29"/>
        <v>3873.22</v>
      </c>
      <c r="J462" s="20">
        <f t="shared" si="30"/>
        <v>4534.580000000001</v>
      </c>
      <c r="K462" s="20">
        <f t="shared" si="31"/>
        <v>5993.870000000001</v>
      </c>
      <c r="L462" s="25">
        <v>0</v>
      </c>
      <c r="M462" s="32">
        <v>91.01</v>
      </c>
      <c r="V462" s="17"/>
      <c r="W462" s="17"/>
    </row>
    <row r="463" spans="1:23" s="16" customFormat="1" ht="14.25" customHeight="1">
      <c r="A463" s="31">
        <f>'до 150 кВт'!A463</f>
        <v>44123</v>
      </c>
      <c r="B463" s="18">
        <v>22</v>
      </c>
      <c r="C463" s="19">
        <v>1516.33</v>
      </c>
      <c r="D463" s="19">
        <v>0</v>
      </c>
      <c r="E463" s="19">
        <v>220.41</v>
      </c>
      <c r="F463" s="24">
        <v>1547.03</v>
      </c>
      <c r="G463" s="24">
        <v>527</v>
      </c>
      <c r="H463" s="20">
        <f t="shared" si="28"/>
        <v>3341.7899999999995</v>
      </c>
      <c r="I463" s="20">
        <f t="shared" si="29"/>
        <v>3757.61</v>
      </c>
      <c r="J463" s="20">
        <f t="shared" si="30"/>
        <v>4418.970000000001</v>
      </c>
      <c r="K463" s="20">
        <f t="shared" si="31"/>
        <v>5878.26</v>
      </c>
      <c r="L463" s="25">
        <v>0</v>
      </c>
      <c r="M463" s="32">
        <v>220.41</v>
      </c>
      <c r="V463" s="17"/>
      <c r="W463" s="17"/>
    </row>
    <row r="464" spans="1:23" s="16" customFormat="1" ht="14.25" customHeight="1">
      <c r="A464" s="31">
        <f>'до 150 кВт'!A464</f>
        <v>44123</v>
      </c>
      <c r="B464" s="18">
        <v>23</v>
      </c>
      <c r="C464" s="19">
        <v>1241.31</v>
      </c>
      <c r="D464" s="19">
        <v>0</v>
      </c>
      <c r="E464" s="19">
        <v>322.33</v>
      </c>
      <c r="F464" s="24">
        <v>1272.01</v>
      </c>
      <c r="G464" s="24">
        <v>527</v>
      </c>
      <c r="H464" s="20">
        <f t="shared" si="28"/>
        <v>3066.77</v>
      </c>
      <c r="I464" s="20">
        <f t="shared" si="29"/>
        <v>3482.5899999999997</v>
      </c>
      <c r="J464" s="20">
        <f t="shared" si="30"/>
        <v>4143.950000000001</v>
      </c>
      <c r="K464" s="20">
        <f t="shared" si="31"/>
        <v>5603.24</v>
      </c>
      <c r="L464" s="25">
        <v>0</v>
      </c>
      <c r="M464" s="32">
        <v>322.33</v>
      </c>
      <c r="V464" s="17"/>
      <c r="W464" s="17"/>
    </row>
    <row r="465" spans="1:23" s="16" customFormat="1" ht="14.25" customHeight="1">
      <c r="A465" s="31">
        <f>'до 150 кВт'!A465</f>
        <v>44124</v>
      </c>
      <c r="B465" s="18">
        <v>0</v>
      </c>
      <c r="C465" s="19">
        <v>1082.17</v>
      </c>
      <c r="D465" s="19">
        <v>0</v>
      </c>
      <c r="E465" s="19">
        <v>148.68</v>
      </c>
      <c r="F465" s="24">
        <v>1112.87</v>
      </c>
      <c r="G465" s="24">
        <v>527</v>
      </c>
      <c r="H465" s="20">
        <f t="shared" si="28"/>
        <v>2907.6299999999997</v>
      </c>
      <c r="I465" s="20">
        <f t="shared" si="29"/>
        <v>3323.4500000000003</v>
      </c>
      <c r="J465" s="20">
        <f t="shared" si="30"/>
        <v>3984.8100000000004</v>
      </c>
      <c r="K465" s="20">
        <f t="shared" si="31"/>
        <v>5444.1</v>
      </c>
      <c r="L465" s="25">
        <v>0</v>
      </c>
      <c r="M465" s="32">
        <v>148.68</v>
      </c>
      <c r="V465" s="17"/>
      <c r="W465" s="17"/>
    </row>
    <row r="466" spans="1:23" s="16" customFormat="1" ht="14.25" customHeight="1">
      <c r="A466" s="31">
        <f>'до 150 кВт'!A466</f>
        <v>44124</v>
      </c>
      <c r="B466" s="18">
        <v>1</v>
      </c>
      <c r="C466" s="19">
        <v>895.15</v>
      </c>
      <c r="D466" s="19">
        <v>5.2</v>
      </c>
      <c r="E466" s="19">
        <v>0</v>
      </c>
      <c r="F466" s="24">
        <v>925.85</v>
      </c>
      <c r="G466" s="24">
        <v>527</v>
      </c>
      <c r="H466" s="20">
        <f t="shared" si="28"/>
        <v>2720.61</v>
      </c>
      <c r="I466" s="20">
        <f t="shared" si="29"/>
        <v>3136.43</v>
      </c>
      <c r="J466" s="20">
        <f t="shared" si="30"/>
        <v>3797.7900000000004</v>
      </c>
      <c r="K466" s="20">
        <f t="shared" si="31"/>
        <v>5257.08</v>
      </c>
      <c r="L466" s="25">
        <v>5.2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44124</v>
      </c>
      <c r="B467" s="18">
        <v>2</v>
      </c>
      <c r="C467" s="19">
        <v>872.21</v>
      </c>
      <c r="D467" s="19">
        <v>0</v>
      </c>
      <c r="E467" s="19">
        <v>3.74</v>
      </c>
      <c r="F467" s="24">
        <v>902.91</v>
      </c>
      <c r="G467" s="24">
        <v>527</v>
      </c>
      <c r="H467" s="20">
        <f t="shared" si="28"/>
        <v>2697.6699999999996</v>
      </c>
      <c r="I467" s="20">
        <f t="shared" si="29"/>
        <v>3113.4900000000002</v>
      </c>
      <c r="J467" s="20">
        <f t="shared" si="30"/>
        <v>3774.8500000000004</v>
      </c>
      <c r="K467" s="20">
        <f t="shared" si="31"/>
        <v>5234.14</v>
      </c>
      <c r="L467" s="25">
        <v>0</v>
      </c>
      <c r="M467" s="32">
        <v>3.74</v>
      </c>
      <c r="V467" s="17"/>
      <c r="W467" s="17"/>
    </row>
    <row r="468" spans="1:23" s="16" customFormat="1" ht="14.25" customHeight="1">
      <c r="A468" s="31">
        <f>'до 150 кВт'!A468</f>
        <v>44124</v>
      </c>
      <c r="B468" s="18">
        <v>3</v>
      </c>
      <c r="C468" s="19">
        <v>865.78</v>
      </c>
      <c r="D468" s="19">
        <v>0</v>
      </c>
      <c r="E468" s="19">
        <v>2.48</v>
      </c>
      <c r="F468" s="24">
        <v>896.48</v>
      </c>
      <c r="G468" s="24">
        <v>527</v>
      </c>
      <c r="H468" s="20">
        <f t="shared" si="28"/>
        <v>2691.24</v>
      </c>
      <c r="I468" s="20">
        <f t="shared" si="29"/>
        <v>3107.06</v>
      </c>
      <c r="J468" s="20">
        <f t="shared" si="30"/>
        <v>3768.4200000000005</v>
      </c>
      <c r="K468" s="20">
        <f t="shared" si="31"/>
        <v>5227.71</v>
      </c>
      <c r="L468" s="25">
        <v>0</v>
      </c>
      <c r="M468" s="32">
        <v>2.48</v>
      </c>
      <c r="V468" s="17"/>
      <c r="W468" s="17"/>
    </row>
    <row r="469" spans="1:23" s="16" customFormat="1" ht="14.25" customHeight="1">
      <c r="A469" s="31">
        <f>'до 150 кВт'!A469</f>
        <v>44124</v>
      </c>
      <c r="B469" s="18">
        <v>4</v>
      </c>
      <c r="C469" s="19">
        <v>862.21</v>
      </c>
      <c r="D469" s="19">
        <v>0</v>
      </c>
      <c r="E469" s="19">
        <v>4.95</v>
      </c>
      <c r="F469" s="24">
        <v>892.91</v>
      </c>
      <c r="G469" s="24">
        <v>527</v>
      </c>
      <c r="H469" s="20">
        <f t="shared" si="28"/>
        <v>2687.6699999999996</v>
      </c>
      <c r="I469" s="20">
        <f t="shared" si="29"/>
        <v>3103.4900000000002</v>
      </c>
      <c r="J469" s="20">
        <f t="shared" si="30"/>
        <v>3764.8500000000004</v>
      </c>
      <c r="K469" s="20">
        <f t="shared" si="31"/>
        <v>5224.14</v>
      </c>
      <c r="L469" s="25">
        <v>0</v>
      </c>
      <c r="M469" s="32">
        <v>4.95</v>
      </c>
      <c r="V469" s="17"/>
      <c r="W469" s="17"/>
    </row>
    <row r="470" spans="1:23" s="16" customFormat="1" ht="14.25" customHeight="1">
      <c r="A470" s="31">
        <f>'до 150 кВт'!A470</f>
        <v>44124</v>
      </c>
      <c r="B470" s="18">
        <v>5</v>
      </c>
      <c r="C470" s="19">
        <v>861.92</v>
      </c>
      <c r="D470" s="19">
        <v>0</v>
      </c>
      <c r="E470" s="19">
        <v>6.97</v>
      </c>
      <c r="F470" s="24">
        <v>892.62</v>
      </c>
      <c r="G470" s="24">
        <v>527</v>
      </c>
      <c r="H470" s="20">
        <f t="shared" si="28"/>
        <v>2687.3799999999997</v>
      </c>
      <c r="I470" s="20">
        <f t="shared" si="29"/>
        <v>3103.2000000000003</v>
      </c>
      <c r="J470" s="20">
        <f t="shared" si="30"/>
        <v>3764.5600000000004</v>
      </c>
      <c r="K470" s="20">
        <f t="shared" si="31"/>
        <v>5223.85</v>
      </c>
      <c r="L470" s="25">
        <v>0</v>
      </c>
      <c r="M470" s="32">
        <v>6.97</v>
      </c>
      <c r="V470" s="17"/>
      <c r="W470" s="17"/>
    </row>
    <row r="471" spans="1:23" s="16" customFormat="1" ht="14.25" customHeight="1">
      <c r="A471" s="31">
        <f>'до 150 кВт'!A471</f>
        <v>44124</v>
      </c>
      <c r="B471" s="18">
        <v>6</v>
      </c>
      <c r="C471" s="19">
        <v>1039.7</v>
      </c>
      <c r="D471" s="19">
        <v>218.96</v>
      </c>
      <c r="E471" s="19">
        <v>0</v>
      </c>
      <c r="F471" s="24">
        <v>1070.4</v>
      </c>
      <c r="G471" s="24">
        <v>527</v>
      </c>
      <c r="H471" s="20">
        <f t="shared" si="28"/>
        <v>2865.16</v>
      </c>
      <c r="I471" s="20">
        <f t="shared" si="29"/>
        <v>3280.98</v>
      </c>
      <c r="J471" s="20">
        <f t="shared" si="30"/>
        <v>3942.3400000000006</v>
      </c>
      <c r="K471" s="20">
        <f t="shared" si="31"/>
        <v>5401.63</v>
      </c>
      <c r="L471" s="25">
        <v>218.96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44124</v>
      </c>
      <c r="B472" s="18">
        <v>7</v>
      </c>
      <c r="C472" s="19">
        <v>1198.13</v>
      </c>
      <c r="D472" s="19">
        <v>190.51</v>
      </c>
      <c r="E472" s="19">
        <v>0</v>
      </c>
      <c r="F472" s="24">
        <v>1228.83</v>
      </c>
      <c r="G472" s="24">
        <v>527</v>
      </c>
      <c r="H472" s="20">
        <f t="shared" si="28"/>
        <v>3023.5899999999997</v>
      </c>
      <c r="I472" s="20">
        <f t="shared" si="29"/>
        <v>3439.4100000000003</v>
      </c>
      <c r="J472" s="20">
        <f t="shared" si="30"/>
        <v>4100.77</v>
      </c>
      <c r="K472" s="20">
        <f t="shared" si="31"/>
        <v>5560.06</v>
      </c>
      <c r="L472" s="25">
        <v>190.51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44124</v>
      </c>
      <c r="B473" s="18">
        <v>8</v>
      </c>
      <c r="C473" s="19">
        <v>1472.63</v>
      </c>
      <c r="D473" s="19">
        <v>160.76</v>
      </c>
      <c r="E473" s="19">
        <v>0</v>
      </c>
      <c r="F473" s="24">
        <v>1503.33</v>
      </c>
      <c r="G473" s="24">
        <v>527</v>
      </c>
      <c r="H473" s="20">
        <f t="shared" si="28"/>
        <v>3298.0899999999997</v>
      </c>
      <c r="I473" s="20">
        <f t="shared" si="29"/>
        <v>3713.9100000000003</v>
      </c>
      <c r="J473" s="20">
        <f t="shared" si="30"/>
        <v>4375.27</v>
      </c>
      <c r="K473" s="20">
        <f t="shared" si="31"/>
        <v>5834.56</v>
      </c>
      <c r="L473" s="25">
        <v>160.76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44124</v>
      </c>
      <c r="B474" s="18">
        <v>9</v>
      </c>
      <c r="C474" s="19">
        <v>1662.35</v>
      </c>
      <c r="D474" s="19">
        <v>13.36</v>
      </c>
      <c r="E474" s="19">
        <v>0</v>
      </c>
      <c r="F474" s="24">
        <v>1693.05</v>
      </c>
      <c r="G474" s="24">
        <v>527</v>
      </c>
      <c r="H474" s="20">
        <f t="shared" si="28"/>
        <v>3487.81</v>
      </c>
      <c r="I474" s="20">
        <f t="shared" si="29"/>
        <v>3903.6299999999997</v>
      </c>
      <c r="J474" s="20">
        <f t="shared" si="30"/>
        <v>4564.990000000001</v>
      </c>
      <c r="K474" s="20">
        <f t="shared" si="31"/>
        <v>6024.280000000001</v>
      </c>
      <c r="L474" s="25">
        <v>13.36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44124</v>
      </c>
      <c r="B475" s="18">
        <v>10</v>
      </c>
      <c r="C475" s="19">
        <v>1673.85</v>
      </c>
      <c r="D475" s="19">
        <v>28.15</v>
      </c>
      <c r="E475" s="19">
        <v>0</v>
      </c>
      <c r="F475" s="24">
        <v>1704.55</v>
      </c>
      <c r="G475" s="24">
        <v>527</v>
      </c>
      <c r="H475" s="20">
        <f t="shared" si="28"/>
        <v>3499.31</v>
      </c>
      <c r="I475" s="20">
        <f t="shared" si="29"/>
        <v>3915.1299999999997</v>
      </c>
      <c r="J475" s="20">
        <f t="shared" si="30"/>
        <v>4576.490000000001</v>
      </c>
      <c r="K475" s="20">
        <f t="shared" si="31"/>
        <v>6035.780000000001</v>
      </c>
      <c r="L475" s="25">
        <v>28.15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44124</v>
      </c>
      <c r="B476" s="18">
        <v>11</v>
      </c>
      <c r="C476" s="19">
        <v>1685.04</v>
      </c>
      <c r="D476" s="19">
        <v>12.43</v>
      </c>
      <c r="E476" s="19">
        <v>0</v>
      </c>
      <c r="F476" s="24">
        <v>1715.74</v>
      </c>
      <c r="G476" s="24">
        <v>527</v>
      </c>
      <c r="H476" s="20">
        <f t="shared" si="28"/>
        <v>3510.4999999999995</v>
      </c>
      <c r="I476" s="20">
        <f t="shared" si="29"/>
        <v>3926.32</v>
      </c>
      <c r="J476" s="20">
        <f t="shared" si="30"/>
        <v>4587.68</v>
      </c>
      <c r="K476" s="20">
        <f t="shared" si="31"/>
        <v>6046.97</v>
      </c>
      <c r="L476" s="25">
        <v>12.43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44124</v>
      </c>
      <c r="B477" s="18">
        <v>12</v>
      </c>
      <c r="C477" s="19">
        <v>1684.4</v>
      </c>
      <c r="D477" s="19">
        <v>7.26</v>
      </c>
      <c r="E477" s="19">
        <v>0</v>
      </c>
      <c r="F477" s="24">
        <v>1715.1</v>
      </c>
      <c r="G477" s="24">
        <v>527</v>
      </c>
      <c r="H477" s="20">
        <f t="shared" si="28"/>
        <v>3509.86</v>
      </c>
      <c r="I477" s="20">
        <f t="shared" si="29"/>
        <v>3925.68</v>
      </c>
      <c r="J477" s="20">
        <f t="shared" si="30"/>
        <v>4587.040000000001</v>
      </c>
      <c r="K477" s="20">
        <f t="shared" si="31"/>
        <v>6046.33</v>
      </c>
      <c r="L477" s="25">
        <v>7.26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44124</v>
      </c>
      <c r="B478" s="18">
        <v>13</v>
      </c>
      <c r="C478" s="19">
        <v>1708.15</v>
      </c>
      <c r="D478" s="19">
        <v>0</v>
      </c>
      <c r="E478" s="19">
        <v>15.5</v>
      </c>
      <c r="F478" s="24">
        <v>1738.85</v>
      </c>
      <c r="G478" s="24">
        <v>527</v>
      </c>
      <c r="H478" s="20">
        <f t="shared" si="28"/>
        <v>3533.61</v>
      </c>
      <c r="I478" s="20">
        <f t="shared" si="29"/>
        <v>3949.43</v>
      </c>
      <c r="J478" s="20">
        <f t="shared" si="30"/>
        <v>4610.790000000001</v>
      </c>
      <c r="K478" s="20">
        <f t="shared" si="31"/>
        <v>6070.08</v>
      </c>
      <c r="L478" s="25">
        <v>0</v>
      </c>
      <c r="M478" s="32">
        <v>15.5</v>
      </c>
      <c r="V478" s="17"/>
      <c r="W478" s="17"/>
    </row>
    <row r="479" spans="1:23" s="16" customFormat="1" ht="14.25" customHeight="1">
      <c r="A479" s="31">
        <f>'до 150 кВт'!A479</f>
        <v>44124</v>
      </c>
      <c r="B479" s="18">
        <v>14</v>
      </c>
      <c r="C479" s="19">
        <v>1754.1</v>
      </c>
      <c r="D479" s="19">
        <v>29.75</v>
      </c>
      <c r="E479" s="19">
        <v>0</v>
      </c>
      <c r="F479" s="24">
        <v>1784.8</v>
      </c>
      <c r="G479" s="24">
        <v>527</v>
      </c>
      <c r="H479" s="20">
        <f t="shared" si="28"/>
        <v>3579.56</v>
      </c>
      <c r="I479" s="20">
        <f t="shared" si="29"/>
        <v>3995.3799999999997</v>
      </c>
      <c r="J479" s="20">
        <f t="shared" si="30"/>
        <v>4656.740000000001</v>
      </c>
      <c r="K479" s="20">
        <f t="shared" si="31"/>
        <v>6116.030000000001</v>
      </c>
      <c r="L479" s="25">
        <v>29.75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44124</v>
      </c>
      <c r="B480" s="18">
        <v>15</v>
      </c>
      <c r="C480" s="19">
        <v>1801.42</v>
      </c>
      <c r="D480" s="19">
        <v>0</v>
      </c>
      <c r="E480" s="19">
        <v>154.06</v>
      </c>
      <c r="F480" s="24">
        <v>1832.12</v>
      </c>
      <c r="G480" s="24">
        <v>527</v>
      </c>
      <c r="H480" s="20">
        <f t="shared" si="28"/>
        <v>3626.8799999999997</v>
      </c>
      <c r="I480" s="20">
        <f t="shared" si="29"/>
        <v>4042.7000000000003</v>
      </c>
      <c r="J480" s="20">
        <f t="shared" si="30"/>
        <v>4704.060000000001</v>
      </c>
      <c r="K480" s="20">
        <f t="shared" si="31"/>
        <v>6163.35</v>
      </c>
      <c r="L480" s="25">
        <v>0</v>
      </c>
      <c r="M480" s="32">
        <v>154.06</v>
      </c>
      <c r="V480" s="17"/>
      <c r="W480" s="17"/>
    </row>
    <row r="481" spans="1:23" s="16" customFormat="1" ht="14.25" customHeight="1">
      <c r="A481" s="31">
        <f>'до 150 кВт'!A481</f>
        <v>44124</v>
      </c>
      <c r="B481" s="18">
        <v>16</v>
      </c>
      <c r="C481" s="19">
        <v>1796.2</v>
      </c>
      <c r="D481" s="19">
        <v>0</v>
      </c>
      <c r="E481" s="19">
        <v>168.45</v>
      </c>
      <c r="F481" s="24">
        <v>1826.9</v>
      </c>
      <c r="G481" s="24">
        <v>527</v>
      </c>
      <c r="H481" s="20">
        <f t="shared" si="28"/>
        <v>3621.6599999999994</v>
      </c>
      <c r="I481" s="20">
        <f t="shared" si="29"/>
        <v>4037.48</v>
      </c>
      <c r="J481" s="20">
        <f t="shared" si="30"/>
        <v>4698.84</v>
      </c>
      <c r="K481" s="20">
        <f t="shared" si="31"/>
        <v>6158.13</v>
      </c>
      <c r="L481" s="25">
        <v>0</v>
      </c>
      <c r="M481" s="32">
        <v>168.45</v>
      </c>
      <c r="V481" s="17"/>
      <c r="W481" s="17"/>
    </row>
    <row r="482" spans="1:23" s="16" customFormat="1" ht="14.25" customHeight="1">
      <c r="A482" s="31">
        <f>'до 150 кВт'!A482</f>
        <v>44124</v>
      </c>
      <c r="B482" s="18">
        <v>17</v>
      </c>
      <c r="C482" s="19">
        <v>1682.04</v>
      </c>
      <c r="D482" s="19">
        <v>0</v>
      </c>
      <c r="E482" s="19">
        <v>81.04</v>
      </c>
      <c r="F482" s="24">
        <v>1712.74</v>
      </c>
      <c r="G482" s="24">
        <v>527</v>
      </c>
      <c r="H482" s="20">
        <f t="shared" si="28"/>
        <v>3507.4999999999995</v>
      </c>
      <c r="I482" s="20">
        <f t="shared" si="29"/>
        <v>3923.32</v>
      </c>
      <c r="J482" s="20">
        <f t="shared" si="30"/>
        <v>4584.68</v>
      </c>
      <c r="K482" s="20">
        <f t="shared" si="31"/>
        <v>6043.97</v>
      </c>
      <c r="L482" s="25">
        <v>0</v>
      </c>
      <c r="M482" s="32">
        <v>81.04</v>
      </c>
      <c r="V482" s="17"/>
      <c r="W482" s="17"/>
    </row>
    <row r="483" spans="1:23" s="16" customFormat="1" ht="14.25" customHeight="1">
      <c r="A483" s="31">
        <f>'до 150 кВт'!A483</f>
        <v>44124</v>
      </c>
      <c r="B483" s="18">
        <v>18</v>
      </c>
      <c r="C483" s="19">
        <v>1643.52</v>
      </c>
      <c r="D483" s="19">
        <v>0</v>
      </c>
      <c r="E483" s="19">
        <v>81.61</v>
      </c>
      <c r="F483" s="24">
        <v>1674.22</v>
      </c>
      <c r="G483" s="24">
        <v>527</v>
      </c>
      <c r="H483" s="20">
        <f t="shared" si="28"/>
        <v>3468.98</v>
      </c>
      <c r="I483" s="20">
        <f t="shared" si="29"/>
        <v>3884.7999999999997</v>
      </c>
      <c r="J483" s="20">
        <f t="shared" si="30"/>
        <v>4546.160000000001</v>
      </c>
      <c r="K483" s="20">
        <f t="shared" si="31"/>
        <v>6005.450000000001</v>
      </c>
      <c r="L483" s="25">
        <v>0</v>
      </c>
      <c r="M483" s="32">
        <v>81.61</v>
      </c>
      <c r="V483" s="17"/>
      <c r="W483" s="17"/>
    </row>
    <row r="484" spans="1:23" s="16" customFormat="1" ht="14.25" customHeight="1">
      <c r="A484" s="31">
        <f>'до 150 кВт'!A484</f>
        <v>44124</v>
      </c>
      <c r="B484" s="18">
        <v>19</v>
      </c>
      <c r="C484" s="19">
        <v>1639.12</v>
      </c>
      <c r="D484" s="19">
        <v>0</v>
      </c>
      <c r="E484" s="19">
        <v>72.85</v>
      </c>
      <c r="F484" s="24">
        <v>1669.82</v>
      </c>
      <c r="G484" s="24">
        <v>527</v>
      </c>
      <c r="H484" s="20">
        <f t="shared" si="28"/>
        <v>3464.5799999999995</v>
      </c>
      <c r="I484" s="20">
        <f t="shared" si="29"/>
        <v>3880.4</v>
      </c>
      <c r="J484" s="20">
        <f t="shared" si="30"/>
        <v>4541.76</v>
      </c>
      <c r="K484" s="20">
        <f t="shared" si="31"/>
        <v>6001.05</v>
      </c>
      <c r="L484" s="25">
        <v>0</v>
      </c>
      <c r="M484" s="32">
        <v>72.85</v>
      </c>
      <c r="V484" s="17"/>
      <c r="W484" s="17"/>
    </row>
    <row r="485" spans="1:23" s="16" customFormat="1" ht="14.25" customHeight="1">
      <c r="A485" s="31">
        <f>'до 150 кВт'!A485</f>
        <v>44124</v>
      </c>
      <c r="B485" s="18">
        <v>20</v>
      </c>
      <c r="C485" s="19">
        <v>1641.11</v>
      </c>
      <c r="D485" s="19">
        <v>0</v>
      </c>
      <c r="E485" s="19">
        <v>68.79</v>
      </c>
      <c r="F485" s="24">
        <v>1671.81</v>
      </c>
      <c r="G485" s="24">
        <v>527</v>
      </c>
      <c r="H485" s="20">
        <f t="shared" si="28"/>
        <v>3466.5699999999993</v>
      </c>
      <c r="I485" s="20">
        <f t="shared" si="29"/>
        <v>3882.39</v>
      </c>
      <c r="J485" s="20">
        <f t="shared" si="30"/>
        <v>4543.75</v>
      </c>
      <c r="K485" s="20">
        <f t="shared" si="31"/>
        <v>6003.04</v>
      </c>
      <c r="L485" s="25">
        <v>0</v>
      </c>
      <c r="M485" s="32">
        <v>68.79</v>
      </c>
      <c r="V485" s="17"/>
      <c r="W485" s="17"/>
    </row>
    <row r="486" spans="1:23" s="16" customFormat="1" ht="14.25" customHeight="1">
      <c r="A486" s="31">
        <f>'до 150 кВт'!A486</f>
        <v>44124</v>
      </c>
      <c r="B486" s="18">
        <v>21</v>
      </c>
      <c r="C486" s="19">
        <v>1647.47</v>
      </c>
      <c r="D486" s="19">
        <v>0</v>
      </c>
      <c r="E486" s="19">
        <v>127.76</v>
      </c>
      <c r="F486" s="24">
        <v>1678.17</v>
      </c>
      <c r="G486" s="24">
        <v>527</v>
      </c>
      <c r="H486" s="20">
        <f t="shared" si="28"/>
        <v>3472.93</v>
      </c>
      <c r="I486" s="20">
        <f t="shared" si="29"/>
        <v>3888.7500000000005</v>
      </c>
      <c r="J486" s="20">
        <f t="shared" si="30"/>
        <v>4550.110000000001</v>
      </c>
      <c r="K486" s="20">
        <f t="shared" si="31"/>
        <v>6009.400000000001</v>
      </c>
      <c r="L486" s="25">
        <v>0</v>
      </c>
      <c r="M486" s="32">
        <v>127.76</v>
      </c>
      <c r="V486" s="17"/>
      <c r="W486" s="17"/>
    </row>
    <row r="487" spans="1:23" s="16" customFormat="1" ht="14.25" customHeight="1">
      <c r="A487" s="31">
        <f>'до 150 кВт'!A487</f>
        <v>44124</v>
      </c>
      <c r="B487" s="18">
        <v>22</v>
      </c>
      <c r="C487" s="19">
        <v>1557.69</v>
      </c>
      <c r="D487" s="19">
        <v>0</v>
      </c>
      <c r="E487" s="19">
        <v>175.25</v>
      </c>
      <c r="F487" s="24">
        <v>1588.39</v>
      </c>
      <c r="G487" s="24">
        <v>527</v>
      </c>
      <c r="H487" s="20">
        <f t="shared" si="28"/>
        <v>3383.15</v>
      </c>
      <c r="I487" s="20">
        <f t="shared" si="29"/>
        <v>3798.97</v>
      </c>
      <c r="J487" s="20">
        <f t="shared" si="30"/>
        <v>4460.330000000001</v>
      </c>
      <c r="K487" s="20">
        <f t="shared" si="31"/>
        <v>5919.620000000001</v>
      </c>
      <c r="L487" s="25">
        <v>0</v>
      </c>
      <c r="M487" s="32">
        <v>175.25</v>
      </c>
      <c r="V487" s="17"/>
      <c r="W487" s="17"/>
    </row>
    <row r="488" spans="1:23" s="16" customFormat="1" ht="14.25" customHeight="1">
      <c r="A488" s="31">
        <f>'до 150 кВт'!A488</f>
        <v>44124</v>
      </c>
      <c r="B488" s="18">
        <v>23</v>
      </c>
      <c r="C488" s="19">
        <v>1232.12</v>
      </c>
      <c r="D488" s="19">
        <v>0</v>
      </c>
      <c r="E488" s="19">
        <v>178.17</v>
      </c>
      <c r="F488" s="24">
        <v>1262.82</v>
      </c>
      <c r="G488" s="24">
        <v>527</v>
      </c>
      <c r="H488" s="20">
        <f t="shared" si="28"/>
        <v>3057.5799999999995</v>
      </c>
      <c r="I488" s="20">
        <f t="shared" si="29"/>
        <v>3473.4</v>
      </c>
      <c r="J488" s="20">
        <f t="shared" si="30"/>
        <v>4134.76</v>
      </c>
      <c r="K488" s="20">
        <f t="shared" si="31"/>
        <v>5594.05</v>
      </c>
      <c r="L488" s="25">
        <v>0</v>
      </c>
      <c r="M488" s="32">
        <v>178.17</v>
      </c>
      <c r="V488" s="17"/>
      <c r="W488" s="17"/>
    </row>
    <row r="489" spans="1:23" s="16" customFormat="1" ht="14.25" customHeight="1">
      <c r="A489" s="31">
        <f>'до 150 кВт'!A489</f>
        <v>44125</v>
      </c>
      <c r="B489" s="18">
        <v>0</v>
      </c>
      <c r="C489" s="19">
        <v>1033.14</v>
      </c>
      <c r="D489" s="19">
        <v>0</v>
      </c>
      <c r="E489" s="19">
        <v>80.58</v>
      </c>
      <c r="F489" s="24">
        <v>1063.84</v>
      </c>
      <c r="G489" s="24">
        <v>527</v>
      </c>
      <c r="H489" s="20">
        <f t="shared" si="28"/>
        <v>2858.6</v>
      </c>
      <c r="I489" s="20">
        <f t="shared" si="29"/>
        <v>3274.42</v>
      </c>
      <c r="J489" s="20">
        <f t="shared" si="30"/>
        <v>3935.78</v>
      </c>
      <c r="K489" s="20">
        <f t="shared" si="31"/>
        <v>5395.070000000001</v>
      </c>
      <c r="L489" s="25">
        <v>0</v>
      </c>
      <c r="M489" s="32">
        <v>80.58</v>
      </c>
      <c r="V489" s="17"/>
      <c r="W489" s="17"/>
    </row>
    <row r="490" spans="1:23" s="16" customFormat="1" ht="14.25" customHeight="1">
      <c r="A490" s="31">
        <f>'до 150 кВт'!A490</f>
        <v>44125</v>
      </c>
      <c r="B490" s="18">
        <v>1</v>
      </c>
      <c r="C490" s="19">
        <v>922.71</v>
      </c>
      <c r="D490" s="19">
        <v>0</v>
      </c>
      <c r="E490" s="19">
        <v>10.3</v>
      </c>
      <c r="F490" s="24">
        <v>953.41</v>
      </c>
      <c r="G490" s="24">
        <v>527</v>
      </c>
      <c r="H490" s="20">
        <f t="shared" si="28"/>
        <v>2748.1699999999996</v>
      </c>
      <c r="I490" s="20">
        <f t="shared" si="29"/>
        <v>3163.9900000000002</v>
      </c>
      <c r="J490" s="20">
        <f t="shared" si="30"/>
        <v>3825.3500000000004</v>
      </c>
      <c r="K490" s="20">
        <f t="shared" si="31"/>
        <v>5284.64</v>
      </c>
      <c r="L490" s="25">
        <v>0</v>
      </c>
      <c r="M490" s="32">
        <v>10.3</v>
      </c>
      <c r="V490" s="17"/>
      <c r="W490" s="17"/>
    </row>
    <row r="491" spans="1:23" s="16" customFormat="1" ht="14.25" customHeight="1">
      <c r="A491" s="31">
        <f>'до 150 кВт'!A491</f>
        <v>44125</v>
      </c>
      <c r="B491" s="18">
        <v>2</v>
      </c>
      <c r="C491" s="19">
        <v>903.42</v>
      </c>
      <c r="D491" s="19">
        <v>0</v>
      </c>
      <c r="E491" s="19">
        <v>104.35</v>
      </c>
      <c r="F491" s="24">
        <v>934.12</v>
      </c>
      <c r="G491" s="24">
        <v>527</v>
      </c>
      <c r="H491" s="20">
        <f t="shared" si="28"/>
        <v>2728.8799999999997</v>
      </c>
      <c r="I491" s="20">
        <f t="shared" si="29"/>
        <v>3144.7000000000003</v>
      </c>
      <c r="J491" s="20">
        <f t="shared" si="30"/>
        <v>3806.0600000000004</v>
      </c>
      <c r="K491" s="20">
        <f t="shared" si="31"/>
        <v>5265.35</v>
      </c>
      <c r="L491" s="25">
        <v>0</v>
      </c>
      <c r="M491" s="32">
        <v>104.35</v>
      </c>
      <c r="V491" s="17"/>
      <c r="W491" s="17"/>
    </row>
    <row r="492" spans="1:23" s="16" customFormat="1" ht="14.25" customHeight="1">
      <c r="A492" s="31">
        <f>'до 150 кВт'!A492</f>
        <v>44125</v>
      </c>
      <c r="B492" s="18">
        <v>3</v>
      </c>
      <c r="C492" s="19">
        <v>105.81</v>
      </c>
      <c r="D492" s="19">
        <v>713.59</v>
      </c>
      <c r="E492" s="19">
        <v>0</v>
      </c>
      <c r="F492" s="24">
        <v>136.51</v>
      </c>
      <c r="G492" s="24">
        <v>527</v>
      </c>
      <c r="H492" s="20">
        <f t="shared" si="28"/>
        <v>1931.2699999999998</v>
      </c>
      <c r="I492" s="20">
        <f t="shared" si="29"/>
        <v>2347.0899999999997</v>
      </c>
      <c r="J492" s="20">
        <f t="shared" si="30"/>
        <v>3008.4500000000003</v>
      </c>
      <c r="K492" s="20">
        <f t="shared" si="31"/>
        <v>4467.74</v>
      </c>
      <c r="L492" s="25">
        <v>713.59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44125</v>
      </c>
      <c r="B493" s="18">
        <v>4</v>
      </c>
      <c r="C493" s="19">
        <v>105.21</v>
      </c>
      <c r="D493" s="19">
        <v>5.04</v>
      </c>
      <c r="E493" s="19">
        <v>0</v>
      </c>
      <c r="F493" s="24">
        <v>135.91</v>
      </c>
      <c r="G493" s="24">
        <v>527</v>
      </c>
      <c r="H493" s="20">
        <f t="shared" si="28"/>
        <v>1930.6699999999998</v>
      </c>
      <c r="I493" s="20">
        <f t="shared" si="29"/>
        <v>2346.4900000000002</v>
      </c>
      <c r="J493" s="20">
        <f t="shared" si="30"/>
        <v>3007.8500000000004</v>
      </c>
      <c r="K493" s="20">
        <f t="shared" si="31"/>
        <v>4467.14</v>
      </c>
      <c r="L493" s="25">
        <v>5.04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44125</v>
      </c>
      <c r="B494" s="18">
        <v>5</v>
      </c>
      <c r="C494" s="19">
        <v>749.7</v>
      </c>
      <c r="D494" s="19">
        <v>150.06</v>
      </c>
      <c r="E494" s="19">
        <v>0</v>
      </c>
      <c r="F494" s="24">
        <v>780.4</v>
      </c>
      <c r="G494" s="24">
        <v>527</v>
      </c>
      <c r="H494" s="20">
        <f t="shared" si="28"/>
        <v>2575.16</v>
      </c>
      <c r="I494" s="20">
        <f t="shared" si="29"/>
        <v>2990.98</v>
      </c>
      <c r="J494" s="20">
        <f t="shared" si="30"/>
        <v>3652.3400000000006</v>
      </c>
      <c r="K494" s="20">
        <f t="shared" si="31"/>
        <v>5111.63</v>
      </c>
      <c r="L494" s="25">
        <v>150.06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44125</v>
      </c>
      <c r="B495" s="18">
        <v>6</v>
      </c>
      <c r="C495" s="19">
        <v>0</v>
      </c>
      <c r="D495" s="19">
        <v>1058.02</v>
      </c>
      <c r="E495" s="19">
        <v>0</v>
      </c>
      <c r="F495" s="24">
        <v>30.7</v>
      </c>
      <c r="G495" s="24">
        <v>527</v>
      </c>
      <c r="H495" s="20">
        <f t="shared" si="28"/>
        <v>1825.4599999999998</v>
      </c>
      <c r="I495" s="20">
        <f t="shared" si="29"/>
        <v>2241.28</v>
      </c>
      <c r="J495" s="20">
        <f t="shared" si="30"/>
        <v>2902.6400000000003</v>
      </c>
      <c r="K495" s="20">
        <f t="shared" si="31"/>
        <v>4361.93</v>
      </c>
      <c r="L495" s="25">
        <v>1058.02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44125</v>
      </c>
      <c r="B496" s="18">
        <v>7</v>
      </c>
      <c r="C496" s="19">
        <v>896.76</v>
      </c>
      <c r="D496" s="19">
        <v>382.69</v>
      </c>
      <c r="E496" s="19">
        <v>0</v>
      </c>
      <c r="F496" s="24">
        <v>927.46</v>
      </c>
      <c r="G496" s="24">
        <v>527</v>
      </c>
      <c r="H496" s="20">
        <f t="shared" si="28"/>
        <v>2722.22</v>
      </c>
      <c r="I496" s="20">
        <f t="shared" si="29"/>
        <v>3138.04</v>
      </c>
      <c r="J496" s="20">
        <f t="shared" si="30"/>
        <v>3799.4</v>
      </c>
      <c r="K496" s="20">
        <f t="shared" si="31"/>
        <v>5258.6900000000005</v>
      </c>
      <c r="L496" s="25">
        <v>382.69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44125</v>
      </c>
      <c r="B497" s="18">
        <v>8</v>
      </c>
      <c r="C497" s="19">
        <v>1334.15</v>
      </c>
      <c r="D497" s="19">
        <v>115.46</v>
      </c>
      <c r="E497" s="19">
        <v>0</v>
      </c>
      <c r="F497" s="24">
        <v>1364.85</v>
      </c>
      <c r="G497" s="24">
        <v>527</v>
      </c>
      <c r="H497" s="20">
        <f t="shared" si="28"/>
        <v>3159.61</v>
      </c>
      <c r="I497" s="20">
        <f t="shared" si="29"/>
        <v>3575.43</v>
      </c>
      <c r="J497" s="20">
        <f t="shared" si="30"/>
        <v>4236.790000000001</v>
      </c>
      <c r="K497" s="20">
        <f t="shared" si="31"/>
        <v>5696.08</v>
      </c>
      <c r="L497" s="25">
        <v>115.46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44125</v>
      </c>
      <c r="B498" s="18">
        <v>9</v>
      </c>
      <c r="C498" s="19">
        <v>1568.61</v>
      </c>
      <c r="D498" s="19">
        <v>0</v>
      </c>
      <c r="E498" s="19">
        <v>121.17</v>
      </c>
      <c r="F498" s="24">
        <v>1599.31</v>
      </c>
      <c r="G498" s="24">
        <v>527</v>
      </c>
      <c r="H498" s="20">
        <f t="shared" si="28"/>
        <v>3394.0699999999993</v>
      </c>
      <c r="I498" s="20">
        <f t="shared" si="29"/>
        <v>3809.89</v>
      </c>
      <c r="J498" s="20">
        <f t="shared" si="30"/>
        <v>4471.25</v>
      </c>
      <c r="K498" s="20">
        <f t="shared" si="31"/>
        <v>5930.54</v>
      </c>
      <c r="L498" s="25">
        <v>0</v>
      </c>
      <c r="M498" s="32">
        <v>121.17</v>
      </c>
      <c r="V498" s="17"/>
      <c r="W498" s="17"/>
    </row>
    <row r="499" spans="1:23" s="16" customFormat="1" ht="14.25" customHeight="1">
      <c r="A499" s="31">
        <f>'до 150 кВт'!A499</f>
        <v>44125</v>
      </c>
      <c r="B499" s="18">
        <v>10</v>
      </c>
      <c r="C499" s="19">
        <v>1586.32</v>
      </c>
      <c r="D499" s="19">
        <v>0</v>
      </c>
      <c r="E499" s="19">
        <v>134.04</v>
      </c>
      <c r="F499" s="24">
        <v>1617.02</v>
      </c>
      <c r="G499" s="24">
        <v>527</v>
      </c>
      <c r="H499" s="20">
        <f t="shared" si="28"/>
        <v>3411.7799999999993</v>
      </c>
      <c r="I499" s="20">
        <f t="shared" si="29"/>
        <v>3827.6</v>
      </c>
      <c r="J499" s="20">
        <f t="shared" si="30"/>
        <v>4488.960000000001</v>
      </c>
      <c r="K499" s="20">
        <f t="shared" si="31"/>
        <v>5948.25</v>
      </c>
      <c r="L499" s="25">
        <v>0</v>
      </c>
      <c r="M499" s="32">
        <v>134.04</v>
      </c>
      <c r="V499" s="17"/>
      <c r="W499" s="17"/>
    </row>
    <row r="500" spans="1:23" s="16" customFormat="1" ht="14.25" customHeight="1">
      <c r="A500" s="31">
        <f>'до 150 кВт'!A500</f>
        <v>44125</v>
      </c>
      <c r="B500" s="18">
        <v>11</v>
      </c>
      <c r="C500" s="19">
        <v>1595.39</v>
      </c>
      <c r="D500" s="19">
        <v>0</v>
      </c>
      <c r="E500" s="19">
        <v>163.93</v>
      </c>
      <c r="F500" s="24">
        <v>1626.09</v>
      </c>
      <c r="G500" s="24">
        <v>527</v>
      </c>
      <c r="H500" s="20">
        <f t="shared" si="28"/>
        <v>3420.85</v>
      </c>
      <c r="I500" s="20">
        <f t="shared" si="29"/>
        <v>3836.6700000000005</v>
      </c>
      <c r="J500" s="20">
        <f t="shared" si="30"/>
        <v>4498.030000000001</v>
      </c>
      <c r="K500" s="20">
        <f t="shared" si="31"/>
        <v>5957.320000000001</v>
      </c>
      <c r="L500" s="25">
        <v>0</v>
      </c>
      <c r="M500" s="32">
        <v>163.93</v>
      </c>
      <c r="V500" s="17"/>
      <c r="W500" s="17"/>
    </row>
    <row r="501" spans="1:23" s="16" customFormat="1" ht="14.25" customHeight="1">
      <c r="A501" s="31">
        <f>'до 150 кВт'!A501</f>
        <v>44125</v>
      </c>
      <c r="B501" s="18">
        <v>12</v>
      </c>
      <c r="C501" s="19">
        <v>1605.59</v>
      </c>
      <c r="D501" s="19">
        <v>0</v>
      </c>
      <c r="E501" s="19">
        <v>186.5</v>
      </c>
      <c r="F501" s="24">
        <v>1636.29</v>
      </c>
      <c r="G501" s="24">
        <v>527</v>
      </c>
      <c r="H501" s="20">
        <f t="shared" si="28"/>
        <v>3431.0499999999997</v>
      </c>
      <c r="I501" s="20">
        <f t="shared" si="29"/>
        <v>3846.8700000000003</v>
      </c>
      <c r="J501" s="20">
        <f t="shared" si="30"/>
        <v>4508.230000000001</v>
      </c>
      <c r="K501" s="20">
        <f t="shared" si="31"/>
        <v>5967.52</v>
      </c>
      <c r="L501" s="25">
        <v>0</v>
      </c>
      <c r="M501" s="32">
        <v>186.5</v>
      </c>
      <c r="V501" s="17"/>
      <c r="W501" s="17"/>
    </row>
    <row r="502" spans="1:23" s="16" customFormat="1" ht="14.25" customHeight="1">
      <c r="A502" s="31">
        <f>'до 150 кВт'!A502</f>
        <v>44125</v>
      </c>
      <c r="B502" s="18">
        <v>13</v>
      </c>
      <c r="C502" s="19">
        <v>1630.77</v>
      </c>
      <c r="D502" s="19">
        <v>0</v>
      </c>
      <c r="E502" s="19">
        <v>253.46</v>
      </c>
      <c r="F502" s="24">
        <v>1661.47</v>
      </c>
      <c r="G502" s="24">
        <v>527</v>
      </c>
      <c r="H502" s="20">
        <f t="shared" si="28"/>
        <v>3456.23</v>
      </c>
      <c r="I502" s="20">
        <f t="shared" si="29"/>
        <v>3872.0499999999997</v>
      </c>
      <c r="J502" s="20">
        <f t="shared" si="30"/>
        <v>4533.410000000001</v>
      </c>
      <c r="K502" s="20">
        <f t="shared" si="31"/>
        <v>5992.700000000001</v>
      </c>
      <c r="L502" s="25">
        <v>0</v>
      </c>
      <c r="M502" s="32">
        <v>253.46</v>
      </c>
      <c r="V502" s="17"/>
      <c r="W502" s="17"/>
    </row>
    <row r="503" spans="1:23" s="16" customFormat="1" ht="14.25" customHeight="1">
      <c r="A503" s="31">
        <f>'до 150 кВт'!A503</f>
        <v>44125</v>
      </c>
      <c r="B503" s="18">
        <v>14</v>
      </c>
      <c r="C503" s="19">
        <v>1631.85</v>
      </c>
      <c r="D503" s="19">
        <v>0</v>
      </c>
      <c r="E503" s="19">
        <v>302.5</v>
      </c>
      <c r="F503" s="24">
        <v>1662.55</v>
      </c>
      <c r="G503" s="24">
        <v>527</v>
      </c>
      <c r="H503" s="20">
        <f t="shared" si="28"/>
        <v>3457.31</v>
      </c>
      <c r="I503" s="20">
        <f t="shared" si="29"/>
        <v>3873.1299999999997</v>
      </c>
      <c r="J503" s="20">
        <f t="shared" si="30"/>
        <v>4534.490000000001</v>
      </c>
      <c r="K503" s="20">
        <f t="shared" si="31"/>
        <v>5993.780000000001</v>
      </c>
      <c r="L503" s="25">
        <v>0</v>
      </c>
      <c r="M503" s="32">
        <v>302.5</v>
      </c>
      <c r="V503" s="17"/>
      <c r="W503" s="17"/>
    </row>
    <row r="504" spans="1:23" s="16" customFormat="1" ht="14.25" customHeight="1">
      <c r="A504" s="31">
        <f>'до 150 кВт'!A504</f>
        <v>44125</v>
      </c>
      <c r="B504" s="18">
        <v>15</v>
      </c>
      <c r="C504" s="19">
        <v>1630.41</v>
      </c>
      <c r="D504" s="19">
        <v>0</v>
      </c>
      <c r="E504" s="19">
        <v>91.07</v>
      </c>
      <c r="F504" s="24">
        <v>1661.11</v>
      </c>
      <c r="G504" s="24">
        <v>527</v>
      </c>
      <c r="H504" s="20">
        <f t="shared" si="28"/>
        <v>3455.8699999999994</v>
      </c>
      <c r="I504" s="20">
        <f t="shared" si="29"/>
        <v>3871.69</v>
      </c>
      <c r="J504" s="20">
        <f t="shared" si="30"/>
        <v>4533.050000000001</v>
      </c>
      <c r="K504" s="20">
        <f t="shared" si="31"/>
        <v>5992.34</v>
      </c>
      <c r="L504" s="25">
        <v>0</v>
      </c>
      <c r="M504" s="32">
        <v>91.07</v>
      </c>
      <c r="V504" s="17"/>
      <c r="W504" s="17"/>
    </row>
    <row r="505" spans="1:23" s="16" customFormat="1" ht="14.25" customHeight="1">
      <c r="A505" s="31">
        <f>'до 150 кВт'!A505</f>
        <v>44125</v>
      </c>
      <c r="B505" s="18">
        <v>16</v>
      </c>
      <c r="C505" s="19">
        <v>1632.84</v>
      </c>
      <c r="D505" s="19">
        <v>0</v>
      </c>
      <c r="E505" s="19">
        <v>218.68</v>
      </c>
      <c r="F505" s="24">
        <v>1663.54</v>
      </c>
      <c r="G505" s="24">
        <v>527</v>
      </c>
      <c r="H505" s="20">
        <f t="shared" si="28"/>
        <v>3458.2999999999997</v>
      </c>
      <c r="I505" s="20">
        <f t="shared" si="29"/>
        <v>3874.1200000000003</v>
      </c>
      <c r="J505" s="20">
        <f t="shared" si="30"/>
        <v>4535.480000000001</v>
      </c>
      <c r="K505" s="20">
        <f t="shared" si="31"/>
        <v>5994.77</v>
      </c>
      <c r="L505" s="25">
        <v>0</v>
      </c>
      <c r="M505" s="32">
        <v>218.68</v>
      </c>
      <c r="V505" s="17"/>
      <c r="W505" s="17"/>
    </row>
    <row r="506" spans="1:23" s="16" customFormat="1" ht="14.25" customHeight="1">
      <c r="A506" s="31">
        <f>'до 150 кВт'!A506</f>
        <v>44125</v>
      </c>
      <c r="B506" s="18">
        <v>17</v>
      </c>
      <c r="C506" s="19">
        <v>1578.37</v>
      </c>
      <c r="D506" s="19">
        <v>0</v>
      </c>
      <c r="E506" s="19">
        <v>274.95</v>
      </c>
      <c r="F506" s="24">
        <v>1609.07</v>
      </c>
      <c r="G506" s="24">
        <v>527</v>
      </c>
      <c r="H506" s="20">
        <f t="shared" si="28"/>
        <v>3403.8299999999995</v>
      </c>
      <c r="I506" s="20">
        <f t="shared" si="29"/>
        <v>3819.65</v>
      </c>
      <c r="J506" s="20">
        <f t="shared" si="30"/>
        <v>4481.01</v>
      </c>
      <c r="K506" s="20">
        <f t="shared" si="31"/>
        <v>5940.3</v>
      </c>
      <c r="L506" s="25">
        <v>0</v>
      </c>
      <c r="M506" s="32">
        <v>274.95</v>
      </c>
      <c r="V506" s="17"/>
      <c r="W506" s="17"/>
    </row>
    <row r="507" spans="1:23" s="16" customFormat="1" ht="14.25" customHeight="1">
      <c r="A507" s="31">
        <f>'до 150 кВт'!A507</f>
        <v>44125</v>
      </c>
      <c r="B507" s="18">
        <v>18</v>
      </c>
      <c r="C507" s="19">
        <v>1546.1</v>
      </c>
      <c r="D507" s="19">
        <v>0</v>
      </c>
      <c r="E507" s="19">
        <v>253.01</v>
      </c>
      <c r="F507" s="24">
        <v>1576.8</v>
      </c>
      <c r="G507" s="24">
        <v>527</v>
      </c>
      <c r="H507" s="20">
        <f t="shared" si="28"/>
        <v>3371.56</v>
      </c>
      <c r="I507" s="20">
        <f t="shared" si="29"/>
        <v>3787.3799999999997</v>
      </c>
      <c r="J507" s="20">
        <f t="shared" si="30"/>
        <v>4448.740000000001</v>
      </c>
      <c r="K507" s="20">
        <f t="shared" si="31"/>
        <v>5908.030000000001</v>
      </c>
      <c r="L507" s="25">
        <v>0</v>
      </c>
      <c r="M507" s="32">
        <v>253.01</v>
      </c>
      <c r="V507" s="17"/>
      <c r="W507" s="17"/>
    </row>
    <row r="508" spans="1:23" s="16" customFormat="1" ht="14.25" customHeight="1">
      <c r="A508" s="31">
        <f>'до 150 кВт'!A508</f>
        <v>44125</v>
      </c>
      <c r="B508" s="18">
        <v>19</v>
      </c>
      <c r="C508" s="19">
        <v>1544.42</v>
      </c>
      <c r="D508" s="19">
        <v>0</v>
      </c>
      <c r="E508" s="19">
        <v>215.83</v>
      </c>
      <c r="F508" s="24">
        <v>1575.12</v>
      </c>
      <c r="G508" s="24">
        <v>527</v>
      </c>
      <c r="H508" s="20">
        <f t="shared" si="28"/>
        <v>3369.8799999999997</v>
      </c>
      <c r="I508" s="20">
        <f t="shared" si="29"/>
        <v>3785.7000000000003</v>
      </c>
      <c r="J508" s="20">
        <f t="shared" si="30"/>
        <v>4447.060000000001</v>
      </c>
      <c r="K508" s="20">
        <f t="shared" si="31"/>
        <v>5906.35</v>
      </c>
      <c r="L508" s="25">
        <v>0</v>
      </c>
      <c r="M508" s="32">
        <v>215.83</v>
      </c>
      <c r="V508" s="17"/>
      <c r="W508" s="17"/>
    </row>
    <row r="509" spans="1:23" s="16" customFormat="1" ht="14.25" customHeight="1">
      <c r="A509" s="31">
        <f>'до 150 кВт'!A509</f>
        <v>44125</v>
      </c>
      <c r="B509" s="18">
        <v>20</v>
      </c>
      <c r="C509" s="19">
        <v>1522.81</v>
      </c>
      <c r="D509" s="19">
        <v>0</v>
      </c>
      <c r="E509" s="19">
        <v>259.41</v>
      </c>
      <c r="F509" s="24">
        <v>1553.51</v>
      </c>
      <c r="G509" s="24">
        <v>527</v>
      </c>
      <c r="H509" s="20">
        <f t="shared" si="28"/>
        <v>3348.27</v>
      </c>
      <c r="I509" s="20">
        <f t="shared" si="29"/>
        <v>3764.0899999999997</v>
      </c>
      <c r="J509" s="20">
        <f t="shared" si="30"/>
        <v>4425.450000000001</v>
      </c>
      <c r="K509" s="20">
        <f t="shared" si="31"/>
        <v>5884.74</v>
      </c>
      <c r="L509" s="25">
        <v>0</v>
      </c>
      <c r="M509" s="32">
        <v>259.41</v>
      </c>
      <c r="V509" s="17"/>
      <c r="W509" s="17"/>
    </row>
    <row r="510" spans="1:23" s="16" customFormat="1" ht="14.25" customHeight="1">
      <c r="A510" s="31">
        <f>'до 150 кВт'!A510</f>
        <v>44125</v>
      </c>
      <c r="B510" s="18">
        <v>21</v>
      </c>
      <c r="C510" s="19">
        <v>1568.33</v>
      </c>
      <c r="D510" s="19">
        <v>0</v>
      </c>
      <c r="E510" s="19">
        <v>229.66</v>
      </c>
      <c r="F510" s="24">
        <v>1599.03</v>
      </c>
      <c r="G510" s="24">
        <v>527</v>
      </c>
      <c r="H510" s="20">
        <f t="shared" si="28"/>
        <v>3393.7899999999995</v>
      </c>
      <c r="I510" s="20">
        <f t="shared" si="29"/>
        <v>3809.61</v>
      </c>
      <c r="J510" s="20">
        <f t="shared" si="30"/>
        <v>4470.970000000001</v>
      </c>
      <c r="K510" s="20">
        <f t="shared" si="31"/>
        <v>5930.26</v>
      </c>
      <c r="L510" s="25">
        <v>0</v>
      </c>
      <c r="M510" s="32">
        <v>229.66</v>
      </c>
      <c r="V510" s="17"/>
      <c r="W510" s="17"/>
    </row>
    <row r="511" spans="1:23" s="16" customFormat="1" ht="14.25" customHeight="1">
      <c r="A511" s="31">
        <f>'до 150 кВт'!A511</f>
        <v>44125</v>
      </c>
      <c r="B511" s="18">
        <v>22</v>
      </c>
      <c r="C511" s="19">
        <v>1614.44</v>
      </c>
      <c r="D511" s="19">
        <v>0</v>
      </c>
      <c r="E511" s="19">
        <v>455.93</v>
      </c>
      <c r="F511" s="24">
        <v>1645.14</v>
      </c>
      <c r="G511" s="24">
        <v>527</v>
      </c>
      <c r="H511" s="20">
        <f t="shared" si="28"/>
        <v>3439.9</v>
      </c>
      <c r="I511" s="20">
        <f t="shared" si="29"/>
        <v>3855.72</v>
      </c>
      <c r="J511" s="20">
        <f t="shared" si="30"/>
        <v>4517.080000000001</v>
      </c>
      <c r="K511" s="20">
        <f t="shared" si="31"/>
        <v>5976.370000000001</v>
      </c>
      <c r="L511" s="25">
        <v>0</v>
      </c>
      <c r="M511" s="32">
        <v>455.93</v>
      </c>
      <c r="V511" s="17"/>
      <c r="W511" s="17"/>
    </row>
    <row r="512" spans="1:23" s="16" customFormat="1" ht="14.25" customHeight="1">
      <c r="A512" s="31">
        <f>'до 150 кВт'!A512</f>
        <v>44125</v>
      </c>
      <c r="B512" s="18">
        <v>23</v>
      </c>
      <c r="C512" s="19">
        <v>1252.87</v>
      </c>
      <c r="D512" s="19">
        <v>0</v>
      </c>
      <c r="E512" s="19">
        <v>316.71</v>
      </c>
      <c r="F512" s="24">
        <v>1283.57</v>
      </c>
      <c r="G512" s="24">
        <v>527</v>
      </c>
      <c r="H512" s="20">
        <f t="shared" si="28"/>
        <v>3078.3299999999995</v>
      </c>
      <c r="I512" s="20">
        <f t="shared" si="29"/>
        <v>3494.15</v>
      </c>
      <c r="J512" s="20">
        <f t="shared" si="30"/>
        <v>4155.51</v>
      </c>
      <c r="K512" s="20">
        <f t="shared" si="31"/>
        <v>5614.8</v>
      </c>
      <c r="L512" s="25">
        <v>0</v>
      </c>
      <c r="M512" s="32">
        <v>316.71</v>
      </c>
      <c r="V512" s="17"/>
      <c r="W512" s="17"/>
    </row>
    <row r="513" spans="1:23" s="16" customFormat="1" ht="14.25" customHeight="1">
      <c r="A513" s="31">
        <f>'до 150 кВт'!A513</f>
        <v>44126</v>
      </c>
      <c r="B513" s="18">
        <v>0</v>
      </c>
      <c r="C513" s="19">
        <v>1115.96</v>
      </c>
      <c r="D513" s="19">
        <v>0</v>
      </c>
      <c r="E513" s="19">
        <v>199.17</v>
      </c>
      <c r="F513" s="24">
        <v>1146.66</v>
      </c>
      <c r="G513" s="24">
        <v>527</v>
      </c>
      <c r="H513" s="20">
        <f t="shared" si="28"/>
        <v>2941.4199999999996</v>
      </c>
      <c r="I513" s="20">
        <f t="shared" si="29"/>
        <v>3357.2400000000002</v>
      </c>
      <c r="J513" s="20">
        <f t="shared" si="30"/>
        <v>4018.6000000000004</v>
      </c>
      <c r="K513" s="20">
        <f t="shared" si="31"/>
        <v>5477.89</v>
      </c>
      <c r="L513" s="25">
        <v>0</v>
      </c>
      <c r="M513" s="32">
        <v>199.17</v>
      </c>
      <c r="V513" s="17"/>
      <c r="W513" s="17"/>
    </row>
    <row r="514" spans="1:23" s="16" customFormat="1" ht="14.25" customHeight="1">
      <c r="A514" s="31">
        <f>'до 150 кВт'!A514</f>
        <v>44126</v>
      </c>
      <c r="B514" s="18">
        <v>1</v>
      </c>
      <c r="C514" s="19">
        <v>913.98</v>
      </c>
      <c r="D514" s="19">
        <v>0</v>
      </c>
      <c r="E514" s="19">
        <v>17.62</v>
      </c>
      <c r="F514" s="24">
        <v>944.68</v>
      </c>
      <c r="G514" s="24">
        <v>527</v>
      </c>
      <c r="H514" s="20">
        <f t="shared" si="28"/>
        <v>2739.44</v>
      </c>
      <c r="I514" s="20">
        <f t="shared" si="29"/>
        <v>3155.2599999999998</v>
      </c>
      <c r="J514" s="20">
        <f t="shared" si="30"/>
        <v>3816.6200000000003</v>
      </c>
      <c r="K514" s="20">
        <f t="shared" si="31"/>
        <v>5275.91</v>
      </c>
      <c r="L514" s="25">
        <v>0</v>
      </c>
      <c r="M514" s="32">
        <v>17.62</v>
      </c>
      <c r="V514" s="17"/>
      <c r="W514" s="17"/>
    </row>
    <row r="515" spans="1:23" s="16" customFormat="1" ht="14.25" customHeight="1">
      <c r="A515" s="31">
        <f>'до 150 кВт'!A515</f>
        <v>44126</v>
      </c>
      <c r="B515" s="18">
        <v>2</v>
      </c>
      <c r="C515" s="19">
        <v>869.84</v>
      </c>
      <c r="D515" s="19">
        <v>17.02</v>
      </c>
      <c r="E515" s="19">
        <v>0</v>
      </c>
      <c r="F515" s="24">
        <v>900.54</v>
      </c>
      <c r="G515" s="24">
        <v>527</v>
      </c>
      <c r="H515" s="20">
        <f t="shared" si="28"/>
        <v>2695.2999999999997</v>
      </c>
      <c r="I515" s="20">
        <f t="shared" si="29"/>
        <v>3111.1200000000003</v>
      </c>
      <c r="J515" s="20">
        <f t="shared" si="30"/>
        <v>3772.4800000000005</v>
      </c>
      <c r="K515" s="20">
        <f t="shared" si="31"/>
        <v>5231.77</v>
      </c>
      <c r="L515" s="25">
        <v>17.02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44126</v>
      </c>
      <c r="B516" s="18">
        <v>3</v>
      </c>
      <c r="C516" s="19">
        <v>839.83</v>
      </c>
      <c r="D516" s="19">
        <v>6.37</v>
      </c>
      <c r="E516" s="19">
        <v>0</v>
      </c>
      <c r="F516" s="24">
        <v>870.53</v>
      </c>
      <c r="G516" s="24">
        <v>527</v>
      </c>
      <c r="H516" s="20">
        <f t="shared" si="28"/>
        <v>2665.2899999999995</v>
      </c>
      <c r="I516" s="20">
        <f t="shared" si="29"/>
        <v>3081.11</v>
      </c>
      <c r="J516" s="20">
        <f t="shared" si="30"/>
        <v>3742.4700000000003</v>
      </c>
      <c r="K516" s="20">
        <f t="shared" si="31"/>
        <v>5201.76</v>
      </c>
      <c r="L516" s="25">
        <v>6.37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44126</v>
      </c>
      <c r="B517" s="18">
        <v>4</v>
      </c>
      <c r="C517" s="19">
        <v>821.62</v>
      </c>
      <c r="D517" s="19">
        <v>33.02</v>
      </c>
      <c r="E517" s="19">
        <v>0</v>
      </c>
      <c r="F517" s="24">
        <v>852.32</v>
      </c>
      <c r="G517" s="24">
        <v>527</v>
      </c>
      <c r="H517" s="20">
        <f t="shared" si="28"/>
        <v>2647.0799999999995</v>
      </c>
      <c r="I517" s="20">
        <f t="shared" si="29"/>
        <v>3062.9</v>
      </c>
      <c r="J517" s="20">
        <f t="shared" si="30"/>
        <v>3724.26</v>
      </c>
      <c r="K517" s="20">
        <f t="shared" si="31"/>
        <v>5183.55</v>
      </c>
      <c r="L517" s="25">
        <v>33.02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44126</v>
      </c>
      <c r="B518" s="18">
        <v>5</v>
      </c>
      <c r="C518" s="19">
        <v>810.7</v>
      </c>
      <c r="D518" s="19">
        <v>91.12</v>
      </c>
      <c r="E518" s="19">
        <v>0</v>
      </c>
      <c r="F518" s="24">
        <v>841.4</v>
      </c>
      <c r="G518" s="24">
        <v>527</v>
      </c>
      <c r="H518" s="20">
        <f t="shared" si="28"/>
        <v>2636.16</v>
      </c>
      <c r="I518" s="20">
        <f t="shared" si="29"/>
        <v>3051.98</v>
      </c>
      <c r="J518" s="20">
        <f t="shared" si="30"/>
        <v>3713.3400000000006</v>
      </c>
      <c r="K518" s="20">
        <f t="shared" si="31"/>
        <v>5172.63</v>
      </c>
      <c r="L518" s="25">
        <v>91.12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44126</v>
      </c>
      <c r="B519" s="18">
        <v>6</v>
      </c>
      <c r="C519" s="19">
        <v>898.78</v>
      </c>
      <c r="D519" s="19">
        <v>30.26</v>
      </c>
      <c r="E519" s="19">
        <v>0</v>
      </c>
      <c r="F519" s="24">
        <v>929.48</v>
      </c>
      <c r="G519" s="24">
        <v>527</v>
      </c>
      <c r="H519" s="20">
        <f t="shared" si="28"/>
        <v>2724.24</v>
      </c>
      <c r="I519" s="20">
        <f t="shared" si="29"/>
        <v>3140.06</v>
      </c>
      <c r="J519" s="20">
        <f t="shared" si="30"/>
        <v>3801.4200000000005</v>
      </c>
      <c r="K519" s="20">
        <f t="shared" si="31"/>
        <v>5260.71</v>
      </c>
      <c r="L519" s="25">
        <v>30.26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44126</v>
      </c>
      <c r="B520" s="18">
        <v>7</v>
      </c>
      <c r="C520" s="19">
        <v>996.04</v>
      </c>
      <c r="D520" s="19">
        <v>71.95</v>
      </c>
      <c r="E520" s="19">
        <v>0</v>
      </c>
      <c r="F520" s="24">
        <v>1026.74</v>
      </c>
      <c r="G520" s="24">
        <v>527</v>
      </c>
      <c r="H520" s="20">
        <f t="shared" si="28"/>
        <v>2821.4999999999995</v>
      </c>
      <c r="I520" s="20">
        <f t="shared" si="29"/>
        <v>3237.32</v>
      </c>
      <c r="J520" s="20">
        <f t="shared" si="30"/>
        <v>3898.6800000000003</v>
      </c>
      <c r="K520" s="20">
        <f t="shared" si="31"/>
        <v>5357.97</v>
      </c>
      <c r="L520" s="25">
        <v>71.95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44126</v>
      </c>
      <c r="B521" s="18">
        <v>8</v>
      </c>
      <c r="C521" s="19">
        <v>1222.11</v>
      </c>
      <c r="D521" s="19">
        <v>213.4</v>
      </c>
      <c r="E521" s="19">
        <v>0</v>
      </c>
      <c r="F521" s="24">
        <v>1252.81</v>
      </c>
      <c r="G521" s="24">
        <v>527</v>
      </c>
      <c r="H521" s="20">
        <f t="shared" si="28"/>
        <v>3047.5699999999997</v>
      </c>
      <c r="I521" s="20">
        <f t="shared" si="29"/>
        <v>3463.39</v>
      </c>
      <c r="J521" s="20">
        <f t="shared" si="30"/>
        <v>4124.750000000001</v>
      </c>
      <c r="K521" s="20">
        <f t="shared" si="31"/>
        <v>5584.04</v>
      </c>
      <c r="L521" s="25">
        <v>213.4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44126</v>
      </c>
      <c r="B522" s="18">
        <v>9</v>
      </c>
      <c r="C522" s="19">
        <v>1499.82</v>
      </c>
      <c r="D522" s="19">
        <v>28.61</v>
      </c>
      <c r="E522" s="19">
        <v>0</v>
      </c>
      <c r="F522" s="24">
        <v>1530.52</v>
      </c>
      <c r="G522" s="24">
        <v>527</v>
      </c>
      <c r="H522" s="20">
        <f aca="true" t="shared" si="32" ref="H522:H585">SUM($C522,$G522,$R$5,$R$6)</f>
        <v>3325.2799999999997</v>
      </c>
      <c r="I522" s="20">
        <f aca="true" t="shared" si="33" ref="I522:I585">SUM($C522,$G522,$S$5,$S$6)</f>
        <v>3741.1</v>
      </c>
      <c r="J522" s="20">
        <f aca="true" t="shared" si="34" ref="J522:J585">SUM($C522,$G522,$T$5,$T$6)</f>
        <v>4402.460000000001</v>
      </c>
      <c r="K522" s="20">
        <f aca="true" t="shared" si="35" ref="K522:K585">SUM($C522,$G522,$U$5,$U$6)</f>
        <v>5861.75</v>
      </c>
      <c r="L522" s="25">
        <v>28.61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44126</v>
      </c>
      <c r="B523" s="18">
        <v>10</v>
      </c>
      <c r="C523" s="19">
        <v>1539.11</v>
      </c>
      <c r="D523" s="19">
        <v>0</v>
      </c>
      <c r="E523" s="19">
        <v>19.73</v>
      </c>
      <c r="F523" s="24">
        <v>1569.81</v>
      </c>
      <c r="G523" s="24">
        <v>527</v>
      </c>
      <c r="H523" s="20">
        <f t="shared" si="32"/>
        <v>3364.5699999999993</v>
      </c>
      <c r="I523" s="20">
        <f t="shared" si="33"/>
        <v>3780.39</v>
      </c>
      <c r="J523" s="20">
        <f t="shared" si="34"/>
        <v>4441.75</v>
      </c>
      <c r="K523" s="20">
        <f t="shared" si="35"/>
        <v>5901.04</v>
      </c>
      <c r="L523" s="25">
        <v>0</v>
      </c>
      <c r="M523" s="32">
        <v>19.73</v>
      </c>
      <c r="V523" s="17"/>
      <c r="W523" s="17"/>
    </row>
    <row r="524" spans="1:23" s="16" customFormat="1" ht="14.25" customHeight="1">
      <c r="A524" s="31">
        <f>'до 150 кВт'!A524</f>
        <v>44126</v>
      </c>
      <c r="B524" s="18">
        <v>11</v>
      </c>
      <c r="C524" s="19">
        <v>1542.17</v>
      </c>
      <c r="D524" s="19">
        <v>0</v>
      </c>
      <c r="E524" s="19">
        <v>27.12</v>
      </c>
      <c r="F524" s="24">
        <v>1572.87</v>
      </c>
      <c r="G524" s="24">
        <v>527</v>
      </c>
      <c r="H524" s="20">
        <f t="shared" si="32"/>
        <v>3367.6299999999997</v>
      </c>
      <c r="I524" s="20">
        <f t="shared" si="33"/>
        <v>3783.4500000000003</v>
      </c>
      <c r="J524" s="20">
        <f t="shared" si="34"/>
        <v>4444.810000000001</v>
      </c>
      <c r="K524" s="20">
        <f t="shared" si="35"/>
        <v>5904.1</v>
      </c>
      <c r="L524" s="25">
        <v>0</v>
      </c>
      <c r="M524" s="32">
        <v>27.12</v>
      </c>
      <c r="V524" s="17"/>
      <c r="W524" s="17"/>
    </row>
    <row r="525" spans="1:23" s="16" customFormat="1" ht="14.25" customHeight="1">
      <c r="A525" s="31">
        <f>'до 150 кВт'!A525</f>
        <v>44126</v>
      </c>
      <c r="B525" s="18">
        <v>12</v>
      </c>
      <c r="C525" s="19">
        <v>1551.03</v>
      </c>
      <c r="D525" s="19">
        <v>0</v>
      </c>
      <c r="E525" s="19">
        <v>56.21</v>
      </c>
      <c r="F525" s="24">
        <v>1581.73</v>
      </c>
      <c r="G525" s="24">
        <v>527</v>
      </c>
      <c r="H525" s="20">
        <f t="shared" si="32"/>
        <v>3376.4899999999993</v>
      </c>
      <c r="I525" s="20">
        <f t="shared" si="33"/>
        <v>3792.31</v>
      </c>
      <c r="J525" s="20">
        <f t="shared" si="34"/>
        <v>4453.67</v>
      </c>
      <c r="K525" s="20">
        <f t="shared" si="35"/>
        <v>5912.96</v>
      </c>
      <c r="L525" s="25">
        <v>0</v>
      </c>
      <c r="M525" s="32">
        <v>56.21</v>
      </c>
      <c r="V525" s="17"/>
      <c r="W525" s="17"/>
    </row>
    <row r="526" spans="1:23" s="16" customFormat="1" ht="14.25" customHeight="1">
      <c r="A526" s="31">
        <f>'до 150 кВт'!A526</f>
        <v>44126</v>
      </c>
      <c r="B526" s="18">
        <v>13</v>
      </c>
      <c r="C526" s="19">
        <v>1557.85</v>
      </c>
      <c r="D526" s="19">
        <v>0</v>
      </c>
      <c r="E526" s="19">
        <v>70.24</v>
      </c>
      <c r="F526" s="24">
        <v>1588.55</v>
      </c>
      <c r="G526" s="24">
        <v>527</v>
      </c>
      <c r="H526" s="20">
        <f t="shared" si="32"/>
        <v>3383.31</v>
      </c>
      <c r="I526" s="20">
        <f t="shared" si="33"/>
        <v>3799.1299999999997</v>
      </c>
      <c r="J526" s="20">
        <f t="shared" si="34"/>
        <v>4460.490000000001</v>
      </c>
      <c r="K526" s="20">
        <f t="shared" si="35"/>
        <v>5919.780000000001</v>
      </c>
      <c r="L526" s="25">
        <v>0</v>
      </c>
      <c r="M526" s="32">
        <v>70.24</v>
      </c>
      <c r="V526" s="17"/>
      <c r="W526" s="17"/>
    </row>
    <row r="527" spans="1:23" s="16" customFormat="1" ht="14.25" customHeight="1">
      <c r="A527" s="31">
        <f>'до 150 кВт'!A527</f>
        <v>44126</v>
      </c>
      <c r="B527" s="18">
        <v>14</v>
      </c>
      <c r="C527" s="19">
        <v>1565.45</v>
      </c>
      <c r="D527" s="19">
        <v>0</v>
      </c>
      <c r="E527" s="19">
        <v>83.79</v>
      </c>
      <c r="F527" s="24">
        <v>1596.15</v>
      </c>
      <c r="G527" s="24">
        <v>527</v>
      </c>
      <c r="H527" s="20">
        <f t="shared" si="32"/>
        <v>3390.9099999999994</v>
      </c>
      <c r="I527" s="20">
        <f t="shared" si="33"/>
        <v>3806.73</v>
      </c>
      <c r="J527" s="20">
        <f t="shared" si="34"/>
        <v>4468.09</v>
      </c>
      <c r="K527" s="20">
        <f t="shared" si="35"/>
        <v>5927.38</v>
      </c>
      <c r="L527" s="25">
        <v>0</v>
      </c>
      <c r="M527" s="32">
        <v>83.79</v>
      </c>
      <c r="V527" s="17"/>
      <c r="W527" s="17"/>
    </row>
    <row r="528" spans="1:23" s="16" customFormat="1" ht="14.25" customHeight="1">
      <c r="A528" s="31">
        <f>'до 150 кВт'!A528</f>
        <v>44126</v>
      </c>
      <c r="B528" s="18">
        <v>15</v>
      </c>
      <c r="C528" s="19">
        <v>1566.91</v>
      </c>
      <c r="D528" s="19">
        <v>0</v>
      </c>
      <c r="E528" s="19">
        <v>59.6</v>
      </c>
      <c r="F528" s="24">
        <v>1597.61</v>
      </c>
      <c r="G528" s="24">
        <v>527</v>
      </c>
      <c r="H528" s="20">
        <f t="shared" si="32"/>
        <v>3392.3699999999994</v>
      </c>
      <c r="I528" s="20">
        <f t="shared" si="33"/>
        <v>3808.19</v>
      </c>
      <c r="J528" s="20">
        <f t="shared" si="34"/>
        <v>4469.550000000001</v>
      </c>
      <c r="K528" s="20">
        <f t="shared" si="35"/>
        <v>5928.84</v>
      </c>
      <c r="L528" s="25">
        <v>0</v>
      </c>
      <c r="M528" s="32">
        <v>59.6</v>
      </c>
      <c r="V528" s="17"/>
      <c r="W528" s="17"/>
    </row>
    <row r="529" spans="1:23" s="16" customFormat="1" ht="14.25" customHeight="1">
      <c r="A529" s="31">
        <f>'до 150 кВт'!A529</f>
        <v>44126</v>
      </c>
      <c r="B529" s="18">
        <v>16</v>
      </c>
      <c r="C529" s="19">
        <v>1565.45</v>
      </c>
      <c r="D529" s="19">
        <v>0</v>
      </c>
      <c r="E529" s="19">
        <v>85.52</v>
      </c>
      <c r="F529" s="24">
        <v>1596.15</v>
      </c>
      <c r="G529" s="24">
        <v>527</v>
      </c>
      <c r="H529" s="20">
        <f t="shared" si="32"/>
        <v>3390.9099999999994</v>
      </c>
      <c r="I529" s="20">
        <f t="shared" si="33"/>
        <v>3806.73</v>
      </c>
      <c r="J529" s="20">
        <f t="shared" si="34"/>
        <v>4468.09</v>
      </c>
      <c r="K529" s="20">
        <f t="shared" si="35"/>
        <v>5927.38</v>
      </c>
      <c r="L529" s="25">
        <v>0</v>
      </c>
      <c r="M529" s="32">
        <v>85.52</v>
      </c>
      <c r="V529" s="17"/>
      <c r="W529" s="17"/>
    </row>
    <row r="530" spans="1:23" s="16" customFormat="1" ht="14.25" customHeight="1">
      <c r="A530" s="31">
        <f>'до 150 кВт'!A530</f>
        <v>44126</v>
      </c>
      <c r="B530" s="18">
        <v>17</v>
      </c>
      <c r="C530" s="19">
        <v>1550.19</v>
      </c>
      <c r="D530" s="19">
        <v>0</v>
      </c>
      <c r="E530" s="19">
        <v>89</v>
      </c>
      <c r="F530" s="24">
        <v>1580.89</v>
      </c>
      <c r="G530" s="24">
        <v>527</v>
      </c>
      <c r="H530" s="20">
        <f t="shared" si="32"/>
        <v>3375.65</v>
      </c>
      <c r="I530" s="20">
        <f t="shared" si="33"/>
        <v>3791.47</v>
      </c>
      <c r="J530" s="20">
        <f t="shared" si="34"/>
        <v>4452.830000000001</v>
      </c>
      <c r="K530" s="20">
        <f t="shared" si="35"/>
        <v>5912.120000000001</v>
      </c>
      <c r="L530" s="25">
        <v>0</v>
      </c>
      <c r="M530" s="32">
        <v>89</v>
      </c>
      <c r="V530" s="17"/>
      <c r="W530" s="17"/>
    </row>
    <row r="531" spans="1:23" s="16" customFormat="1" ht="14.25" customHeight="1">
      <c r="A531" s="31">
        <f>'до 150 кВт'!A531</f>
        <v>44126</v>
      </c>
      <c r="B531" s="18">
        <v>18</v>
      </c>
      <c r="C531" s="19">
        <v>1531.14</v>
      </c>
      <c r="D531" s="19">
        <v>0</v>
      </c>
      <c r="E531" s="19">
        <v>101.1</v>
      </c>
      <c r="F531" s="24">
        <v>1561.84</v>
      </c>
      <c r="G531" s="24">
        <v>527</v>
      </c>
      <c r="H531" s="20">
        <f t="shared" si="32"/>
        <v>3356.6</v>
      </c>
      <c r="I531" s="20">
        <f t="shared" si="33"/>
        <v>3772.4200000000005</v>
      </c>
      <c r="J531" s="20">
        <f t="shared" si="34"/>
        <v>4433.780000000001</v>
      </c>
      <c r="K531" s="20">
        <f t="shared" si="35"/>
        <v>5893.070000000001</v>
      </c>
      <c r="L531" s="25">
        <v>0</v>
      </c>
      <c r="M531" s="32">
        <v>101.1</v>
      </c>
      <c r="V531" s="17"/>
      <c r="W531" s="17"/>
    </row>
    <row r="532" spans="1:23" s="16" customFormat="1" ht="14.25" customHeight="1">
      <c r="A532" s="31">
        <f>'до 150 кВт'!A532</f>
        <v>44126</v>
      </c>
      <c r="B532" s="18">
        <v>19</v>
      </c>
      <c r="C532" s="19">
        <v>1528.92</v>
      </c>
      <c r="D532" s="19">
        <v>0</v>
      </c>
      <c r="E532" s="19">
        <v>38.11</v>
      </c>
      <c r="F532" s="24">
        <v>1559.62</v>
      </c>
      <c r="G532" s="24">
        <v>527</v>
      </c>
      <c r="H532" s="20">
        <f t="shared" si="32"/>
        <v>3354.3799999999997</v>
      </c>
      <c r="I532" s="20">
        <f t="shared" si="33"/>
        <v>3770.2000000000003</v>
      </c>
      <c r="J532" s="20">
        <f t="shared" si="34"/>
        <v>4431.560000000001</v>
      </c>
      <c r="K532" s="20">
        <f t="shared" si="35"/>
        <v>5890.85</v>
      </c>
      <c r="L532" s="25">
        <v>0</v>
      </c>
      <c r="M532" s="32">
        <v>38.11</v>
      </c>
      <c r="V532" s="17"/>
      <c r="W532" s="17"/>
    </row>
    <row r="533" spans="1:23" s="16" customFormat="1" ht="14.25" customHeight="1">
      <c r="A533" s="31">
        <f>'до 150 кВт'!A533</f>
        <v>44126</v>
      </c>
      <c r="B533" s="18">
        <v>20</v>
      </c>
      <c r="C533" s="19">
        <v>1511.45</v>
      </c>
      <c r="D533" s="19">
        <v>0</v>
      </c>
      <c r="E533" s="19">
        <v>432.8</v>
      </c>
      <c r="F533" s="24">
        <v>1542.15</v>
      </c>
      <c r="G533" s="24">
        <v>527</v>
      </c>
      <c r="H533" s="20">
        <f t="shared" si="32"/>
        <v>3336.91</v>
      </c>
      <c r="I533" s="20">
        <f t="shared" si="33"/>
        <v>3752.73</v>
      </c>
      <c r="J533" s="20">
        <f t="shared" si="34"/>
        <v>4414.090000000001</v>
      </c>
      <c r="K533" s="20">
        <f t="shared" si="35"/>
        <v>5873.38</v>
      </c>
      <c r="L533" s="25">
        <v>0</v>
      </c>
      <c r="M533" s="32">
        <v>432.8</v>
      </c>
      <c r="V533" s="17"/>
      <c r="W533" s="17"/>
    </row>
    <row r="534" spans="1:23" s="16" customFormat="1" ht="14.25" customHeight="1">
      <c r="A534" s="31">
        <f>'до 150 кВт'!A534</f>
        <v>44126</v>
      </c>
      <c r="B534" s="18">
        <v>21</v>
      </c>
      <c r="C534" s="19">
        <v>1537.12</v>
      </c>
      <c r="D534" s="19">
        <v>0</v>
      </c>
      <c r="E534" s="19">
        <v>202.27</v>
      </c>
      <c r="F534" s="24">
        <v>1567.82</v>
      </c>
      <c r="G534" s="24">
        <v>527</v>
      </c>
      <c r="H534" s="20">
        <f t="shared" si="32"/>
        <v>3362.5799999999995</v>
      </c>
      <c r="I534" s="20">
        <f t="shared" si="33"/>
        <v>3778.4</v>
      </c>
      <c r="J534" s="20">
        <f t="shared" si="34"/>
        <v>4439.76</v>
      </c>
      <c r="K534" s="20">
        <f t="shared" si="35"/>
        <v>5899.05</v>
      </c>
      <c r="L534" s="25">
        <v>0</v>
      </c>
      <c r="M534" s="32">
        <v>202.27</v>
      </c>
      <c r="V534" s="17"/>
      <c r="W534" s="17"/>
    </row>
    <row r="535" spans="1:23" s="16" customFormat="1" ht="14.25" customHeight="1">
      <c r="A535" s="31">
        <f>'до 150 кВт'!A535</f>
        <v>44126</v>
      </c>
      <c r="B535" s="18">
        <v>22</v>
      </c>
      <c r="C535" s="19">
        <v>1501.69</v>
      </c>
      <c r="D535" s="19">
        <v>0</v>
      </c>
      <c r="E535" s="19">
        <v>258.65</v>
      </c>
      <c r="F535" s="24">
        <v>1532.39</v>
      </c>
      <c r="G535" s="24">
        <v>527</v>
      </c>
      <c r="H535" s="20">
        <f t="shared" si="32"/>
        <v>3327.15</v>
      </c>
      <c r="I535" s="20">
        <f t="shared" si="33"/>
        <v>3742.97</v>
      </c>
      <c r="J535" s="20">
        <f t="shared" si="34"/>
        <v>4404.330000000001</v>
      </c>
      <c r="K535" s="20">
        <f t="shared" si="35"/>
        <v>5863.620000000001</v>
      </c>
      <c r="L535" s="25">
        <v>0</v>
      </c>
      <c r="M535" s="32">
        <v>258.65</v>
      </c>
      <c r="V535" s="17"/>
      <c r="W535" s="17"/>
    </row>
    <row r="536" spans="1:23" s="16" customFormat="1" ht="14.25" customHeight="1">
      <c r="A536" s="31">
        <f>'до 150 кВт'!A536</f>
        <v>44126</v>
      </c>
      <c r="B536" s="18">
        <v>23</v>
      </c>
      <c r="C536" s="19">
        <v>1202.68</v>
      </c>
      <c r="D536" s="19">
        <v>0</v>
      </c>
      <c r="E536" s="19">
        <v>308.25</v>
      </c>
      <c r="F536" s="24">
        <v>1233.38</v>
      </c>
      <c r="G536" s="24">
        <v>527</v>
      </c>
      <c r="H536" s="20">
        <f t="shared" si="32"/>
        <v>3028.14</v>
      </c>
      <c r="I536" s="20">
        <f t="shared" si="33"/>
        <v>3443.96</v>
      </c>
      <c r="J536" s="20">
        <f t="shared" si="34"/>
        <v>4105.320000000001</v>
      </c>
      <c r="K536" s="20">
        <f t="shared" si="35"/>
        <v>5564.610000000001</v>
      </c>
      <c r="L536" s="25">
        <v>0</v>
      </c>
      <c r="M536" s="32">
        <v>308.25</v>
      </c>
      <c r="V536" s="17"/>
      <c r="W536" s="17"/>
    </row>
    <row r="537" spans="1:23" s="16" customFormat="1" ht="14.25" customHeight="1">
      <c r="A537" s="31">
        <f>'до 150 кВт'!A537</f>
        <v>44127</v>
      </c>
      <c r="B537" s="18">
        <v>0</v>
      </c>
      <c r="C537" s="19">
        <v>1151.71</v>
      </c>
      <c r="D537" s="19">
        <v>0</v>
      </c>
      <c r="E537" s="19">
        <v>287.44</v>
      </c>
      <c r="F537" s="24">
        <v>1182.41</v>
      </c>
      <c r="G537" s="24">
        <v>527</v>
      </c>
      <c r="H537" s="20">
        <f t="shared" si="32"/>
        <v>2977.1699999999996</v>
      </c>
      <c r="I537" s="20">
        <f t="shared" si="33"/>
        <v>3392.9900000000002</v>
      </c>
      <c r="J537" s="20">
        <f t="shared" si="34"/>
        <v>4054.3500000000004</v>
      </c>
      <c r="K537" s="20">
        <f t="shared" si="35"/>
        <v>5513.64</v>
      </c>
      <c r="L537" s="25">
        <v>0</v>
      </c>
      <c r="M537" s="32">
        <v>287.44</v>
      </c>
      <c r="V537" s="17"/>
      <c r="W537" s="17"/>
    </row>
    <row r="538" spans="1:23" s="16" customFormat="1" ht="14.25" customHeight="1">
      <c r="A538" s="31">
        <f>'до 150 кВт'!A538</f>
        <v>44127</v>
      </c>
      <c r="B538" s="18">
        <v>1</v>
      </c>
      <c r="C538" s="19">
        <v>962.19</v>
      </c>
      <c r="D538" s="19">
        <v>0</v>
      </c>
      <c r="E538" s="19">
        <v>181.64</v>
      </c>
      <c r="F538" s="24">
        <v>992.89</v>
      </c>
      <c r="G538" s="24">
        <v>527</v>
      </c>
      <c r="H538" s="20">
        <f t="shared" si="32"/>
        <v>2787.65</v>
      </c>
      <c r="I538" s="20">
        <f t="shared" si="33"/>
        <v>3203.47</v>
      </c>
      <c r="J538" s="20">
        <f t="shared" si="34"/>
        <v>3864.8300000000004</v>
      </c>
      <c r="K538" s="20">
        <f t="shared" si="35"/>
        <v>5324.120000000001</v>
      </c>
      <c r="L538" s="25">
        <v>0</v>
      </c>
      <c r="M538" s="32">
        <v>181.64</v>
      </c>
      <c r="V538" s="17"/>
      <c r="W538" s="17"/>
    </row>
    <row r="539" spans="1:23" s="16" customFormat="1" ht="14.25" customHeight="1">
      <c r="A539" s="31">
        <f>'до 150 кВт'!A539</f>
        <v>44127</v>
      </c>
      <c r="B539" s="18">
        <v>2</v>
      </c>
      <c r="C539" s="19">
        <v>902.81</v>
      </c>
      <c r="D539" s="19">
        <v>0</v>
      </c>
      <c r="E539" s="19">
        <v>834.46</v>
      </c>
      <c r="F539" s="24">
        <v>933.51</v>
      </c>
      <c r="G539" s="24">
        <v>527</v>
      </c>
      <c r="H539" s="20">
        <f t="shared" si="32"/>
        <v>2728.27</v>
      </c>
      <c r="I539" s="20">
        <f t="shared" si="33"/>
        <v>3144.0899999999997</v>
      </c>
      <c r="J539" s="20">
        <f t="shared" si="34"/>
        <v>3805.4500000000003</v>
      </c>
      <c r="K539" s="20">
        <f t="shared" si="35"/>
        <v>5264.74</v>
      </c>
      <c r="L539" s="25">
        <v>0</v>
      </c>
      <c r="M539" s="32">
        <v>834.46</v>
      </c>
      <c r="V539" s="17"/>
      <c r="W539" s="17"/>
    </row>
    <row r="540" spans="1:23" s="16" customFormat="1" ht="14.25" customHeight="1">
      <c r="A540" s="31">
        <f>'до 150 кВт'!A540</f>
        <v>44127</v>
      </c>
      <c r="B540" s="18">
        <v>3</v>
      </c>
      <c r="C540" s="19">
        <v>877.91</v>
      </c>
      <c r="D540" s="19">
        <v>0</v>
      </c>
      <c r="E540" s="19">
        <v>909.11</v>
      </c>
      <c r="F540" s="24">
        <v>908.61</v>
      </c>
      <c r="G540" s="24">
        <v>527</v>
      </c>
      <c r="H540" s="20">
        <f t="shared" si="32"/>
        <v>2703.3699999999994</v>
      </c>
      <c r="I540" s="20">
        <f t="shared" si="33"/>
        <v>3119.19</v>
      </c>
      <c r="J540" s="20">
        <f t="shared" si="34"/>
        <v>3780.55</v>
      </c>
      <c r="K540" s="20">
        <f t="shared" si="35"/>
        <v>5239.84</v>
      </c>
      <c r="L540" s="25">
        <v>0</v>
      </c>
      <c r="M540" s="32">
        <v>909.11</v>
      </c>
      <c r="V540" s="17"/>
      <c r="W540" s="17"/>
    </row>
    <row r="541" spans="1:23" s="16" customFormat="1" ht="14.25" customHeight="1">
      <c r="A541" s="31">
        <f>'до 150 кВт'!A541</f>
        <v>44127</v>
      </c>
      <c r="B541" s="18">
        <v>4</v>
      </c>
      <c r="C541" s="19">
        <v>860.37</v>
      </c>
      <c r="D541" s="19">
        <v>0</v>
      </c>
      <c r="E541" s="19">
        <v>890.87</v>
      </c>
      <c r="F541" s="24">
        <v>891.07</v>
      </c>
      <c r="G541" s="24">
        <v>527</v>
      </c>
      <c r="H541" s="20">
        <f t="shared" si="32"/>
        <v>2685.8299999999995</v>
      </c>
      <c r="I541" s="20">
        <f t="shared" si="33"/>
        <v>3101.65</v>
      </c>
      <c r="J541" s="20">
        <f t="shared" si="34"/>
        <v>3763.01</v>
      </c>
      <c r="K541" s="20">
        <f t="shared" si="35"/>
        <v>5222.3</v>
      </c>
      <c r="L541" s="25">
        <v>0</v>
      </c>
      <c r="M541" s="32">
        <v>890.87</v>
      </c>
      <c r="V541" s="17"/>
      <c r="W541" s="17"/>
    </row>
    <row r="542" spans="1:23" s="16" customFormat="1" ht="14.25" customHeight="1">
      <c r="A542" s="31">
        <f>'до 150 кВт'!A542</f>
        <v>44127</v>
      </c>
      <c r="B542" s="18">
        <v>5</v>
      </c>
      <c r="C542" s="19">
        <v>824.46</v>
      </c>
      <c r="D542" s="19">
        <v>0</v>
      </c>
      <c r="E542" s="19">
        <v>852.89</v>
      </c>
      <c r="F542" s="24">
        <v>855.16</v>
      </c>
      <c r="G542" s="24">
        <v>527</v>
      </c>
      <c r="H542" s="20">
        <f t="shared" si="32"/>
        <v>2649.9199999999996</v>
      </c>
      <c r="I542" s="20">
        <f t="shared" si="33"/>
        <v>3065.7400000000002</v>
      </c>
      <c r="J542" s="20">
        <f t="shared" si="34"/>
        <v>3727.1000000000004</v>
      </c>
      <c r="K542" s="20">
        <f t="shared" si="35"/>
        <v>5186.39</v>
      </c>
      <c r="L542" s="25">
        <v>0</v>
      </c>
      <c r="M542" s="32">
        <v>852.89</v>
      </c>
      <c r="V542" s="17"/>
      <c r="W542" s="17"/>
    </row>
    <row r="543" spans="1:23" s="16" customFormat="1" ht="14.25" customHeight="1">
      <c r="A543" s="31">
        <f>'до 150 кВт'!A543</f>
        <v>44127</v>
      </c>
      <c r="B543" s="18">
        <v>6</v>
      </c>
      <c r="C543" s="19">
        <v>897.5</v>
      </c>
      <c r="D543" s="19">
        <v>0</v>
      </c>
      <c r="E543" s="19">
        <v>76.85</v>
      </c>
      <c r="F543" s="24">
        <v>928.2</v>
      </c>
      <c r="G543" s="24">
        <v>527</v>
      </c>
      <c r="H543" s="20">
        <f t="shared" si="32"/>
        <v>2722.9599999999996</v>
      </c>
      <c r="I543" s="20">
        <f t="shared" si="33"/>
        <v>3138.78</v>
      </c>
      <c r="J543" s="20">
        <f t="shared" si="34"/>
        <v>3800.1400000000003</v>
      </c>
      <c r="K543" s="20">
        <f t="shared" si="35"/>
        <v>5259.43</v>
      </c>
      <c r="L543" s="25">
        <v>0</v>
      </c>
      <c r="M543" s="32">
        <v>76.85</v>
      </c>
      <c r="V543" s="17"/>
      <c r="W543" s="17"/>
    </row>
    <row r="544" spans="1:23" s="16" customFormat="1" ht="14.25" customHeight="1">
      <c r="A544" s="31">
        <f>'до 150 кВт'!A544</f>
        <v>44127</v>
      </c>
      <c r="B544" s="18">
        <v>7</v>
      </c>
      <c r="C544" s="19">
        <v>1005.08</v>
      </c>
      <c r="D544" s="19">
        <v>0</v>
      </c>
      <c r="E544" s="19">
        <v>127.23</v>
      </c>
      <c r="F544" s="24">
        <v>1035.78</v>
      </c>
      <c r="G544" s="24">
        <v>527</v>
      </c>
      <c r="H544" s="20">
        <f t="shared" si="32"/>
        <v>2830.5399999999995</v>
      </c>
      <c r="I544" s="20">
        <f t="shared" si="33"/>
        <v>3246.36</v>
      </c>
      <c r="J544" s="20">
        <f t="shared" si="34"/>
        <v>3907.7200000000003</v>
      </c>
      <c r="K544" s="20">
        <f t="shared" si="35"/>
        <v>5367.01</v>
      </c>
      <c r="L544" s="25">
        <v>0</v>
      </c>
      <c r="M544" s="32">
        <v>127.23</v>
      </c>
      <c r="V544" s="17"/>
      <c r="W544" s="17"/>
    </row>
    <row r="545" spans="1:23" s="16" customFormat="1" ht="14.25" customHeight="1">
      <c r="A545" s="31">
        <f>'до 150 кВт'!A545</f>
        <v>44127</v>
      </c>
      <c r="B545" s="18">
        <v>8</v>
      </c>
      <c r="C545" s="19">
        <v>1177.9</v>
      </c>
      <c r="D545" s="19">
        <v>0</v>
      </c>
      <c r="E545" s="19">
        <v>2</v>
      </c>
      <c r="F545" s="24">
        <v>1208.6</v>
      </c>
      <c r="G545" s="24">
        <v>527</v>
      </c>
      <c r="H545" s="20">
        <f t="shared" si="32"/>
        <v>3003.36</v>
      </c>
      <c r="I545" s="20">
        <f t="shared" si="33"/>
        <v>3419.18</v>
      </c>
      <c r="J545" s="20">
        <f t="shared" si="34"/>
        <v>4080.5400000000004</v>
      </c>
      <c r="K545" s="20">
        <f t="shared" si="35"/>
        <v>5539.83</v>
      </c>
      <c r="L545" s="25">
        <v>0</v>
      </c>
      <c r="M545" s="32">
        <v>2</v>
      </c>
      <c r="V545" s="17"/>
      <c r="W545" s="17"/>
    </row>
    <row r="546" spans="1:23" s="16" customFormat="1" ht="14.25" customHeight="1">
      <c r="A546" s="31">
        <f>'до 150 кВт'!A546</f>
        <v>44127</v>
      </c>
      <c r="B546" s="18">
        <v>9</v>
      </c>
      <c r="C546" s="19">
        <v>1382.31</v>
      </c>
      <c r="D546" s="19">
        <v>0</v>
      </c>
      <c r="E546" s="19">
        <v>119.71</v>
      </c>
      <c r="F546" s="24">
        <v>1413.01</v>
      </c>
      <c r="G546" s="24">
        <v>527</v>
      </c>
      <c r="H546" s="20">
        <f t="shared" si="32"/>
        <v>3207.77</v>
      </c>
      <c r="I546" s="20">
        <f t="shared" si="33"/>
        <v>3623.5899999999997</v>
      </c>
      <c r="J546" s="20">
        <f t="shared" si="34"/>
        <v>4284.950000000001</v>
      </c>
      <c r="K546" s="20">
        <f t="shared" si="35"/>
        <v>5744.24</v>
      </c>
      <c r="L546" s="25">
        <v>0</v>
      </c>
      <c r="M546" s="32">
        <v>119.71</v>
      </c>
      <c r="V546" s="17"/>
      <c r="W546" s="17"/>
    </row>
    <row r="547" spans="1:23" s="16" customFormat="1" ht="14.25" customHeight="1">
      <c r="A547" s="31">
        <f>'до 150 кВт'!A547</f>
        <v>44127</v>
      </c>
      <c r="B547" s="18">
        <v>10</v>
      </c>
      <c r="C547" s="19">
        <v>1545.47</v>
      </c>
      <c r="D547" s="19">
        <v>0</v>
      </c>
      <c r="E547" s="19">
        <v>209.77</v>
      </c>
      <c r="F547" s="24">
        <v>1576.17</v>
      </c>
      <c r="G547" s="24">
        <v>527</v>
      </c>
      <c r="H547" s="20">
        <f t="shared" si="32"/>
        <v>3370.93</v>
      </c>
      <c r="I547" s="20">
        <f t="shared" si="33"/>
        <v>3786.7500000000005</v>
      </c>
      <c r="J547" s="20">
        <f t="shared" si="34"/>
        <v>4448.110000000001</v>
      </c>
      <c r="K547" s="20">
        <f t="shared" si="35"/>
        <v>5907.400000000001</v>
      </c>
      <c r="L547" s="25">
        <v>0</v>
      </c>
      <c r="M547" s="32">
        <v>209.77</v>
      </c>
      <c r="V547" s="17"/>
      <c r="W547" s="17"/>
    </row>
    <row r="548" spans="1:23" s="16" customFormat="1" ht="14.25" customHeight="1">
      <c r="A548" s="31">
        <f>'до 150 кВт'!A548</f>
        <v>44127</v>
      </c>
      <c r="B548" s="18">
        <v>11</v>
      </c>
      <c r="C548" s="19">
        <v>1579.35</v>
      </c>
      <c r="D548" s="19">
        <v>0</v>
      </c>
      <c r="E548" s="19">
        <v>302.88</v>
      </c>
      <c r="F548" s="24">
        <v>1610.05</v>
      </c>
      <c r="G548" s="24">
        <v>527</v>
      </c>
      <c r="H548" s="20">
        <f t="shared" si="32"/>
        <v>3404.81</v>
      </c>
      <c r="I548" s="20">
        <f t="shared" si="33"/>
        <v>3820.6299999999997</v>
      </c>
      <c r="J548" s="20">
        <f t="shared" si="34"/>
        <v>4481.990000000001</v>
      </c>
      <c r="K548" s="20">
        <f t="shared" si="35"/>
        <v>5941.280000000001</v>
      </c>
      <c r="L548" s="25">
        <v>0</v>
      </c>
      <c r="M548" s="32">
        <v>302.88</v>
      </c>
      <c r="V548" s="17"/>
      <c r="W548" s="17"/>
    </row>
    <row r="549" spans="1:23" s="16" customFormat="1" ht="14.25" customHeight="1">
      <c r="A549" s="31">
        <f>'до 150 кВт'!A549</f>
        <v>44127</v>
      </c>
      <c r="B549" s="18">
        <v>12</v>
      </c>
      <c r="C549" s="19">
        <v>1574.56</v>
      </c>
      <c r="D549" s="19">
        <v>0</v>
      </c>
      <c r="E549" s="19">
        <v>361.79</v>
      </c>
      <c r="F549" s="24">
        <v>1605.26</v>
      </c>
      <c r="G549" s="24">
        <v>527</v>
      </c>
      <c r="H549" s="20">
        <f t="shared" si="32"/>
        <v>3400.02</v>
      </c>
      <c r="I549" s="20">
        <f t="shared" si="33"/>
        <v>3815.8399999999997</v>
      </c>
      <c r="J549" s="20">
        <f t="shared" si="34"/>
        <v>4477.200000000001</v>
      </c>
      <c r="K549" s="20">
        <f t="shared" si="35"/>
        <v>5936.49</v>
      </c>
      <c r="L549" s="25">
        <v>0</v>
      </c>
      <c r="M549" s="32">
        <v>361.79</v>
      </c>
      <c r="V549" s="17"/>
      <c r="W549" s="17"/>
    </row>
    <row r="550" spans="1:23" s="16" customFormat="1" ht="14.25" customHeight="1">
      <c r="A550" s="31">
        <f>'до 150 кВт'!A550</f>
        <v>44127</v>
      </c>
      <c r="B550" s="18">
        <v>13</v>
      </c>
      <c r="C550" s="19">
        <v>1577.73</v>
      </c>
      <c r="D550" s="19">
        <v>0</v>
      </c>
      <c r="E550" s="19">
        <v>368.18</v>
      </c>
      <c r="F550" s="24">
        <v>1608.43</v>
      </c>
      <c r="G550" s="24">
        <v>527</v>
      </c>
      <c r="H550" s="20">
        <f t="shared" si="32"/>
        <v>3403.19</v>
      </c>
      <c r="I550" s="20">
        <f t="shared" si="33"/>
        <v>3819.0099999999998</v>
      </c>
      <c r="J550" s="20">
        <f t="shared" si="34"/>
        <v>4480.370000000001</v>
      </c>
      <c r="K550" s="20">
        <f t="shared" si="35"/>
        <v>5939.66</v>
      </c>
      <c r="L550" s="25">
        <v>0</v>
      </c>
      <c r="M550" s="32">
        <v>368.18</v>
      </c>
      <c r="V550" s="17"/>
      <c r="W550" s="17"/>
    </row>
    <row r="551" spans="1:23" s="16" customFormat="1" ht="14.25" customHeight="1">
      <c r="A551" s="31">
        <f>'до 150 кВт'!A551</f>
        <v>44127</v>
      </c>
      <c r="B551" s="18">
        <v>14</v>
      </c>
      <c r="C551" s="19">
        <v>1575.49</v>
      </c>
      <c r="D551" s="19">
        <v>0</v>
      </c>
      <c r="E551" s="19">
        <v>352.14</v>
      </c>
      <c r="F551" s="24">
        <v>1606.19</v>
      </c>
      <c r="G551" s="24">
        <v>527</v>
      </c>
      <c r="H551" s="20">
        <f t="shared" si="32"/>
        <v>3400.9499999999994</v>
      </c>
      <c r="I551" s="20">
        <f t="shared" si="33"/>
        <v>3816.77</v>
      </c>
      <c r="J551" s="20">
        <f t="shared" si="34"/>
        <v>4478.130000000001</v>
      </c>
      <c r="K551" s="20">
        <f t="shared" si="35"/>
        <v>5937.42</v>
      </c>
      <c r="L551" s="25">
        <v>0</v>
      </c>
      <c r="M551" s="32">
        <v>352.14</v>
      </c>
      <c r="V551" s="17"/>
      <c r="W551" s="17"/>
    </row>
    <row r="552" spans="1:23" s="16" customFormat="1" ht="14.25" customHeight="1">
      <c r="A552" s="31">
        <f>'до 150 кВт'!A552</f>
        <v>44127</v>
      </c>
      <c r="B552" s="18">
        <v>15</v>
      </c>
      <c r="C552" s="19">
        <v>1577.91</v>
      </c>
      <c r="D552" s="19">
        <v>0</v>
      </c>
      <c r="E552" s="19">
        <v>339.23</v>
      </c>
      <c r="F552" s="24">
        <v>1608.61</v>
      </c>
      <c r="G552" s="24">
        <v>527</v>
      </c>
      <c r="H552" s="20">
        <f t="shared" si="32"/>
        <v>3403.3699999999994</v>
      </c>
      <c r="I552" s="20">
        <f t="shared" si="33"/>
        <v>3819.19</v>
      </c>
      <c r="J552" s="20">
        <f t="shared" si="34"/>
        <v>4480.550000000001</v>
      </c>
      <c r="K552" s="20">
        <f t="shared" si="35"/>
        <v>5939.84</v>
      </c>
      <c r="L552" s="25">
        <v>0</v>
      </c>
      <c r="M552" s="32">
        <v>339.23</v>
      </c>
      <c r="V552" s="17"/>
      <c r="W552" s="17"/>
    </row>
    <row r="553" spans="1:23" s="16" customFormat="1" ht="14.25" customHeight="1">
      <c r="A553" s="31">
        <f>'до 150 кВт'!A553</f>
        <v>44127</v>
      </c>
      <c r="B553" s="18">
        <v>16</v>
      </c>
      <c r="C553" s="19">
        <v>1613.98</v>
      </c>
      <c r="D553" s="19">
        <v>0</v>
      </c>
      <c r="E553" s="19">
        <v>279.75</v>
      </c>
      <c r="F553" s="24">
        <v>1644.68</v>
      </c>
      <c r="G553" s="24">
        <v>527</v>
      </c>
      <c r="H553" s="20">
        <f t="shared" si="32"/>
        <v>3439.44</v>
      </c>
      <c r="I553" s="20">
        <f t="shared" si="33"/>
        <v>3855.2599999999998</v>
      </c>
      <c r="J553" s="20">
        <f t="shared" si="34"/>
        <v>4516.620000000001</v>
      </c>
      <c r="K553" s="20">
        <f t="shared" si="35"/>
        <v>5975.91</v>
      </c>
      <c r="L553" s="25">
        <v>0</v>
      </c>
      <c r="M553" s="32">
        <v>279.75</v>
      </c>
      <c r="V553" s="17"/>
      <c r="W553" s="17"/>
    </row>
    <row r="554" spans="1:23" s="16" customFormat="1" ht="14.25" customHeight="1">
      <c r="A554" s="31">
        <f>'до 150 кВт'!A554</f>
        <v>44127</v>
      </c>
      <c r="B554" s="18">
        <v>17</v>
      </c>
      <c r="C554" s="19">
        <v>1551.7</v>
      </c>
      <c r="D554" s="19">
        <v>0</v>
      </c>
      <c r="E554" s="19">
        <v>234.87</v>
      </c>
      <c r="F554" s="24">
        <v>1582.4</v>
      </c>
      <c r="G554" s="24">
        <v>527</v>
      </c>
      <c r="H554" s="20">
        <f t="shared" si="32"/>
        <v>3377.1599999999994</v>
      </c>
      <c r="I554" s="20">
        <f t="shared" si="33"/>
        <v>3792.98</v>
      </c>
      <c r="J554" s="20">
        <f t="shared" si="34"/>
        <v>4454.34</v>
      </c>
      <c r="K554" s="20">
        <f t="shared" si="35"/>
        <v>5913.63</v>
      </c>
      <c r="L554" s="25">
        <v>0</v>
      </c>
      <c r="M554" s="32">
        <v>234.87</v>
      </c>
      <c r="V554" s="17"/>
      <c r="W554" s="17"/>
    </row>
    <row r="555" spans="1:23" s="16" customFormat="1" ht="14.25" customHeight="1">
      <c r="A555" s="31">
        <f>'до 150 кВт'!A555</f>
        <v>44127</v>
      </c>
      <c r="B555" s="18">
        <v>18</v>
      </c>
      <c r="C555" s="19">
        <v>1532.34</v>
      </c>
      <c r="D555" s="19">
        <v>0</v>
      </c>
      <c r="E555" s="19">
        <v>173.35</v>
      </c>
      <c r="F555" s="24">
        <v>1563.04</v>
      </c>
      <c r="G555" s="24">
        <v>527</v>
      </c>
      <c r="H555" s="20">
        <f t="shared" si="32"/>
        <v>3357.7999999999997</v>
      </c>
      <c r="I555" s="20">
        <f t="shared" si="33"/>
        <v>3773.6200000000003</v>
      </c>
      <c r="J555" s="20">
        <f t="shared" si="34"/>
        <v>4434.980000000001</v>
      </c>
      <c r="K555" s="20">
        <f t="shared" si="35"/>
        <v>5894.27</v>
      </c>
      <c r="L555" s="25">
        <v>0</v>
      </c>
      <c r="M555" s="32">
        <v>173.35</v>
      </c>
      <c r="V555" s="17"/>
      <c r="W555" s="17"/>
    </row>
    <row r="556" spans="1:23" s="16" customFormat="1" ht="14.25" customHeight="1">
      <c r="A556" s="31">
        <f>'до 150 кВт'!A556</f>
        <v>44127</v>
      </c>
      <c r="B556" s="18">
        <v>19</v>
      </c>
      <c r="C556" s="19">
        <v>1542.51</v>
      </c>
      <c r="D556" s="19">
        <v>0</v>
      </c>
      <c r="E556" s="19">
        <v>142.34</v>
      </c>
      <c r="F556" s="24">
        <v>1573.21</v>
      </c>
      <c r="G556" s="24">
        <v>527</v>
      </c>
      <c r="H556" s="20">
        <f t="shared" si="32"/>
        <v>3367.97</v>
      </c>
      <c r="I556" s="20">
        <f t="shared" si="33"/>
        <v>3783.7900000000004</v>
      </c>
      <c r="J556" s="20">
        <f t="shared" si="34"/>
        <v>4445.1500000000015</v>
      </c>
      <c r="K556" s="20">
        <f t="shared" si="35"/>
        <v>5904.4400000000005</v>
      </c>
      <c r="L556" s="25">
        <v>0</v>
      </c>
      <c r="M556" s="32">
        <v>142.34</v>
      </c>
      <c r="V556" s="17"/>
      <c r="W556" s="17"/>
    </row>
    <row r="557" spans="1:23" s="16" customFormat="1" ht="14.25" customHeight="1">
      <c r="A557" s="31">
        <f>'до 150 кВт'!A557</f>
        <v>44127</v>
      </c>
      <c r="B557" s="18">
        <v>20</v>
      </c>
      <c r="C557" s="19">
        <v>1530.49</v>
      </c>
      <c r="D557" s="19">
        <v>0</v>
      </c>
      <c r="E557" s="19">
        <v>310.67</v>
      </c>
      <c r="F557" s="24">
        <v>1561.19</v>
      </c>
      <c r="G557" s="24">
        <v>527</v>
      </c>
      <c r="H557" s="20">
        <f t="shared" si="32"/>
        <v>3355.9499999999994</v>
      </c>
      <c r="I557" s="20">
        <f t="shared" si="33"/>
        <v>3771.77</v>
      </c>
      <c r="J557" s="20">
        <f t="shared" si="34"/>
        <v>4433.130000000001</v>
      </c>
      <c r="K557" s="20">
        <f t="shared" si="35"/>
        <v>5892.42</v>
      </c>
      <c r="L557" s="25">
        <v>0</v>
      </c>
      <c r="M557" s="32">
        <v>310.67</v>
      </c>
      <c r="V557" s="17"/>
      <c r="W557" s="17"/>
    </row>
    <row r="558" spans="1:23" s="16" customFormat="1" ht="14.25" customHeight="1">
      <c r="A558" s="31">
        <f>'до 150 кВт'!A558</f>
        <v>44127</v>
      </c>
      <c r="B558" s="18">
        <v>21</v>
      </c>
      <c r="C558" s="19">
        <v>1554.03</v>
      </c>
      <c r="D558" s="19">
        <v>0</v>
      </c>
      <c r="E558" s="19">
        <v>183.96</v>
      </c>
      <c r="F558" s="24">
        <v>1584.73</v>
      </c>
      <c r="G558" s="24">
        <v>527</v>
      </c>
      <c r="H558" s="20">
        <f t="shared" si="32"/>
        <v>3379.4899999999993</v>
      </c>
      <c r="I558" s="20">
        <f t="shared" si="33"/>
        <v>3795.31</v>
      </c>
      <c r="J558" s="20">
        <f t="shared" si="34"/>
        <v>4456.67</v>
      </c>
      <c r="K558" s="20">
        <f t="shared" si="35"/>
        <v>5915.96</v>
      </c>
      <c r="L558" s="25">
        <v>0</v>
      </c>
      <c r="M558" s="32">
        <v>183.96</v>
      </c>
      <c r="V558" s="17"/>
      <c r="W558" s="17"/>
    </row>
    <row r="559" spans="1:23" s="16" customFormat="1" ht="14.25" customHeight="1">
      <c r="A559" s="31">
        <f>'до 150 кВт'!A559</f>
        <v>44127</v>
      </c>
      <c r="B559" s="18">
        <v>22</v>
      </c>
      <c r="C559" s="19">
        <v>1541.45</v>
      </c>
      <c r="D559" s="19">
        <v>0</v>
      </c>
      <c r="E559" s="19">
        <v>405.89</v>
      </c>
      <c r="F559" s="24">
        <v>1572.15</v>
      </c>
      <c r="G559" s="24">
        <v>527</v>
      </c>
      <c r="H559" s="20">
        <f t="shared" si="32"/>
        <v>3366.9099999999994</v>
      </c>
      <c r="I559" s="20">
        <f t="shared" si="33"/>
        <v>3782.73</v>
      </c>
      <c r="J559" s="20">
        <f t="shared" si="34"/>
        <v>4444.09</v>
      </c>
      <c r="K559" s="20">
        <f t="shared" si="35"/>
        <v>5903.38</v>
      </c>
      <c r="L559" s="25">
        <v>0</v>
      </c>
      <c r="M559" s="32">
        <v>405.89</v>
      </c>
      <c r="V559" s="17"/>
      <c r="W559" s="17"/>
    </row>
    <row r="560" spans="1:23" s="16" customFormat="1" ht="14.25" customHeight="1">
      <c r="A560" s="31">
        <f>'до 150 кВт'!A560</f>
        <v>44127</v>
      </c>
      <c r="B560" s="18">
        <v>23</v>
      </c>
      <c r="C560" s="19">
        <v>1209.61</v>
      </c>
      <c r="D560" s="19">
        <v>0</v>
      </c>
      <c r="E560" s="19">
        <v>472.32</v>
      </c>
      <c r="F560" s="24">
        <v>1240.31</v>
      </c>
      <c r="G560" s="24">
        <v>527</v>
      </c>
      <c r="H560" s="20">
        <f t="shared" si="32"/>
        <v>3035.0699999999997</v>
      </c>
      <c r="I560" s="20">
        <f t="shared" si="33"/>
        <v>3450.89</v>
      </c>
      <c r="J560" s="20">
        <f t="shared" si="34"/>
        <v>4112.250000000001</v>
      </c>
      <c r="K560" s="20">
        <f t="shared" si="35"/>
        <v>5571.54</v>
      </c>
      <c r="L560" s="25">
        <v>0</v>
      </c>
      <c r="M560" s="32">
        <v>472.32</v>
      </c>
      <c r="V560" s="17"/>
      <c r="W560" s="17"/>
    </row>
    <row r="561" spans="1:23" s="16" customFormat="1" ht="14.25" customHeight="1">
      <c r="A561" s="31">
        <f>'до 150 кВт'!A561</f>
        <v>44128</v>
      </c>
      <c r="B561" s="18">
        <v>0</v>
      </c>
      <c r="C561" s="19">
        <v>924.58</v>
      </c>
      <c r="D561" s="19">
        <v>0</v>
      </c>
      <c r="E561" s="19">
        <v>48.05</v>
      </c>
      <c r="F561" s="24">
        <v>955.28</v>
      </c>
      <c r="G561" s="24">
        <v>527</v>
      </c>
      <c r="H561" s="20">
        <f t="shared" si="32"/>
        <v>2750.0399999999995</v>
      </c>
      <c r="I561" s="20">
        <f t="shared" si="33"/>
        <v>3165.86</v>
      </c>
      <c r="J561" s="20">
        <f t="shared" si="34"/>
        <v>3827.2200000000003</v>
      </c>
      <c r="K561" s="20">
        <f t="shared" si="35"/>
        <v>5286.51</v>
      </c>
      <c r="L561" s="25">
        <v>0</v>
      </c>
      <c r="M561" s="32">
        <v>48.05</v>
      </c>
      <c r="V561" s="17"/>
      <c r="W561" s="17"/>
    </row>
    <row r="562" spans="1:23" s="16" customFormat="1" ht="14.25" customHeight="1">
      <c r="A562" s="31">
        <f>'до 150 кВт'!A562</f>
        <v>44128</v>
      </c>
      <c r="B562" s="18">
        <v>1</v>
      </c>
      <c r="C562" s="19">
        <v>780.8</v>
      </c>
      <c r="D562" s="19">
        <v>0</v>
      </c>
      <c r="E562" s="19">
        <v>115.37</v>
      </c>
      <c r="F562" s="24">
        <v>811.5</v>
      </c>
      <c r="G562" s="24">
        <v>527</v>
      </c>
      <c r="H562" s="20">
        <f t="shared" si="32"/>
        <v>2606.2599999999998</v>
      </c>
      <c r="I562" s="20">
        <f t="shared" si="33"/>
        <v>3022.08</v>
      </c>
      <c r="J562" s="20">
        <f t="shared" si="34"/>
        <v>3683.44</v>
      </c>
      <c r="K562" s="20">
        <f t="shared" si="35"/>
        <v>5142.7300000000005</v>
      </c>
      <c r="L562" s="25">
        <v>0</v>
      </c>
      <c r="M562" s="32">
        <v>115.37</v>
      </c>
      <c r="V562" s="17"/>
      <c r="W562" s="17"/>
    </row>
    <row r="563" spans="1:23" s="16" customFormat="1" ht="14.25" customHeight="1">
      <c r="A563" s="31">
        <f>'до 150 кВт'!A563</f>
        <v>44128</v>
      </c>
      <c r="B563" s="18">
        <v>2</v>
      </c>
      <c r="C563" s="19">
        <v>703.84</v>
      </c>
      <c r="D563" s="19">
        <v>0</v>
      </c>
      <c r="E563" s="19">
        <v>726.97</v>
      </c>
      <c r="F563" s="24">
        <v>734.54</v>
      </c>
      <c r="G563" s="24">
        <v>527</v>
      </c>
      <c r="H563" s="20">
        <f t="shared" si="32"/>
        <v>2529.2999999999997</v>
      </c>
      <c r="I563" s="20">
        <f t="shared" si="33"/>
        <v>2945.1200000000003</v>
      </c>
      <c r="J563" s="20">
        <f t="shared" si="34"/>
        <v>3606.4800000000005</v>
      </c>
      <c r="K563" s="20">
        <f t="shared" si="35"/>
        <v>5065.77</v>
      </c>
      <c r="L563" s="25">
        <v>0</v>
      </c>
      <c r="M563" s="32">
        <v>726.97</v>
      </c>
      <c r="V563" s="17"/>
      <c r="W563" s="17"/>
    </row>
    <row r="564" spans="1:23" s="16" customFormat="1" ht="14.25" customHeight="1">
      <c r="A564" s="31">
        <f>'до 150 кВт'!A564</f>
        <v>44128</v>
      </c>
      <c r="B564" s="18">
        <v>3</v>
      </c>
      <c r="C564" s="19">
        <v>637.83</v>
      </c>
      <c r="D564" s="19">
        <v>0</v>
      </c>
      <c r="E564" s="19">
        <v>658.39</v>
      </c>
      <c r="F564" s="24">
        <v>668.53</v>
      </c>
      <c r="G564" s="24">
        <v>527</v>
      </c>
      <c r="H564" s="20">
        <f t="shared" si="32"/>
        <v>2463.2899999999995</v>
      </c>
      <c r="I564" s="20">
        <f t="shared" si="33"/>
        <v>2879.11</v>
      </c>
      <c r="J564" s="20">
        <f t="shared" si="34"/>
        <v>3540.4700000000003</v>
      </c>
      <c r="K564" s="20">
        <f t="shared" si="35"/>
        <v>4999.76</v>
      </c>
      <c r="L564" s="25">
        <v>0</v>
      </c>
      <c r="M564" s="32">
        <v>658.39</v>
      </c>
      <c r="V564" s="17"/>
      <c r="W564" s="17"/>
    </row>
    <row r="565" spans="1:23" s="16" customFormat="1" ht="14.25" customHeight="1">
      <c r="A565" s="31">
        <f>'до 150 кВт'!A565</f>
        <v>44128</v>
      </c>
      <c r="B565" s="18">
        <v>4</v>
      </c>
      <c r="C565" s="19">
        <v>665.45</v>
      </c>
      <c r="D565" s="19">
        <v>0</v>
      </c>
      <c r="E565" s="19">
        <v>686.73</v>
      </c>
      <c r="F565" s="24">
        <v>696.15</v>
      </c>
      <c r="G565" s="24">
        <v>527</v>
      </c>
      <c r="H565" s="20">
        <f t="shared" si="32"/>
        <v>2490.91</v>
      </c>
      <c r="I565" s="20">
        <f t="shared" si="33"/>
        <v>2906.73</v>
      </c>
      <c r="J565" s="20">
        <f t="shared" si="34"/>
        <v>3568.0900000000006</v>
      </c>
      <c r="K565" s="20">
        <f t="shared" si="35"/>
        <v>5027.38</v>
      </c>
      <c r="L565" s="25">
        <v>0</v>
      </c>
      <c r="M565" s="32">
        <v>686.73</v>
      </c>
      <c r="V565" s="17"/>
      <c r="W565" s="17"/>
    </row>
    <row r="566" spans="1:23" s="16" customFormat="1" ht="14.25" customHeight="1">
      <c r="A566" s="31">
        <f>'до 150 кВт'!A566</f>
        <v>44128</v>
      </c>
      <c r="B566" s="18">
        <v>5</v>
      </c>
      <c r="C566" s="19">
        <v>43.59</v>
      </c>
      <c r="D566" s="19">
        <v>0</v>
      </c>
      <c r="E566" s="19">
        <v>45.39</v>
      </c>
      <c r="F566" s="24">
        <v>74.29</v>
      </c>
      <c r="G566" s="24">
        <v>527</v>
      </c>
      <c r="H566" s="20">
        <f t="shared" si="32"/>
        <v>1869.0499999999997</v>
      </c>
      <c r="I566" s="20">
        <f t="shared" si="33"/>
        <v>2284.87</v>
      </c>
      <c r="J566" s="20">
        <f t="shared" si="34"/>
        <v>2946.2300000000005</v>
      </c>
      <c r="K566" s="20">
        <f t="shared" si="35"/>
        <v>4405.52</v>
      </c>
      <c r="L566" s="25">
        <v>0</v>
      </c>
      <c r="M566" s="32">
        <v>45.39</v>
      </c>
      <c r="V566" s="17"/>
      <c r="W566" s="17"/>
    </row>
    <row r="567" spans="1:23" s="16" customFormat="1" ht="14.25" customHeight="1">
      <c r="A567" s="31">
        <f>'до 150 кВт'!A567</f>
        <v>44128</v>
      </c>
      <c r="B567" s="18">
        <v>6</v>
      </c>
      <c r="C567" s="19">
        <v>50.36</v>
      </c>
      <c r="D567" s="19">
        <v>840.15</v>
      </c>
      <c r="E567" s="19">
        <v>0</v>
      </c>
      <c r="F567" s="24">
        <v>81.06</v>
      </c>
      <c r="G567" s="24">
        <v>527</v>
      </c>
      <c r="H567" s="20">
        <f t="shared" si="32"/>
        <v>1875.8199999999997</v>
      </c>
      <c r="I567" s="20">
        <f t="shared" si="33"/>
        <v>2291.64</v>
      </c>
      <c r="J567" s="20">
        <f t="shared" si="34"/>
        <v>2953.0000000000005</v>
      </c>
      <c r="K567" s="20">
        <f t="shared" si="35"/>
        <v>4412.29</v>
      </c>
      <c r="L567" s="25">
        <v>840.15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44128</v>
      </c>
      <c r="B568" s="18">
        <v>7</v>
      </c>
      <c r="C568" s="19">
        <v>0</v>
      </c>
      <c r="D568" s="19">
        <v>727.22</v>
      </c>
      <c r="E568" s="19">
        <v>0</v>
      </c>
      <c r="F568" s="24">
        <v>30.7</v>
      </c>
      <c r="G568" s="24">
        <v>527</v>
      </c>
      <c r="H568" s="20">
        <f t="shared" si="32"/>
        <v>1825.4599999999998</v>
      </c>
      <c r="I568" s="20">
        <f t="shared" si="33"/>
        <v>2241.28</v>
      </c>
      <c r="J568" s="20">
        <f t="shared" si="34"/>
        <v>2902.6400000000003</v>
      </c>
      <c r="K568" s="20">
        <f t="shared" si="35"/>
        <v>4361.93</v>
      </c>
      <c r="L568" s="25">
        <v>727.22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44128</v>
      </c>
      <c r="B569" s="18">
        <v>8</v>
      </c>
      <c r="C569" s="19">
        <v>713.1</v>
      </c>
      <c r="D569" s="19">
        <v>0</v>
      </c>
      <c r="E569" s="19">
        <v>105.26</v>
      </c>
      <c r="F569" s="24">
        <v>743.8</v>
      </c>
      <c r="G569" s="24">
        <v>527</v>
      </c>
      <c r="H569" s="20">
        <f t="shared" si="32"/>
        <v>2538.56</v>
      </c>
      <c r="I569" s="20">
        <f t="shared" si="33"/>
        <v>2954.3799999999997</v>
      </c>
      <c r="J569" s="20">
        <f t="shared" si="34"/>
        <v>3615.7400000000002</v>
      </c>
      <c r="K569" s="20">
        <f t="shared" si="35"/>
        <v>5075.030000000001</v>
      </c>
      <c r="L569" s="25">
        <v>0</v>
      </c>
      <c r="M569" s="32">
        <v>105.26</v>
      </c>
      <c r="V569" s="17"/>
      <c r="W569" s="17"/>
    </row>
    <row r="570" spans="1:23" s="16" customFormat="1" ht="14.25" customHeight="1">
      <c r="A570" s="31">
        <f>'до 150 кВт'!A570</f>
        <v>44128</v>
      </c>
      <c r="B570" s="18">
        <v>9</v>
      </c>
      <c r="C570" s="19">
        <v>1055.28</v>
      </c>
      <c r="D570" s="19">
        <v>0</v>
      </c>
      <c r="E570" s="19">
        <v>575.33</v>
      </c>
      <c r="F570" s="24">
        <v>1085.98</v>
      </c>
      <c r="G570" s="24">
        <v>527</v>
      </c>
      <c r="H570" s="20">
        <f t="shared" si="32"/>
        <v>2880.74</v>
      </c>
      <c r="I570" s="20">
        <f t="shared" si="33"/>
        <v>3296.56</v>
      </c>
      <c r="J570" s="20">
        <f t="shared" si="34"/>
        <v>3957.9200000000005</v>
      </c>
      <c r="K570" s="20">
        <f t="shared" si="35"/>
        <v>5417.21</v>
      </c>
      <c r="L570" s="25">
        <v>0</v>
      </c>
      <c r="M570" s="32">
        <v>575.33</v>
      </c>
      <c r="V570" s="17"/>
      <c r="W570" s="17"/>
    </row>
    <row r="571" spans="1:23" s="16" customFormat="1" ht="14.25" customHeight="1">
      <c r="A571" s="31">
        <f>'до 150 кВт'!A571</f>
        <v>44128</v>
      </c>
      <c r="B571" s="18">
        <v>10</v>
      </c>
      <c r="C571" s="19">
        <v>1063.25</v>
      </c>
      <c r="D571" s="19">
        <v>0</v>
      </c>
      <c r="E571" s="19">
        <v>292.58</v>
      </c>
      <c r="F571" s="24">
        <v>1093.95</v>
      </c>
      <c r="G571" s="24">
        <v>527</v>
      </c>
      <c r="H571" s="20">
        <f t="shared" si="32"/>
        <v>2888.7099999999996</v>
      </c>
      <c r="I571" s="20">
        <f t="shared" si="33"/>
        <v>3304.53</v>
      </c>
      <c r="J571" s="20">
        <f t="shared" si="34"/>
        <v>3965.8900000000003</v>
      </c>
      <c r="K571" s="20">
        <f t="shared" si="35"/>
        <v>5425.18</v>
      </c>
      <c r="L571" s="25">
        <v>0</v>
      </c>
      <c r="M571" s="32">
        <v>292.58</v>
      </c>
      <c r="V571" s="17"/>
      <c r="W571" s="17"/>
    </row>
    <row r="572" spans="1:23" s="16" customFormat="1" ht="14.25" customHeight="1">
      <c r="A572" s="31">
        <f>'до 150 кВт'!A572</f>
        <v>44128</v>
      </c>
      <c r="B572" s="18">
        <v>11</v>
      </c>
      <c r="C572" s="19">
        <v>1066.62</v>
      </c>
      <c r="D572" s="19">
        <v>0</v>
      </c>
      <c r="E572" s="19">
        <v>377.99</v>
      </c>
      <c r="F572" s="24">
        <v>1097.32</v>
      </c>
      <c r="G572" s="24">
        <v>527</v>
      </c>
      <c r="H572" s="20">
        <f t="shared" si="32"/>
        <v>2892.0799999999995</v>
      </c>
      <c r="I572" s="20">
        <f t="shared" si="33"/>
        <v>3307.9</v>
      </c>
      <c r="J572" s="20">
        <f t="shared" si="34"/>
        <v>3969.26</v>
      </c>
      <c r="K572" s="20">
        <f t="shared" si="35"/>
        <v>5428.55</v>
      </c>
      <c r="L572" s="25">
        <v>0</v>
      </c>
      <c r="M572" s="32">
        <v>377.99</v>
      </c>
      <c r="V572" s="17"/>
      <c r="W572" s="17"/>
    </row>
    <row r="573" spans="1:23" s="16" customFormat="1" ht="14.25" customHeight="1">
      <c r="A573" s="31">
        <f>'до 150 кВт'!A573</f>
        <v>44128</v>
      </c>
      <c r="B573" s="18">
        <v>12</v>
      </c>
      <c r="C573" s="19">
        <v>1063.72</v>
      </c>
      <c r="D573" s="19">
        <v>0</v>
      </c>
      <c r="E573" s="19">
        <v>401.01</v>
      </c>
      <c r="F573" s="24">
        <v>1094.42</v>
      </c>
      <c r="G573" s="24">
        <v>527</v>
      </c>
      <c r="H573" s="20">
        <f t="shared" si="32"/>
        <v>2889.18</v>
      </c>
      <c r="I573" s="20">
        <f t="shared" si="33"/>
        <v>3305</v>
      </c>
      <c r="J573" s="20">
        <f t="shared" si="34"/>
        <v>3966.36</v>
      </c>
      <c r="K573" s="20">
        <f t="shared" si="35"/>
        <v>5425.650000000001</v>
      </c>
      <c r="L573" s="25">
        <v>0</v>
      </c>
      <c r="M573" s="32">
        <v>401.01</v>
      </c>
      <c r="V573" s="17"/>
      <c r="W573" s="17"/>
    </row>
    <row r="574" spans="1:23" s="16" customFormat="1" ht="14.25" customHeight="1">
      <c r="A574" s="31">
        <f>'до 150 кВт'!A574</f>
        <v>44128</v>
      </c>
      <c r="B574" s="18">
        <v>13</v>
      </c>
      <c r="C574" s="19">
        <v>1068.15</v>
      </c>
      <c r="D574" s="19">
        <v>0</v>
      </c>
      <c r="E574" s="19">
        <v>895.32</v>
      </c>
      <c r="F574" s="24">
        <v>1098.85</v>
      </c>
      <c r="G574" s="24">
        <v>527</v>
      </c>
      <c r="H574" s="20">
        <f t="shared" si="32"/>
        <v>2893.61</v>
      </c>
      <c r="I574" s="20">
        <f t="shared" si="33"/>
        <v>3309.43</v>
      </c>
      <c r="J574" s="20">
        <f t="shared" si="34"/>
        <v>3970.7900000000004</v>
      </c>
      <c r="K574" s="20">
        <f t="shared" si="35"/>
        <v>5430.08</v>
      </c>
      <c r="L574" s="25">
        <v>0</v>
      </c>
      <c r="M574" s="32">
        <v>895.32</v>
      </c>
      <c r="V574" s="17"/>
      <c r="W574" s="17"/>
    </row>
    <row r="575" spans="1:23" s="16" customFormat="1" ht="14.25" customHeight="1">
      <c r="A575" s="31">
        <f>'до 150 кВт'!A575</f>
        <v>44128</v>
      </c>
      <c r="B575" s="18">
        <v>14</v>
      </c>
      <c r="C575" s="19">
        <v>1069.14</v>
      </c>
      <c r="D575" s="19">
        <v>0</v>
      </c>
      <c r="E575" s="19">
        <v>454.62</v>
      </c>
      <c r="F575" s="24">
        <v>1099.84</v>
      </c>
      <c r="G575" s="24">
        <v>527</v>
      </c>
      <c r="H575" s="20">
        <f t="shared" si="32"/>
        <v>2894.6</v>
      </c>
      <c r="I575" s="20">
        <f t="shared" si="33"/>
        <v>3310.42</v>
      </c>
      <c r="J575" s="20">
        <f t="shared" si="34"/>
        <v>3971.78</v>
      </c>
      <c r="K575" s="20">
        <f t="shared" si="35"/>
        <v>5431.070000000001</v>
      </c>
      <c r="L575" s="25">
        <v>0</v>
      </c>
      <c r="M575" s="32">
        <v>454.62</v>
      </c>
      <c r="V575" s="17"/>
      <c r="W575" s="17"/>
    </row>
    <row r="576" spans="1:23" s="16" customFormat="1" ht="14.25" customHeight="1">
      <c r="A576" s="31">
        <f>'до 150 кВт'!A576</f>
        <v>44128</v>
      </c>
      <c r="B576" s="18">
        <v>15</v>
      </c>
      <c r="C576" s="19">
        <v>1068.36</v>
      </c>
      <c r="D576" s="19">
        <v>0</v>
      </c>
      <c r="E576" s="19">
        <v>438.86</v>
      </c>
      <c r="F576" s="24">
        <v>1099.06</v>
      </c>
      <c r="G576" s="24">
        <v>527</v>
      </c>
      <c r="H576" s="20">
        <f t="shared" si="32"/>
        <v>2893.8199999999997</v>
      </c>
      <c r="I576" s="20">
        <f t="shared" si="33"/>
        <v>3309.64</v>
      </c>
      <c r="J576" s="20">
        <f t="shared" si="34"/>
        <v>3971.0000000000005</v>
      </c>
      <c r="K576" s="20">
        <f t="shared" si="35"/>
        <v>5430.29</v>
      </c>
      <c r="L576" s="25">
        <v>0</v>
      </c>
      <c r="M576" s="32">
        <v>438.86</v>
      </c>
      <c r="V576" s="17"/>
      <c r="W576" s="17"/>
    </row>
    <row r="577" spans="1:23" s="16" customFormat="1" ht="14.25" customHeight="1">
      <c r="A577" s="31">
        <f>'до 150 кВт'!A577</f>
        <v>44128</v>
      </c>
      <c r="B577" s="18">
        <v>16</v>
      </c>
      <c r="C577" s="19">
        <v>1055.53</v>
      </c>
      <c r="D577" s="19">
        <v>0</v>
      </c>
      <c r="E577" s="19">
        <v>858.96</v>
      </c>
      <c r="F577" s="24">
        <v>1086.23</v>
      </c>
      <c r="G577" s="24">
        <v>527</v>
      </c>
      <c r="H577" s="20">
        <f t="shared" si="32"/>
        <v>2880.99</v>
      </c>
      <c r="I577" s="20">
        <f t="shared" si="33"/>
        <v>3296.81</v>
      </c>
      <c r="J577" s="20">
        <f t="shared" si="34"/>
        <v>3958.1700000000005</v>
      </c>
      <c r="K577" s="20">
        <f t="shared" si="35"/>
        <v>5417.46</v>
      </c>
      <c r="L577" s="25">
        <v>0</v>
      </c>
      <c r="M577" s="32">
        <v>858.96</v>
      </c>
      <c r="V577" s="17"/>
      <c r="W577" s="17"/>
    </row>
    <row r="578" spans="1:23" s="16" customFormat="1" ht="14.25" customHeight="1">
      <c r="A578" s="31">
        <f>'до 150 кВт'!A578</f>
        <v>44128</v>
      </c>
      <c r="B578" s="18">
        <v>17</v>
      </c>
      <c r="C578" s="19">
        <v>1049.41</v>
      </c>
      <c r="D578" s="19">
        <v>0</v>
      </c>
      <c r="E578" s="19">
        <v>698.18</v>
      </c>
      <c r="F578" s="24">
        <v>1080.11</v>
      </c>
      <c r="G578" s="24">
        <v>527</v>
      </c>
      <c r="H578" s="20">
        <f t="shared" si="32"/>
        <v>2874.87</v>
      </c>
      <c r="I578" s="20">
        <f t="shared" si="33"/>
        <v>3290.69</v>
      </c>
      <c r="J578" s="20">
        <f t="shared" si="34"/>
        <v>3952.0500000000006</v>
      </c>
      <c r="K578" s="20">
        <f t="shared" si="35"/>
        <v>5411.34</v>
      </c>
      <c r="L578" s="25">
        <v>0</v>
      </c>
      <c r="M578" s="32">
        <v>698.18</v>
      </c>
      <c r="V578" s="17"/>
      <c r="W578" s="17"/>
    </row>
    <row r="579" spans="1:23" s="16" customFormat="1" ht="14.25" customHeight="1">
      <c r="A579" s="31">
        <f>'до 150 кВт'!A579</f>
        <v>44128</v>
      </c>
      <c r="B579" s="18">
        <v>18</v>
      </c>
      <c r="C579" s="19">
        <v>625.73</v>
      </c>
      <c r="D579" s="19">
        <v>0</v>
      </c>
      <c r="E579" s="19">
        <v>660.27</v>
      </c>
      <c r="F579" s="24">
        <v>656.43</v>
      </c>
      <c r="G579" s="24">
        <v>527</v>
      </c>
      <c r="H579" s="20">
        <f t="shared" si="32"/>
        <v>2451.19</v>
      </c>
      <c r="I579" s="20">
        <f t="shared" si="33"/>
        <v>2867.0099999999998</v>
      </c>
      <c r="J579" s="20">
        <f t="shared" si="34"/>
        <v>3528.3700000000003</v>
      </c>
      <c r="K579" s="20">
        <f t="shared" si="35"/>
        <v>4987.66</v>
      </c>
      <c r="L579" s="25">
        <v>0</v>
      </c>
      <c r="M579" s="32">
        <v>660.27</v>
      </c>
      <c r="V579" s="17"/>
      <c r="W579" s="17"/>
    </row>
    <row r="580" spans="1:23" s="16" customFormat="1" ht="14.25" customHeight="1">
      <c r="A580" s="31">
        <f>'до 150 кВт'!A580</f>
        <v>44128</v>
      </c>
      <c r="B580" s="18">
        <v>19</v>
      </c>
      <c r="C580" s="19">
        <v>1024.74</v>
      </c>
      <c r="D580" s="19">
        <v>0</v>
      </c>
      <c r="E580" s="19">
        <v>1069.29</v>
      </c>
      <c r="F580" s="24">
        <v>1055.44</v>
      </c>
      <c r="G580" s="24">
        <v>527</v>
      </c>
      <c r="H580" s="20">
        <f t="shared" si="32"/>
        <v>2850.2</v>
      </c>
      <c r="I580" s="20">
        <f t="shared" si="33"/>
        <v>3266.02</v>
      </c>
      <c r="J580" s="20">
        <f t="shared" si="34"/>
        <v>3927.3800000000006</v>
      </c>
      <c r="K580" s="20">
        <f t="shared" si="35"/>
        <v>5386.67</v>
      </c>
      <c r="L580" s="25">
        <v>0</v>
      </c>
      <c r="M580" s="32">
        <v>1069.29</v>
      </c>
      <c r="V580" s="17"/>
      <c r="W580" s="17"/>
    </row>
    <row r="581" spans="1:23" s="16" customFormat="1" ht="14.25" customHeight="1">
      <c r="A581" s="31">
        <f>'до 150 кВт'!A581</f>
        <v>44128</v>
      </c>
      <c r="B581" s="18">
        <v>20</v>
      </c>
      <c r="C581" s="19">
        <v>706.11</v>
      </c>
      <c r="D581" s="19">
        <v>0</v>
      </c>
      <c r="E581" s="19">
        <v>746.78</v>
      </c>
      <c r="F581" s="24">
        <v>736.81</v>
      </c>
      <c r="G581" s="24">
        <v>527</v>
      </c>
      <c r="H581" s="20">
        <f t="shared" si="32"/>
        <v>2531.57</v>
      </c>
      <c r="I581" s="20">
        <f t="shared" si="33"/>
        <v>2947.39</v>
      </c>
      <c r="J581" s="20">
        <f t="shared" si="34"/>
        <v>3608.7500000000005</v>
      </c>
      <c r="K581" s="20">
        <f t="shared" si="35"/>
        <v>5068.040000000001</v>
      </c>
      <c r="L581" s="25">
        <v>0</v>
      </c>
      <c r="M581" s="32">
        <v>746.78</v>
      </c>
      <c r="V581" s="17"/>
      <c r="W581" s="17"/>
    </row>
    <row r="582" spans="1:23" s="16" customFormat="1" ht="14.25" customHeight="1">
      <c r="A582" s="31">
        <f>'до 150 кВт'!A582</f>
        <v>44128</v>
      </c>
      <c r="B582" s="18">
        <v>21</v>
      </c>
      <c r="C582" s="19">
        <v>1063.85</v>
      </c>
      <c r="D582" s="19">
        <v>0</v>
      </c>
      <c r="E582" s="19">
        <v>26.16</v>
      </c>
      <c r="F582" s="24">
        <v>1094.55</v>
      </c>
      <c r="G582" s="24">
        <v>527</v>
      </c>
      <c r="H582" s="20">
        <f t="shared" si="32"/>
        <v>2889.31</v>
      </c>
      <c r="I582" s="20">
        <f t="shared" si="33"/>
        <v>3305.1299999999997</v>
      </c>
      <c r="J582" s="20">
        <f t="shared" si="34"/>
        <v>3966.4900000000002</v>
      </c>
      <c r="K582" s="20">
        <f t="shared" si="35"/>
        <v>5425.780000000001</v>
      </c>
      <c r="L582" s="25">
        <v>0</v>
      </c>
      <c r="M582" s="32">
        <v>26.16</v>
      </c>
      <c r="V582" s="17"/>
      <c r="W582" s="17"/>
    </row>
    <row r="583" spans="1:23" s="16" customFormat="1" ht="14.25" customHeight="1">
      <c r="A583" s="31">
        <f>'до 150 кВт'!A583</f>
        <v>44128</v>
      </c>
      <c r="B583" s="18">
        <v>22</v>
      </c>
      <c r="C583" s="19">
        <v>1259.7</v>
      </c>
      <c r="D583" s="19">
        <v>0</v>
      </c>
      <c r="E583" s="19">
        <v>243.72</v>
      </c>
      <c r="F583" s="24">
        <v>1290.4</v>
      </c>
      <c r="G583" s="24">
        <v>527</v>
      </c>
      <c r="H583" s="20">
        <f t="shared" si="32"/>
        <v>3085.16</v>
      </c>
      <c r="I583" s="20">
        <f t="shared" si="33"/>
        <v>3500.98</v>
      </c>
      <c r="J583" s="20">
        <f t="shared" si="34"/>
        <v>4162.340000000001</v>
      </c>
      <c r="K583" s="20">
        <f t="shared" si="35"/>
        <v>5621.63</v>
      </c>
      <c r="L583" s="25">
        <v>0</v>
      </c>
      <c r="M583" s="32">
        <v>243.72</v>
      </c>
      <c r="V583" s="17"/>
      <c r="W583" s="17"/>
    </row>
    <row r="584" spans="1:23" s="16" customFormat="1" ht="14.25" customHeight="1">
      <c r="A584" s="31">
        <f>'до 150 кВт'!A584</f>
        <v>44128</v>
      </c>
      <c r="B584" s="18">
        <v>23</v>
      </c>
      <c r="C584" s="19">
        <v>1021.07</v>
      </c>
      <c r="D584" s="19">
        <v>0</v>
      </c>
      <c r="E584" s="19">
        <v>772.17</v>
      </c>
      <c r="F584" s="24">
        <v>1051.77</v>
      </c>
      <c r="G584" s="24">
        <v>527</v>
      </c>
      <c r="H584" s="20">
        <f t="shared" si="32"/>
        <v>2846.53</v>
      </c>
      <c r="I584" s="20">
        <f t="shared" si="33"/>
        <v>3262.35</v>
      </c>
      <c r="J584" s="20">
        <f t="shared" si="34"/>
        <v>3923.7100000000005</v>
      </c>
      <c r="K584" s="20">
        <f t="shared" si="35"/>
        <v>5383</v>
      </c>
      <c r="L584" s="25">
        <v>0</v>
      </c>
      <c r="M584" s="32">
        <v>772.17</v>
      </c>
      <c r="V584" s="17"/>
      <c r="W584" s="17"/>
    </row>
    <row r="585" spans="1:23" s="16" customFormat="1" ht="14.25" customHeight="1">
      <c r="A585" s="31">
        <f>'до 150 кВт'!A585</f>
        <v>44129</v>
      </c>
      <c r="B585" s="18">
        <v>0</v>
      </c>
      <c r="C585" s="19">
        <v>615.18</v>
      </c>
      <c r="D585" s="19">
        <v>0</v>
      </c>
      <c r="E585" s="19">
        <v>632.4</v>
      </c>
      <c r="F585" s="24">
        <v>645.88</v>
      </c>
      <c r="G585" s="24">
        <v>527</v>
      </c>
      <c r="H585" s="20">
        <f t="shared" si="32"/>
        <v>2440.64</v>
      </c>
      <c r="I585" s="20">
        <f t="shared" si="33"/>
        <v>2856.4599999999996</v>
      </c>
      <c r="J585" s="20">
        <f t="shared" si="34"/>
        <v>3517.82</v>
      </c>
      <c r="K585" s="20">
        <f t="shared" si="35"/>
        <v>4977.110000000001</v>
      </c>
      <c r="L585" s="25">
        <v>0</v>
      </c>
      <c r="M585" s="32">
        <v>632.4</v>
      </c>
      <c r="V585" s="17"/>
      <c r="W585" s="17"/>
    </row>
    <row r="586" spans="1:23" s="16" customFormat="1" ht="14.25" customHeight="1">
      <c r="A586" s="31">
        <f>'до 150 кВт'!A586</f>
        <v>44129</v>
      </c>
      <c r="B586" s="18">
        <v>1</v>
      </c>
      <c r="C586" s="19">
        <v>517.18</v>
      </c>
      <c r="D586" s="19">
        <v>0</v>
      </c>
      <c r="E586" s="19">
        <v>533</v>
      </c>
      <c r="F586" s="24">
        <v>547.88</v>
      </c>
      <c r="G586" s="24">
        <v>527</v>
      </c>
      <c r="H586" s="20">
        <f aca="true" t="shared" si="36" ref="H586:H649">SUM($C586,$G586,$R$5,$R$6)</f>
        <v>2342.64</v>
      </c>
      <c r="I586" s="20">
        <f aca="true" t="shared" si="37" ref="I586:I649">SUM($C586,$G586,$S$5,$S$6)</f>
        <v>2758.4599999999996</v>
      </c>
      <c r="J586" s="20">
        <f aca="true" t="shared" si="38" ref="J586:J649">SUM($C586,$G586,$T$5,$T$6)</f>
        <v>3419.82</v>
      </c>
      <c r="K586" s="20">
        <f aca="true" t="shared" si="39" ref="K586:K649">SUM($C586,$G586,$U$5,$U$6)</f>
        <v>4879.110000000001</v>
      </c>
      <c r="L586" s="25">
        <v>0</v>
      </c>
      <c r="M586" s="32">
        <v>533</v>
      </c>
      <c r="V586" s="17"/>
      <c r="W586" s="17"/>
    </row>
    <row r="587" spans="1:23" s="16" customFormat="1" ht="14.25" customHeight="1">
      <c r="A587" s="31">
        <f>'до 150 кВт'!A587</f>
        <v>44129</v>
      </c>
      <c r="B587" s="18">
        <v>2</v>
      </c>
      <c r="C587" s="19">
        <v>594.34</v>
      </c>
      <c r="D587" s="19">
        <v>0</v>
      </c>
      <c r="E587" s="19">
        <v>612.62</v>
      </c>
      <c r="F587" s="24">
        <v>625.04</v>
      </c>
      <c r="G587" s="24">
        <v>527</v>
      </c>
      <c r="H587" s="20">
        <f t="shared" si="36"/>
        <v>2419.7999999999997</v>
      </c>
      <c r="I587" s="20">
        <f t="shared" si="37"/>
        <v>2835.6200000000003</v>
      </c>
      <c r="J587" s="20">
        <f t="shared" si="38"/>
        <v>3496.9800000000005</v>
      </c>
      <c r="K587" s="20">
        <f t="shared" si="39"/>
        <v>4956.27</v>
      </c>
      <c r="L587" s="25">
        <v>0</v>
      </c>
      <c r="M587" s="32">
        <v>612.62</v>
      </c>
      <c r="V587" s="17"/>
      <c r="W587" s="17"/>
    </row>
    <row r="588" spans="1:23" s="16" customFormat="1" ht="14.25" customHeight="1">
      <c r="A588" s="31">
        <f>'до 150 кВт'!A588</f>
        <v>44129</v>
      </c>
      <c r="B588" s="18">
        <v>3</v>
      </c>
      <c r="C588" s="19">
        <v>536.09</v>
      </c>
      <c r="D588" s="19">
        <v>0</v>
      </c>
      <c r="E588" s="19">
        <v>219.9</v>
      </c>
      <c r="F588" s="24">
        <v>566.79</v>
      </c>
      <c r="G588" s="24">
        <v>527</v>
      </c>
      <c r="H588" s="20">
        <f t="shared" si="36"/>
        <v>2361.5499999999997</v>
      </c>
      <c r="I588" s="20">
        <f t="shared" si="37"/>
        <v>2777.3700000000003</v>
      </c>
      <c r="J588" s="20">
        <f t="shared" si="38"/>
        <v>3438.7300000000005</v>
      </c>
      <c r="K588" s="20">
        <f t="shared" si="39"/>
        <v>4898.02</v>
      </c>
      <c r="L588" s="25">
        <v>0</v>
      </c>
      <c r="M588" s="32">
        <v>219.9</v>
      </c>
      <c r="V588" s="17"/>
      <c r="W588" s="17"/>
    </row>
    <row r="589" spans="1:23" s="16" customFormat="1" ht="14.25" customHeight="1">
      <c r="A589" s="31">
        <f>'до 150 кВт'!A589</f>
        <v>44129</v>
      </c>
      <c r="B589" s="18">
        <v>4</v>
      </c>
      <c r="C589" s="19">
        <v>61</v>
      </c>
      <c r="D589" s="19">
        <v>788.02</v>
      </c>
      <c r="E589" s="19">
        <v>0</v>
      </c>
      <c r="F589" s="24">
        <v>91.7</v>
      </c>
      <c r="G589" s="24">
        <v>527</v>
      </c>
      <c r="H589" s="20">
        <f t="shared" si="36"/>
        <v>1886.4599999999998</v>
      </c>
      <c r="I589" s="20">
        <f t="shared" si="37"/>
        <v>2302.28</v>
      </c>
      <c r="J589" s="20">
        <f t="shared" si="38"/>
        <v>2963.6400000000003</v>
      </c>
      <c r="K589" s="20">
        <f t="shared" si="39"/>
        <v>4422.93</v>
      </c>
      <c r="L589" s="25">
        <v>788.02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44129</v>
      </c>
      <c r="B590" s="18">
        <v>5</v>
      </c>
      <c r="C590" s="19">
        <v>0</v>
      </c>
      <c r="D590" s="19">
        <v>857.16</v>
      </c>
      <c r="E590" s="19">
        <v>0</v>
      </c>
      <c r="F590" s="24">
        <v>30.7</v>
      </c>
      <c r="G590" s="24">
        <v>527</v>
      </c>
      <c r="H590" s="20">
        <f t="shared" si="36"/>
        <v>1825.4599999999998</v>
      </c>
      <c r="I590" s="20">
        <f t="shared" si="37"/>
        <v>2241.28</v>
      </c>
      <c r="J590" s="20">
        <f t="shared" si="38"/>
        <v>2902.6400000000003</v>
      </c>
      <c r="K590" s="20">
        <f t="shared" si="39"/>
        <v>4361.93</v>
      </c>
      <c r="L590" s="25">
        <v>857.16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44129</v>
      </c>
      <c r="B591" s="18">
        <v>6</v>
      </c>
      <c r="C591" s="19">
        <v>41.31</v>
      </c>
      <c r="D591" s="19">
        <v>817</v>
      </c>
      <c r="E591" s="19">
        <v>0</v>
      </c>
      <c r="F591" s="24">
        <v>72.01</v>
      </c>
      <c r="G591" s="24">
        <v>527</v>
      </c>
      <c r="H591" s="20">
        <f t="shared" si="36"/>
        <v>1866.7699999999998</v>
      </c>
      <c r="I591" s="20">
        <f t="shared" si="37"/>
        <v>2282.5899999999997</v>
      </c>
      <c r="J591" s="20">
        <f t="shared" si="38"/>
        <v>2943.9500000000003</v>
      </c>
      <c r="K591" s="20">
        <f t="shared" si="39"/>
        <v>4403.24</v>
      </c>
      <c r="L591" s="25">
        <v>817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44129</v>
      </c>
      <c r="B592" s="18">
        <v>7</v>
      </c>
      <c r="C592" s="19">
        <v>70.49</v>
      </c>
      <c r="D592" s="19">
        <v>783.63</v>
      </c>
      <c r="E592" s="19">
        <v>0</v>
      </c>
      <c r="F592" s="24">
        <v>101.19</v>
      </c>
      <c r="G592" s="24">
        <v>527</v>
      </c>
      <c r="H592" s="20">
        <f t="shared" si="36"/>
        <v>1895.9499999999998</v>
      </c>
      <c r="I592" s="20">
        <f t="shared" si="37"/>
        <v>2311.77</v>
      </c>
      <c r="J592" s="20">
        <f t="shared" si="38"/>
        <v>2973.1300000000006</v>
      </c>
      <c r="K592" s="20">
        <f t="shared" si="39"/>
        <v>4432.42</v>
      </c>
      <c r="L592" s="25">
        <v>783.63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44129</v>
      </c>
      <c r="B593" s="18">
        <v>8</v>
      </c>
      <c r="C593" s="19">
        <v>1259.36</v>
      </c>
      <c r="D593" s="19">
        <v>0</v>
      </c>
      <c r="E593" s="19">
        <v>78.86</v>
      </c>
      <c r="F593" s="24">
        <v>1290.06</v>
      </c>
      <c r="G593" s="24">
        <v>527</v>
      </c>
      <c r="H593" s="20">
        <f t="shared" si="36"/>
        <v>3084.8199999999997</v>
      </c>
      <c r="I593" s="20">
        <f t="shared" si="37"/>
        <v>3500.64</v>
      </c>
      <c r="J593" s="20">
        <f t="shared" si="38"/>
        <v>4162.000000000001</v>
      </c>
      <c r="K593" s="20">
        <f t="shared" si="39"/>
        <v>5621.29</v>
      </c>
      <c r="L593" s="25">
        <v>0</v>
      </c>
      <c r="M593" s="32">
        <v>78.86</v>
      </c>
      <c r="V593" s="17"/>
      <c r="W593" s="17"/>
    </row>
    <row r="594" spans="1:23" s="16" customFormat="1" ht="14.25" customHeight="1">
      <c r="A594" s="31">
        <f>'до 150 кВт'!A594</f>
        <v>44129</v>
      </c>
      <c r="B594" s="18">
        <v>9</v>
      </c>
      <c r="C594" s="19">
        <v>1408.69</v>
      </c>
      <c r="D594" s="19">
        <v>0</v>
      </c>
      <c r="E594" s="19">
        <v>304.82</v>
      </c>
      <c r="F594" s="24">
        <v>1439.39</v>
      </c>
      <c r="G594" s="24">
        <v>527</v>
      </c>
      <c r="H594" s="20">
        <f t="shared" si="36"/>
        <v>3234.15</v>
      </c>
      <c r="I594" s="20">
        <f t="shared" si="37"/>
        <v>3649.97</v>
      </c>
      <c r="J594" s="20">
        <f t="shared" si="38"/>
        <v>4311.330000000001</v>
      </c>
      <c r="K594" s="20">
        <f t="shared" si="39"/>
        <v>5770.620000000001</v>
      </c>
      <c r="L594" s="25">
        <v>0</v>
      </c>
      <c r="M594" s="32">
        <v>304.82</v>
      </c>
      <c r="V594" s="17"/>
      <c r="W594" s="17"/>
    </row>
    <row r="595" spans="1:23" s="16" customFormat="1" ht="14.25" customHeight="1">
      <c r="A595" s="31">
        <f>'до 150 кВт'!A595</f>
        <v>44129</v>
      </c>
      <c r="B595" s="18">
        <v>10</v>
      </c>
      <c r="C595" s="19">
        <v>1438.96</v>
      </c>
      <c r="D595" s="19">
        <v>0</v>
      </c>
      <c r="E595" s="19">
        <v>349.74</v>
      </c>
      <c r="F595" s="24">
        <v>1469.66</v>
      </c>
      <c r="G595" s="24">
        <v>527</v>
      </c>
      <c r="H595" s="20">
        <f t="shared" si="36"/>
        <v>3264.4199999999996</v>
      </c>
      <c r="I595" s="20">
        <f t="shared" si="37"/>
        <v>3680.2400000000002</v>
      </c>
      <c r="J595" s="20">
        <f t="shared" si="38"/>
        <v>4341.6</v>
      </c>
      <c r="K595" s="20">
        <f t="shared" si="39"/>
        <v>5800.89</v>
      </c>
      <c r="L595" s="25">
        <v>0</v>
      </c>
      <c r="M595" s="32">
        <v>349.74</v>
      </c>
      <c r="V595" s="17"/>
      <c r="W595" s="17"/>
    </row>
    <row r="596" spans="1:23" s="16" customFormat="1" ht="14.25" customHeight="1">
      <c r="A596" s="31">
        <f>'до 150 кВт'!A596</f>
        <v>44129</v>
      </c>
      <c r="B596" s="18">
        <v>11</v>
      </c>
      <c r="C596" s="19">
        <v>1449.85</v>
      </c>
      <c r="D596" s="19">
        <v>0</v>
      </c>
      <c r="E596" s="19">
        <v>153.93</v>
      </c>
      <c r="F596" s="24">
        <v>1480.55</v>
      </c>
      <c r="G596" s="24">
        <v>527</v>
      </c>
      <c r="H596" s="20">
        <f t="shared" si="36"/>
        <v>3275.31</v>
      </c>
      <c r="I596" s="20">
        <f t="shared" si="37"/>
        <v>3691.1299999999997</v>
      </c>
      <c r="J596" s="20">
        <f t="shared" si="38"/>
        <v>4352.490000000001</v>
      </c>
      <c r="K596" s="20">
        <f t="shared" si="39"/>
        <v>5811.780000000001</v>
      </c>
      <c r="L596" s="25">
        <v>0</v>
      </c>
      <c r="M596" s="32">
        <v>153.93</v>
      </c>
      <c r="V596" s="17"/>
      <c r="W596" s="17"/>
    </row>
    <row r="597" spans="1:23" s="16" customFormat="1" ht="14.25" customHeight="1">
      <c r="A597" s="31">
        <f>'до 150 кВт'!A597</f>
        <v>44129</v>
      </c>
      <c r="B597" s="18">
        <v>12</v>
      </c>
      <c r="C597" s="19">
        <v>1440.23</v>
      </c>
      <c r="D597" s="19">
        <v>0</v>
      </c>
      <c r="E597" s="19">
        <v>180.58</v>
      </c>
      <c r="F597" s="24">
        <v>1470.93</v>
      </c>
      <c r="G597" s="24">
        <v>527</v>
      </c>
      <c r="H597" s="20">
        <f t="shared" si="36"/>
        <v>3265.69</v>
      </c>
      <c r="I597" s="20">
        <f t="shared" si="37"/>
        <v>3681.5099999999998</v>
      </c>
      <c r="J597" s="20">
        <f t="shared" si="38"/>
        <v>4342.870000000001</v>
      </c>
      <c r="K597" s="20">
        <f t="shared" si="39"/>
        <v>5802.16</v>
      </c>
      <c r="L597" s="25">
        <v>0</v>
      </c>
      <c r="M597" s="32">
        <v>180.58</v>
      </c>
      <c r="V597" s="17"/>
      <c r="W597" s="17"/>
    </row>
    <row r="598" spans="1:23" s="16" customFormat="1" ht="14.25" customHeight="1">
      <c r="A598" s="31">
        <f>'до 150 кВт'!A598</f>
        <v>44129</v>
      </c>
      <c r="B598" s="18">
        <v>13</v>
      </c>
      <c r="C598" s="19">
        <v>1411.06</v>
      </c>
      <c r="D598" s="19">
        <v>0</v>
      </c>
      <c r="E598" s="19">
        <v>306.38</v>
      </c>
      <c r="F598" s="24">
        <v>1441.76</v>
      </c>
      <c r="G598" s="24">
        <v>527</v>
      </c>
      <c r="H598" s="20">
        <f t="shared" si="36"/>
        <v>3236.52</v>
      </c>
      <c r="I598" s="20">
        <f t="shared" si="37"/>
        <v>3652.3399999999997</v>
      </c>
      <c r="J598" s="20">
        <f t="shared" si="38"/>
        <v>4313.700000000001</v>
      </c>
      <c r="K598" s="20">
        <f t="shared" si="39"/>
        <v>5772.99</v>
      </c>
      <c r="L598" s="25">
        <v>0</v>
      </c>
      <c r="M598" s="32">
        <v>306.38</v>
      </c>
      <c r="V598" s="17"/>
      <c r="W598" s="17"/>
    </row>
    <row r="599" spans="1:23" s="16" customFormat="1" ht="14.25" customHeight="1">
      <c r="A599" s="31">
        <f>'до 150 кВт'!A599</f>
        <v>44129</v>
      </c>
      <c r="B599" s="18">
        <v>14</v>
      </c>
      <c r="C599" s="19">
        <v>1402.75</v>
      </c>
      <c r="D599" s="19">
        <v>0</v>
      </c>
      <c r="E599" s="19">
        <v>320.36</v>
      </c>
      <c r="F599" s="24">
        <v>1433.45</v>
      </c>
      <c r="G599" s="24">
        <v>527</v>
      </c>
      <c r="H599" s="20">
        <f t="shared" si="36"/>
        <v>3228.2099999999996</v>
      </c>
      <c r="I599" s="20">
        <f t="shared" si="37"/>
        <v>3644.03</v>
      </c>
      <c r="J599" s="20">
        <f t="shared" si="38"/>
        <v>4305.390000000001</v>
      </c>
      <c r="K599" s="20">
        <f t="shared" si="39"/>
        <v>5764.68</v>
      </c>
      <c r="L599" s="25">
        <v>0</v>
      </c>
      <c r="M599" s="32">
        <v>320.36</v>
      </c>
      <c r="V599" s="17"/>
      <c r="W599" s="17"/>
    </row>
    <row r="600" spans="1:23" s="16" customFormat="1" ht="14.25" customHeight="1">
      <c r="A600" s="31">
        <f>'до 150 кВт'!A600</f>
        <v>44129</v>
      </c>
      <c r="B600" s="18">
        <v>15</v>
      </c>
      <c r="C600" s="19">
        <v>1392.97</v>
      </c>
      <c r="D600" s="19">
        <v>0</v>
      </c>
      <c r="E600" s="19">
        <v>252.64</v>
      </c>
      <c r="F600" s="24">
        <v>1423.67</v>
      </c>
      <c r="G600" s="24">
        <v>527</v>
      </c>
      <c r="H600" s="20">
        <f t="shared" si="36"/>
        <v>3218.43</v>
      </c>
      <c r="I600" s="20">
        <f t="shared" si="37"/>
        <v>3634.25</v>
      </c>
      <c r="J600" s="20">
        <f t="shared" si="38"/>
        <v>4295.610000000001</v>
      </c>
      <c r="K600" s="20">
        <f t="shared" si="39"/>
        <v>5754.900000000001</v>
      </c>
      <c r="L600" s="25">
        <v>0</v>
      </c>
      <c r="M600" s="32">
        <v>252.64</v>
      </c>
      <c r="V600" s="17"/>
      <c r="W600" s="17"/>
    </row>
    <row r="601" spans="1:23" s="16" customFormat="1" ht="14.25" customHeight="1">
      <c r="A601" s="31">
        <f>'до 150 кВт'!A601</f>
        <v>44129</v>
      </c>
      <c r="B601" s="18">
        <v>16</v>
      </c>
      <c r="C601" s="19">
        <v>1370.9</v>
      </c>
      <c r="D601" s="19">
        <v>0</v>
      </c>
      <c r="E601" s="19">
        <v>1228.54</v>
      </c>
      <c r="F601" s="24">
        <v>1401.6</v>
      </c>
      <c r="G601" s="24">
        <v>527</v>
      </c>
      <c r="H601" s="20">
        <f t="shared" si="36"/>
        <v>3196.36</v>
      </c>
      <c r="I601" s="20">
        <f t="shared" si="37"/>
        <v>3612.18</v>
      </c>
      <c r="J601" s="20">
        <f t="shared" si="38"/>
        <v>4273.540000000001</v>
      </c>
      <c r="K601" s="20">
        <f t="shared" si="39"/>
        <v>5732.83</v>
      </c>
      <c r="L601" s="25">
        <v>0</v>
      </c>
      <c r="M601" s="32">
        <v>1228.54</v>
      </c>
      <c r="V601" s="17"/>
      <c r="W601" s="17"/>
    </row>
    <row r="602" spans="1:23" s="16" customFormat="1" ht="14.25" customHeight="1">
      <c r="A602" s="31">
        <f>'до 150 кВт'!A602</f>
        <v>44129</v>
      </c>
      <c r="B602" s="18">
        <v>17</v>
      </c>
      <c r="C602" s="19">
        <v>1352.8</v>
      </c>
      <c r="D602" s="19">
        <v>0</v>
      </c>
      <c r="E602" s="19">
        <v>350.69</v>
      </c>
      <c r="F602" s="24">
        <v>1383.5</v>
      </c>
      <c r="G602" s="24">
        <v>527</v>
      </c>
      <c r="H602" s="20">
        <f t="shared" si="36"/>
        <v>3178.2599999999998</v>
      </c>
      <c r="I602" s="20">
        <f t="shared" si="37"/>
        <v>3594.08</v>
      </c>
      <c r="J602" s="20">
        <f t="shared" si="38"/>
        <v>4255.4400000000005</v>
      </c>
      <c r="K602" s="20">
        <f t="shared" si="39"/>
        <v>5714.7300000000005</v>
      </c>
      <c r="L602" s="25">
        <v>0</v>
      </c>
      <c r="M602" s="32">
        <v>350.69</v>
      </c>
      <c r="V602" s="17"/>
      <c r="W602" s="17"/>
    </row>
    <row r="603" spans="1:23" s="16" customFormat="1" ht="14.25" customHeight="1">
      <c r="A603" s="31">
        <f>'до 150 кВт'!A603</f>
        <v>44129</v>
      </c>
      <c r="B603" s="18">
        <v>18</v>
      </c>
      <c r="C603" s="19">
        <v>1074.53</v>
      </c>
      <c r="D603" s="19">
        <v>0</v>
      </c>
      <c r="E603" s="19">
        <v>311.31</v>
      </c>
      <c r="F603" s="24">
        <v>1105.23</v>
      </c>
      <c r="G603" s="24">
        <v>527</v>
      </c>
      <c r="H603" s="20">
        <f t="shared" si="36"/>
        <v>2899.99</v>
      </c>
      <c r="I603" s="20">
        <f t="shared" si="37"/>
        <v>3315.81</v>
      </c>
      <c r="J603" s="20">
        <f t="shared" si="38"/>
        <v>3977.1700000000005</v>
      </c>
      <c r="K603" s="20">
        <f t="shared" si="39"/>
        <v>5436.46</v>
      </c>
      <c r="L603" s="25">
        <v>0</v>
      </c>
      <c r="M603" s="32">
        <v>311.31</v>
      </c>
      <c r="V603" s="17"/>
      <c r="W603" s="17"/>
    </row>
    <row r="604" spans="1:23" s="16" customFormat="1" ht="14.25" customHeight="1">
      <c r="A604" s="31">
        <f>'до 150 кВт'!A604</f>
        <v>44129</v>
      </c>
      <c r="B604" s="18">
        <v>19</v>
      </c>
      <c r="C604" s="19">
        <v>1076.06</v>
      </c>
      <c r="D604" s="19">
        <v>0</v>
      </c>
      <c r="E604" s="19">
        <v>259.93</v>
      </c>
      <c r="F604" s="24">
        <v>1106.76</v>
      </c>
      <c r="G604" s="24">
        <v>527</v>
      </c>
      <c r="H604" s="20">
        <f t="shared" si="36"/>
        <v>2901.52</v>
      </c>
      <c r="I604" s="20">
        <f t="shared" si="37"/>
        <v>3317.3399999999997</v>
      </c>
      <c r="J604" s="20">
        <f t="shared" si="38"/>
        <v>3978.7000000000003</v>
      </c>
      <c r="K604" s="20">
        <f t="shared" si="39"/>
        <v>5437.99</v>
      </c>
      <c r="L604" s="25">
        <v>0</v>
      </c>
      <c r="M604" s="32">
        <v>259.93</v>
      </c>
      <c r="V604" s="17"/>
      <c r="W604" s="17"/>
    </row>
    <row r="605" spans="1:23" s="16" customFormat="1" ht="14.25" customHeight="1">
      <c r="A605" s="31">
        <f>'до 150 кВт'!A605</f>
        <v>44129</v>
      </c>
      <c r="B605" s="18">
        <v>20</v>
      </c>
      <c r="C605" s="19">
        <v>1000.48</v>
      </c>
      <c r="D605" s="19">
        <v>59.19</v>
      </c>
      <c r="E605" s="19">
        <v>0</v>
      </c>
      <c r="F605" s="24">
        <v>1031.18</v>
      </c>
      <c r="G605" s="24">
        <v>527</v>
      </c>
      <c r="H605" s="20">
        <f t="shared" si="36"/>
        <v>2825.94</v>
      </c>
      <c r="I605" s="20">
        <f t="shared" si="37"/>
        <v>3241.7599999999998</v>
      </c>
      <c r="J605" s="20">
        <f t="shared" si="38"/>
        <v>3903.1200000000003</v>
      </c>
      <c r="K605" s="20">
        <f t="shared" si="39"/>
        <v>5362.41</v>
      </c>
      <c r="L605" s="25">
        <v>59.19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44129</v>
      </c>
      <c r="B606" s="18">
        <v>21</v>
      </c>
      <c r="C606" s="19">
        <v>1466.41</v>
      </c>
      <c r="D606" s="19">
        <v>0</v>
      </c>
      <c r="E606" s="19">
        <v>1001.52</v>
      </c>
      <c r="F606" s="24">
        <v>1497.11</v>
      </c>
      <c r="G606" s="24">
        <v>527</v>
      </c>
      <c r="H606" s="20">
        <f t="shared" si="36"/>
        <v>3291.87</v>
      </c>
      <c r="I606" s="20">
        <f t="shared" si="37"/>
        <v>3707.69</v>
      </c>
      <c r="J606" s="20">
        <f t="shared" si="38"/>
        <v>4369.050000000001</v>
      </c>
      <c r="K606" s="20">
        <f t="shared" si="39"/>
        <v>5828.34</v>
      </c>
      <c r="L606" s="25">
        <v>0</v>
      </c>
      <c r="M606" s="32">
        <v>1001.52</v>
      </c>
      <c r="V606" s="17"/>
      <c r="W606" s="17"/>
    </row>
    <row r="607" spans="1:23" s="16" customFormat="1" ht="14.25" customHeight="1">
      <c r="A607" s="31">
        <f>'до 150 кВт'!A607</f>
        <v>44129</v>
      </c>
      <c r="B607" s="18">
        <v>22</v>
      </c>
      <c r="C607" s="19">
        <v>1330.56</v>
      </c>
      <c r="D607" s="19">
        <v>0</v>
      </c>
      <c r="E607" s="19">
        <v>344.76</v>
      </c>
      <c r="F607" s="24">
        <v>1361.26</v>
      </c>
      <c r="G607" s="24">
        <v>527</v>
      </c>
      <c r="H607" s="20">
        <f t="shared" si="36"/>
        <v>3156.02</v>
      </c>
      <c r="I607" s="20">
        <f t="shared" si="37"/>
        <v>3571.8399999999997</v>
      </c>
      <c r="J607" s="20">
        <f t="shared" si="38"/>
        <v>4233.200000000001</v>
      </c>
      <c r="K607" s="20">
        <f t="shared" si="39"/>
        <v>5692.49</v>
      </c>
      <c r="L607" s="25">
        <v>0</v>
      </c>
      <c r="M607" s="32">
        <v>344.76</v>
      </c>
      <c r="V607" s="17"/>
      <c r="W607" s="17"/>
    </row>
    <row r="608" spans="1:23" s="16" customFormat="1" ht="14.25" customHeight="1">
      <c r="A608" s="31">
        <f>'до 150 кВт'!A608</f>
        <v>44129</v>
      </c>
      <c r="B608" s="18">
        <v>23</v>
      </c>
      <c r="C608" s="19">
        <v>1091.94</v>
      </c>
      <c r="D608" s="19">
        <v>0</v>
      </c>
      <c r="E608" s="19">
        <v>218.12</v>
      </c>
      <c r="F608" s="24">
        <v>1122.64</v>
      </c>
      <c r="G608" s="24">
        <v>527</v>
      </c>
      <c r="H608" s="20">
        <f t="shared" si="36"/>
        <v>2917.4</v>
      </c>
      <c r="I608" s="20">
        <f t="shared" si="37"/>
        <v>3333.22</v>
      </c>
      <c r="J608" s="20">
        <f t="shared" si="38"/>
        <v>3994.5800000000004</v>
      </c>
      <c r="K608" s="20">
        <f t="shared" si="39"/>
        <v>5453.870000000001</v>
      </c>
      <c r="L608" s="25">
        <v>0</v>
      </c>
      <c r="M608" s="32">
        <v>218.12</v>
      </c>
      <c r="V608" s="17"/>
      <c r="W608" s="17"/>
    </row>
    <row r="609" spans="1:23" s="16" customFormat="1" ht="14.25" customHeight="1">
      <c r="A609" s="31">
        <f>'до 150 кВт'!A609</f>
        <v>44130</v>
      </c>
      <c r="B609" s="18">
        <v>0</v>
      </c>
      <c r="C609" s="19">
        <v>918.1</v>
      </c>
      <c r="D609" s="19">
        <v>0</v>
      </c>
      <c r="E609" s="19">
        <v>68.23</v>
      </c>
      <c r="F609" s="24">
        <v>948.8</v>
      </c>
      <c r="G609" s="24">
        <v>527</v>
      </c>
      <c r="H609" s="20">
        <f t="shared" si="36"/>
        <v>2743.56</v>
      </c>
      <c r="I609" s="20">
        <f t="shared" si="37"/>
        <v>3159.3799999999997</v>
      </c>
      <c r="J609" s="20">
        <f t="shared" si="38"/>
        <v>3820.7400000000002</v>
      </c>
      <c r="K609" s="20">
        <f t="shared" si="39"/>
        <v>5280.030000000001</v>
      </c>
      <c r="L609" s="25">
        <v>0</v>
      </c>
      <c r="M609" s="32">
        <v>68.23</v>
      </c>
      <c r="V609" s="17"/>
      <c r="W609" s="17"/>
    </row>
    <row r="610" spans="1:23" s="16" customFormat="1" ht="14.25" customHeight="1">
      <c r="A610" s="31">
        <f>'до 150 кВт'!A610</f>
        <v>44130</v>
      </c>
      <c r="B610" s="18">
        <v>1</v>
      </c>
      <c r="C610" s="19">
        <v>885.42</v>
      </c>
      <c r="D610" s="19">
        <v>0</v>
      </c>
      <c r="E610" s="19">
        <v>89.03</v>
      </c>
      <c r="F610" s="24">
        <v>916.12</v>
      </c>
      <c r="G610" s="24">
        <v>527</v>
      </c>
      <c r="H610" s="20">
        <f t="shared" si="36"/>
        <v>2710.8799999999997</v>
      </c>
      <c r="I610" s="20">
        <f t="shared" si="37"/>
        <v>3126.7000000000003</v>
      </c>
      <c r="J610" s="20">
        <f t="shared" si="38"/>
        <v>3788.0600000000004</v>
      </c>
      <c r="K610" s="20">
        <f t="shared" si="39"/>
        <v>5247.35</v>
      </c>
      <c r="L610" s="25">
        <v>0</v>
      </c>
      <c r="M610" s="32">
        <v>89.03</v>
      </c>
      <c r="V610" s="17"/>
      <c r="W610" s="17"/>
    </row>
    <row r="611" spans="1:23" s="16" customFormat="1" ht="14.25" customHeight="1">
      <c r="A611" s="31">
        <f>'до 150 кВт'!A611</f>
        <v>44130</v>
      </c>
      <c r="B611" s="18">
        <v>2</v>
      </c>
      <c r="C611" s="19">
        <v>864.08</v>
      </c>
      <c r="D611" s="19">
        <v>0</v>
      </c>
      <c r="E611" s="19">
        <v>37.68</v>
      </c>
      <c r="F611" s="24">
        <v>894.78</v>
      </c>
      <c r="G611" s="24">
        <v>527</v>
      </c>
      <c r="H611" s="20">
        <f t="shared" si="36"/>
        <v>2689.5399999999995</v>
      </c>
      <c r="I611" s="20">
        <f t="shared" si="37"/>
        <v>3105.36</v>
      </c>
      <c r="J611" s="20">
        <f t="shared" si="38"/>
        <v>3766.7200000000003</v>
      </c>
      <c r="K611" s="20">
        <f t="shared" si="39"/>
        <v>5226.01</v>
      </c>
      <c r="L611" s="25">
        <v>0</v>
      </c>
      <c r="M611" s="32">
        <v>37.68</v>
      </c>
      <c r="V611" s="17"/>
      <c r="W611" s="17"/>
    </row>
    <row r="612" spans="1:23" s="16" customFormat="1" ht="14.25" customHeight="1">
      <c r="A612" s="31">
        <f>'до 150 кВт'!A612</f>
        <v>44130</v>
      </c>
      <c r="B612" s="18">
        <v>3</v>
      </c>
      <c r="C612" s="19">
        <v>826.83</v>
      </c>
      <c r="D612" s="19">
        <v>37.68</v>
      </c>
      <c r="E612" s="19">
        <v>0</v>
      </c>
      <c r="F612" s="24">
        <v>857.53</v>
      </c>
      <c r="G612" s="24">
        <v>527</v>
      </c>
      <c r="H612" s="20">
        <f t="shared" si="36"/>
        <v>2652.2899999999995</v>
      </c>
      <c r="I612" s="20">
        <f t="shared" si="37"/>
        <v>3068.11</v>
      </c>
      <c r="J612" s="20">
        <f t="shared" si="38"/>
        <v>3729.4700000000003</v>
      </c>
      <c r="K612" s="20">
        <f t="shared" si="39"/>
        <v>5188.76</v>
      </c>
      <c r="L612" s="25">
        <v>37.68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44130</v>
      </c>
      <c r="B613" s="18">
        <v>4</v>
      </c>
      <c r="C613" s="19">
        <v>825.64</v>
      </c>
      <c r="D613" s="19">
        <v>25.78</v>
      </c>
      <c r="E613" s="19">
        <v>0</v>
      </c>
      <c r="F613" s="24">
        <v>856.34</v>
      </c>
      <c r="G613" s="24">
        <v>527</v>
      </c>
      <c r="H613" s="20">
        <f t="shared" si="36"/>
        <v>2651.1</v>
      </c>
      <c r="I613" s="20">
        <f t="shared" si="37"/>
        <v>3066.9199999999996</v>
      </c>
      <c r="J613" s="20">
        <f t="shared" si="38"/>
        <v>3728.28</v>
      </c>
      <c r="K613" s="20">
        <f t="shared" si="39"/>
        <v>5187.57</v>
      </c>
      <c r="L613" s="25">
        <v>25.78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44130</v>
      </c>
      <c r="B614" s="18">
        <v>5</v>
      </c>
      <c r="C614" s="19">
        <v>877.73</v>
      </c>
      <c r="D614" s="19">
        <v>46.83</v>
      </c>
      <c r="E614" s="19">
        <v>0</v>
      </c>
      <c r="F614" s="24">
        <v>908.43</v>
      </c>
      <c r="G614" s="24">
        <v>527</v>
      </c>
      <c r="H614" s="20">
        <f t="shared" si="36"/>
        <v>2703.19</v>
      </c>
      <c r="I614" s="20">
        <f t="shared" si="37"/>
        <v>3119.0099999999998</v>
      </c>
      <c r="J614" s="20">
        <f t="shared" si="38"/>
        <v>3780.3700000000003</v>
      </c>
      <c r="K614" s="20">
        <f t="shared" si="39"/>
        <v>5239.66</v>
      </c>
      <c r="L614" s="25">
        <v>46.83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44130</v>
      </c>
      <c r="B615" s="18">
        <v>6</v>
      </c>
      <c r="C615" s="19">
        <v>970.71</v>
      </c>
      <c r="D615" s="19">
        <v>135.83</v>
      </c>
      <c r="E615" s="19">
        <v>0</v>
      </c>
      <c r="F615" s="24">
        <v>1001.41</v>
      </c>
      <c r="G615" s="24">
        <v>527</v>
      </c>
      <c r="H615" s="20">
        <f t="shared" si="36"/>
        <v>2796.1699999999996</v>
      </c>
      <c r="I615" s="20">
        <f t="shared" si="37"/>
        <v>3211.9900000000002</v>
      </c>
      <c r="J615" s="20">
        <f t="shared" si="38"/>
        <v>3873.3500000000004</v>
      </c>
      <c r="K615" s="20">
        <f t="shared" si="39"/>
        <v>5332.64</v>
      </c>
      <c r="L615" s="25">
        <v>135.83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44130</v>
      </c>
      <c r="B616" s="18">
        <v>7</v>
      </c>
      <c r="C616" s="19">
        <v>1035.41</v>
      </c>
      <c r="D616" s="19">
        <v>21.24</v>
      </c>
      <c r="E616" s="19">
        <v>0</v>
      </c>
      <c r="F616" s="24">
        <v>1066.11</v>
      </c>
      <c r="G616" s="24">
        <v>527</v>
      </c>
      <c r="H616" s="20">
        <f t="shared" si="36"/>
        <v>2860.87</v>
      </c>
      <c r="I616" s="20">
        <f t="shared" si="37"/>
        <v>3276.69</v>
      </c>
      <c r="J616" s="20">
        <f t="shared" si="38"/>
        <v>3938.0500000000006</v>
      </c>
      <c r="K616" s="20">
        <f t="shared" si="39"/>
        <v>5397.34</v>
      </c>
      <c r="L616" s="25">
        <v>21.24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44130</v>
      </c>
      <c r="B617" s="18">
        <v>8</v>
      </c>
      <c r="C617" s="19">
        <v>1065.87</v>
      </c>
      <c r="D617" s="19">
        <v>39.45</v>
      </c>
      <c r="E617" s="19">
        <v>0</v>
      </c>
      <c r="F617" s="24">
        <v>1096.57</v>
      </c>
      <c r="G617" s="24">
        <v>527</v>
      </c>
      <c r="H617" s="20">
        <f t="shared" si="36"/>
        <v>2891.3299999999995</v>
      </c>
      <c r="I617" s="20">
        <f t="shared" si="37"/>
        <v>3307.15</v>
      </c>
      <c r="J617" s="20">
        <f t="shared" si="38"/>
        <v>3968.51</v>
      </c>
      <c r="K617" s="20">
        <f t="shared" si="39"/>
        <v>5427.8</v>
      </c>
      <c r="L617" s="25">
        <v>39.45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44130</v>
      </c>
      <c r="B618" s="18">
        <v>9</v>
      </c>
      <c r="C618" s="19">
        <v>1084.95</v>
      </c>
      <c r="D618" s="19">
        <v>0</v>
      </c>
      <c r="E618" s="19">
        <v>42.24</v>
      </c>
      <c r="F618" s="24">
        <v>1115.65</v>
      </c>
      <c r="G618" s="24">
        <v>527</v>
      </c>
      <c r="H618" s="20">
        <f t="shared" si="36"/>
        <v>2910.41</v>
      </c>
      <c r="I618" s="20">
        <f t="shared" si="37"/>
        <v>3326.23</v>
      </c>
      <c r="J618" s="20">
        <f t="shared" si="38"/>
        <v>3987.5900000000006</v>
      </c>
      <c r="K618" s="20">
        <f t="shared" si="39"/>
        <v>5446.88</v>
      </c>
      <c r="L618" s="25">
        <v>0</v>
      </c>
      <c r="M618" s="32">
        <v>42.24</v>
      </c>
      <c r="V618" s="17"/>
      <c r="W618" s="17"/>
    </row>
    <row r="619" spans="1:23" s="16" customFormat="1" ht="14.25" customHeight="1">
      <c r="A619" s="31">
        <f>'до 150 кВт'!A619</f>
        <v>44130</v>
      </c>
      <c r="B619" s="18">
        <v>10</v>
      </c>
      <c r="C619" s="19">
        <v>1087.64</v>
      </c>
      <c r="D619" s="19">
        <v>27.38</v>
      </c>
      <c r="E619" s="19">
        <v>0</v>
      </c>
      <c r="F619" s="24">
        <v>1118.34</v>
      </c>
      <c r="G619" s="24">
        <v>527</v>
      </c>
      <c r="H619" s="20">
        <f t="shared" si="36"/>
        <v>2913.1</v>
      </c>
      <c r="I619" s="20">
        <f t="shared" si="37"/>
        <v>3328.92</v>
      </c>
      <c r="J619" s="20">
        <f t="shared" si="38"/>
        <v>3990.28</v>
      </c>
      <c r="K619" s="20">
        <f t="shared" si="39"/>
        <v>5449.570000000001</v>
      </c>
      <c r="L619" s="25">
        <v>27.38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44130</v>
      </c>
      <c r="B620" s="18">
        <v>11</v>
      </c>
      <c r="C620" s="19">
        <v>1088.86</v>
      </c>
      <c r="D620" s="19">
        <v>3.68</v>
      </c>
      <c r="E620" s="19">
        <v>0</v>
      </c>
      <c r="F620" s="24">
        <v>1119.56</v>
      </c>
      <c r="G620" s="24">
        <v>527</v>
      </c>
      <c r="H620" s="20">
        <f t="shared" si="36"/>
        <v>2914.3199999999997</v>
      </c>
      <c r="I620" s="20">
        <f t="shared" si="37"/>
        <v>3330.14</v>
      </c>
      <c r="J620" s="20">
        <f t="shared" si="38"/>
        <v>3991.5000000000005</v>
      </c>
      <c r="K620" s="20">
        <f t="shared" si="39"/>
        <v>5450.79</v>
      </c>
      <c r="L620" s="25">
        <v>3.68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44130</v>
      </c>
      <c r="B621" s="18">
        <v>12</v>
      </c>
      <c r="C621" s="19">
        <v>1063.09</v>
      </c>
      <c r="D621" s="19">
        <v>0</v>
      </c>
      <c r="E621" s="19">
        <v>755.57</v>
      </c>
      <c r="F621" s="24">
        <v>1093.79</v>
      </c>
      <c r="G621" s="24">
        <v>527</v>
      </c>
      <c r="H621" s="20">
        <f t="shared" si="36"/>
        <v>2888.5499999999997</v>
      </c>
      <c r="I621" s="20">
        <f t="shared" si="37"/>
        <v>3304.37</v>
      </c>
      <c r="J621" s="20">
        <f t="shared" si="38"/>
        <v>3965.73</v>
      </c>
      <c r="K621" s="20">
        <f t="shared" si="39"/>
        <v>5425.02</v>
      </c>
      <c r="L621" s="25">
        <v>0</v>
      </c>
      <c r="M621" s="32">
        <v>755.57</v>
      </c>
      <c r="V621" s="17"/>
      <c r="W621" s="17"/>
    </row>
    <row r="622" spans="1:23" s="16" customFormat="1" ht="14.25" customHeight="1">
      <c r="A622" s="31">
        <f>'до 150 кВт'!A622</f>
        <v>44130</v>
      </c>
      <c r="B622" s="18">
        <v>13</v>
      </c>
      <c r="C622" s="19">
        <v>1066.16</v>
      </c>
      <c r="D622" s="19">
        <v>0</v>
      </c>
      <c r="E622" s="19">
        <v>838.38</v>
      </c>
      <c r="F622" s="24">
        <v>1096.86</v>
      </c>
      <c r="G622" s="24">
        <v>527</v>
      </c>
      <c r="H622" s="20">
        <f t="shared" si="36"/>
        <v>2891.62</v>
      </c>
      <c r="I622" s="20">
        <f t="shared" si="37"/>
        <v>3307.44</v>
      </c>
      <c r="J622" s="20">
        <f t="shared" si="38"/>
        <v>3968.8000000000006</v>
      </c>
      <c r="K622" s="20">
        <f t="shared" si="39"/>
        <v>5428.09</v>
      </c>
      <c r="L622" s="25">
        <v>0</v>
      </c>
      <c r="M622" s="32">
        <v>838.38</v>
      </c>
      <c r="V622" s="17"/>
      <c r="W622" s="17"/>
    </row>
    <row r="623" spans="1:23" s="16" customFormat="1" ht="14.25" customHeight="1">
      <c r="A623" s="31">
        <f>'до 150 кВт'!A623</f>
        <v>44130</v>
      </c>
      <c r="B623" s="18">
        <v>14</v>
      </c>
      <c r="C623" s="19">
        <v>1048.52</v>
      </c>
      <c r="D623" s="19">
        <v>0</v>
      </c>
      <c r="E623" s="19">
        <v>748.27</v>
      </c>
      <c r="F623" s="24">
        <v>1079.22</v>
      </c>
      <c r="G623" s="24">
        <v>527</v>
      </c>
      <c r="H623" s="20">
        <f t="shared" si="36"/>
        <v>2873.98</v>
      </c>
      <c r="I623" s="20">
        <f t="shared" si="37"/>
        <v>3289.7999999999997</v>
      </c>
      <c r="J623" s="20">
        <f t="shared" si="38"/>
        <v>3951.1600000000003</v>
      </c>
      <c r="K623" s="20">
        <f t="shared" si="39"/>
        <v>5410.450000000001</v>
      </c>
      <c r="L623" s="25">
        <v>0</v>
      </c>
      <c r="M623" s="32">
        <v>748.27</v>
      </c>
      <c r="V623" s="17"/>
      <c r="W623" s="17"/>
    </row>
    <row r="624" spans="1:23" s="16" customFormat="1" ht="14.25" customHeight="1">
      <c r="A624" s="31">
        <f>'до 150 кВт'!A624</f>
        <v>44130</v>
      </c>
      <c r="B624" s="18">
        <v>15</v>
      </c>
      <c r="C624" s="19">
        <v>1034.4</v>
      </c>
      <c r="D624" s="19">
        <v>0</v>
      </c>
      <c r="E624" s="19">
        <v>766.38</v>
      </c>
      <c r="F624" s="24">
        <v>1065.1</v>
      </c>
      <c r="G624" s="24">
        <v>527</v>
      </c>
      <c r="H624" s="20">
        <f t="shared" si="36"/>
        <v>2859.86</v>
      </c>
      <c r="I624" s="20">
        <f t="shared" si="37"/>
        <v>3275.68</v>
      </c>
      <c r="J624" s="20">
        <f t="shared" si="38"/>
        <v>3937.0400000000004</v>
      </c>
      <c r="K624" s="20">
        <f t="shared" si="39"/>
        <v>5396.33</v>
      </c>
      <c r="L624" s="25">
        <v>0</v>
      </c>
      <c r="M624" s="32">
        <v>766.38</v>
      </c>
      <c r="V624" s="17"/>
      <c r="W624" s="17"/>
    </row>
    <row r="625" spans="1:23" s="16" customFormat="1" ht="14.25" customHeight="1">
      <c r="A625" s="31">
        <f>'до 150 кВт'!A625</f>
        <v>44130</v>
      </c>
      <c r="B625" s="18">
        <v>16</v>
      </c>
      <c r="C625" s="19">
        <v>1032.15</v>
      </c>
      <c r="D625" s="19">
        <v>60.16</v>
      </c>
      <c r="E625" s="19">
        <v>0</v>
      </c>
      <c r="F625" s="24">
        <v>1062.85</v>
      </c>
      <c r="G625" s="24">
        <v>527</v>
      </c>
      <c r="H625" s="20">
        <f t="shared" si="36"/>
        <v>2857.61</v>
      </c>
      <c r="I625" s="20">
        <f t="shared" si="37"/>
        <v>3273.43</v>
      </c>
      <c r="J625" s="20">
        <f t="shared" si="38"/>
        <v>3934.7900000000004</v>
      </c>
      <c r="K625" s="20">
        <f t="shared" si="39"/>
        <v>5394.08</v>
      </c>
      <c r="L625" s="25">
        <v>60.16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44130</v>
      </c>
      <c r="B626" s="18">
        <v>17</v>
      </c>
      <c r="C626" s="19">
        <v>1004.15</v>
      </c>
      <c r="D626" s="19">
        <v>0</v>
      </c>
      <c r="E626" s="19">
        <v>1051.64</v>
      </c>
      <c r="F626" s="24">
        <v>1034.85</v>
      </c>
      <c r="G626" s="24">
        <v>527</v>
      </c>
      <c r="H626" s="20">
        <f t="shared" si="36"/>
        <v>2829.61</v>
      </c>
      <c r="I626" s="20">
        <f t="shared" si="37"/>
        <v>3245.43</v>
      </c>
      <c r="J626" s="20">
        <f t="shared" si="38"/>
        <v>3906.7900000000004</v>
      </c>
      <c r="K626" s="20">
        <f t="shared" si="39"/>
        <v>5366.08</v>
      </c>
      <c r="L626" s="25">
        <v>0</v>
      </c>
      <c r="M626" s="32">
        <v>1051.64</v>
      </c>
      <c r="V626" s="17"/>
      <c r="W626" s="17"/>
    </row>
    <row r="627" spans="1:23" s="16" customFormat="1" ht="14.25" customHeight="1">
      <c r="A627" s="31">
        <f>'до 150 кВт'!A627</f>
        <v>44130</v>
      </c>
      <c r="B627" s="18">
        <v>18</v>
      </c>
      <c r="C627" s="19">
        <v>303.12</v>
      </c>
      <c r="D627" s="19">
        <v>551.88</v>
      </c>
      <c r="E627" s="19">
        <v>0</v>
      </c>
      <c r="F627" s="24">
        <v>333.82</v>
      </c>
      <c r="G627" s="24">
        <v>527</v>
      </c>
      <c r="H627" s="20">
        <f t="shared" si="36"/>
        <v>2128.58</v>
      </c>
      <c r="I627" s="20">
        <f t="shared" si="37"/>
        <v>2544.4</v>
      </c>
      <c r="J627" s="20">
        <f t="shared" si="38"/>
        <v>3205.76</v>
      </c>
      <c r="K627" s="20">
        <f t="shared" si="39"/>
        <v>4665.05</v>
      </c>
      <c r="L627" s="25">
        <v>551.88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44130</v>
      </c>
      <c r="B628" s="18">
        <v>19</v>
      </c>
      <c r="C628" s="19">
        <v>1008.73</v>
      </c>
      <c r="D628" s="19">
        <v>72.58</v>
      </c>
      <c r="E628" s="19">
        <v>0</v>
      </c>
      <c r="F628" s="24">
        <v>1039.43</v>
      </c>
      <c r="G628" s="24">
        <v>527</v>
      </c>
      <c r="H628" s="20">
        <f t="shared" si="36"/>
        <v>2834.19</v>
      </c>
      <c r="I628" s="20">
        <f t="shared" si="37"/>
        <v>3250.0099999999998</v>
      </c>
      <c r="J628" s="20">
        <f t="shared" si="38"/>
        <v>3911.3700000000003</v>
      </c>
      <c r="K628" s="20">
        <f t="shared" si="39"/>
        <v>5370.66</v>
      </c>
      <c r="L628" s="25">
        <v>72.58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44130</v>
      </c>
      <c r="B629" s="18">
        <v>20</v>
      </c>
      <c r="C629" s="19">
        <v>1037.39</v>
      </c>
      <c r="D629" s="19">
        <v>43.07</v>
      </c>
      <c r="E629" s="19">
        <v>0</v>
      </c>
      <c r="F629" s="24">
        <v>1068.09</v>
      </c>
      <c r="G629" s="24">
        <v>527</v>
      </c>
      <c r="H629" s="20">
        <f t="shared" si="36"/>
        <v>2862.85</v>
      </c>
      <c r="I629" s="20">
        <f t="shared" si="37"/>
        <v>3278.67</v>
      </c>
      <c r="J629" s="20">
        <f t="shared" si="38"/>
        <v>3940.03</v>
      </c>
      <c r="K629" s="20">
        <f t="shared" si="39"/>
        <v>5399.320000000001</v>
      </c>
      <c r="L629" s="25">
        <v>43.07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44130</v>
      </c>
      <c r="B630" s="18">
        <v>21</v>
      </c>
      <c r="C630" s="19">
        <v>1075.86</v>
      </c>
      <c r="D630" s="19">
        <v>0</v>
      </c>
      <c r="E630" s="19">
        <v>38.29</v>
      </c>
      <c r="F630" s="24">
        <v>1106.56</v>
      </c>
      <c r="G630" s="24">
        <v>527</v>
      </c>
      <c r="H630" s="20">
        <f t="shared" si="36"/>
        <v>2901.3199999999997</v>
      </c>
      <c r="I630" s="20">
        <f t="shared" si="37"/>
        <v>3317.14</v>
      </c>
      <c r="J630" s="20">
        <f t="shared" si="38"/>
        <v>3978.5000000000005</v>
      </c>
      <c r="K630" s="20">
        <f t="shared" si="39"/>
        <v>5437.79</v>
      </c>
      <c r="L630" s="25">
        <v>0</v>
      </c>
      <c r="M630" s="32">
        <v>38.29</v>
      </c>
      <c r="V630" s="17"/>
      <c r="W630" s="17"/>
    </row>
    <row r="631" spans="1:23" s="16" customFormat="1" ht="14.25" customHeight="1">
      <c r="A631" s="31">
        <f>'до 150 кВт'!A631</f>
        <v>44130</v>
      </c>
      <c r="B631" s="18">
        <v>22</v>
      </c>
      <c r="C631" s="19">
        <v>1076.26</v>
      </c>
      <c r="D631" s="19">
        <v>0</v>
      </c>
      <c r="E631" s="19">
        <v>130.22</v>
      </c>
      <c r="F631" s="24">
        <v>1106.96</v>
      </c>
      <c r="G631" s="24">
        <v>527</v>
      </c>
      <c r="H631" s="20">
        <f t="shared" si="36"/>
        <v>2901.72</v>
      </c>
      <c r="I631" s="20">
        <f t="shared" si="37"/>
        <v>3317.54</v>
      </c>
      <c r="J631" s="20">
        <f t="shared" si="38"/>
        <v>3978.9</v>
      </c>
      <c r="K631" s="20">
        <f t="shared" si="39"/>
        <v>5438.1900000000005</v>
      </c>
      <c r="L631" s="25">
        <v>0</v>
      </c>
      <c r="M631" s="32">
        <v>130.22</v>
      </c>
      <c r="V631" s="17"/>
      <c r="W631" s="17"/>
    </row>
    <row r="632" spans="1:23" s="16" customFormat="1" ht="14.25" customHeight="1">
      <c r="A632" s="31">
        <f>'до 150 кВт'!A632</f>
        <v>44130</v>
      </c>
      <c r="B632" s="18">
        <v>23</v>
      </c>
      <c r="C632" s="19">
        <v>1036.13</v>
      </c>
      <c r="D632" s="19">
        <v>0</v>
      </c>
      <c r="E632" s="19">
        <v>353.73</v>
      </c>
      <c r="F632" s="24">
        <v>1066.83</v>
      </c>
      <c r="G632" s="24">
        <v>527</v>
      </c>
      <c r="H632" s="20">
        <f t="shared" si="36"/>
        <v>2861.5899999999997</v>
      </c>
      <c r="I632" s="20">
        <f t="shared" si="37"/>
        <v>3277.4100000000003</v>
      </c>
      <c r="J632" s="20">
        <f t="shared" si="38"/>
        <v>3938.7700000000004</v>
      </c>
      <c r="K632" s="20">
        <f t="shared" si="39"/>
        <v>5398.06</v>
      </c>
      <c r="L632" s="25">
        <v>0</v>
      </c>
      <c r="M632" s="32">
        <v>353.73</v>
      </c>
      <c r="V632" s="17"/>
      <c r="W632" s="17"/>
    </row>
    <row r="633" spans="1:23" s="16" customFormat="1" ht="14.25" customHeight="1">
      <c r="A633" s="31">
        <f>'до 150 кВт'!A633</f>
        <v>44131</v>
      </c>
      <c r="B633" s="18">
        <v>0</v>
      </c>
      <c r="C633" s="19">
        <v>964</v>
      </c>
      <c r="D633" s="19">
        <v>0</v>
      </c>
      <c r="E633" s="19">
        <v>40.51</v>
      </c>
      <c r="F633" s="24">
        <v>994.7</v>
      </c>
      <c r="G633" s="24">
        <v>527</v>
      </c>
      <c r="H633" s="20">
        <f t="shared" si="36"/>
        <v>2789.4599999999996</v>
      </c>
      <c r="I633" s="20">
        <f t="shared" si="37"/>
        <v>3205.28</v>
      </c>
      <c r="J633" s="20">
        <f t="shared" si="38"/>
        <v>3866.6400000000003</v>
      </c>
      <c r="K633" s="20">
        <f t="shared" si="39"/>
        <v>5325.93</v>
      </c>
      <c r="L633" s="25">
        <v>0</v>
      </c>
      <c r="M633" s="32">
        <v>40.51</v>
      </c>
      <c r="V633" s="17"/>
      <c r="W633" s="17"/>
    </row>
    <row r="634" spans="1:23" s="16" customFormat="1" ht="14.25" customHeight="1">
      <c r="A634" s="31">
        <f>'до 150 кВт'!A634</f>
        <v>44131</v>
      </c>
      <c r="B634" s="18">
        <v>1</v>
      </c>
      <c r="C634" s="19">
        <v>892.69</v>
      </c>
      <c r="D634" s="19">
        <v>0</v>
      </c>
      <c r="E634" s="19">
        <v>60.2</v>
      </c>
      <c r="F634" s="24">
        <v>923.39</v>
      </c>
      <c r="G634" s="24">
        <v>527</v>
      </c>
      <c r="H634" s="20">
        <f t="shared" si="36"/>
        <v>2718.15</v>
      </c>
      <c r="I634" s="20">
        <f t="shared" si="37"/>
        <v>3133.97</v>
      </c>
      <c r="J634" s="20">
        <f t="shared" si="38"/>
        <v>3795.3300000000004</v>
      </c>
      <c r="K634" s="20">
        <f t="shared" si="39"/>
        <v>5254.620000000001</v>
      </c>
      <c r="L634" s="25">
        <v>0</v>
      </c>
      <c r="M634" s="32">
        <v>60.2</v>
      </c>
      <c r="V634" s="17"/>
      <c r="W634" s="17"/>
    </row>
    <row r="635" spans="1:23" s="16" customFormat="1" ht="14.25" customHeight="1">
      <c r="A635" s="31">
        <f>'до 150 кВт'!A635</f>
        <v>44131</v>
      </c>
      <c r="B635" s="18">
        <v>2</v>
      </c>
      <c r="C635" s="19">
        <v>833.86</v>
      </c>
      <c r="D635" s="19">
        <v>0</v>
      </c>
      <c r="E635" s="19">
        <v>23.39</v>
      </c>
      <c r="F635" s="24">
        <v>864.56</v>
      </c>
      <c r="G635" s="24">
        <v>527</v>
      </c>
      <c r="H635" s="20">
        <f t="shared" si="36"/>
        <v>2659.32</v>
      </c>
      <c r="I635" s="20">
        <f t="shared" si="37"/>
        <v>3075.14</v>
      </c>
      <c r="J635" s="20">
        <f t="shared" si="38"/>
        <v>3736.5000000000005</v>
      </c>
      <c r="K635" s="20">
        <f t="shared" si="39"/>
        <v>5195.790000000001</v>
      </c>
      <c r="L635" s="25">
        <v>0</v>
      </c>
      <c r="M635" s="32">
        <v>23.39</v>
      </c>
      <c r="V635" s="17"/>
      <c r="W635" s="17"/>
    </row>
    <row r="636" spans="1:23" s="16" customFormat="1" ht="14.25" customHeight="1">
      <c r="A636" s="31">
        <f>'до 150 кВт'!A636</f>
        <v>44131</v>
      </c>
      <c r="B636" s="18">
        <v>3</v>
      </c>
      <c r="C636" s="19">
        <v>810.32</v>
      </c>
      <c r="D636" s="19">
        <v>0</v>
      </c>
      <c r="E636" s="19">
        <v>102.13</v>
      </c>
      <c r="F636" s="24">
        <v>841.02</v>
      </c>
      <c r="G636" s="24">
        <v>527</v>
      </c>
      <c r="H636" s="20">
        <f t="shared" si="36"/>
        <v>2635.78</v>
      </c>
      <c r="I636" s="20">
        <f t="shared" si="37"/>
        <v>3051.6</v>
      </c>
      <c r="J636" s="20">
        <f t="shared" si="38"/>
        <v>3712.9600000000005</v>
      </c>
      <c r="K636" s="20">
        <f t="shared" si="39"/>
        <v>5172.25</v>
      </c>
      <c r="L636" s="25">
        <v>0</v>
      </c>
      <c r="M636" s="32">
        <v>102.13</v>
      </c>
      <c r="V636" s="17"/>
      <c r="W636" s="17"/>
    </row>
    <row r="637" spans="1:23" s="16" customFormat="1" ht="14.25" customHeight="1">
      <c r="A637" s="31">
        <f>'до 150 кВт'!A637</f>
        <v>44131</v>
      </c>
      <c r="B637" s="18">
        <v>4</v>
      </c>
      <c r="C637" s="19">
        <v>833.21</v>
      </c>
      <c r="D637" s="19">
        <v>0</v>
      </c>
      <c r="E637" s="19">
        <v>7.81</v>
      </c>
      <c r="F637" s="24">
        <v>863.91</v>
      </c>
      <c r="G637" s="24">
        <v>527</v>
      </c>
      <c r="H637" s="20">
        <f t="shared" si="36"/>
        <v>2658.6699999999996</v>
      </c>
      <c r="I637" s="20">
        <f t="shared" si="37"/>
        <v>3074.4900000000002</v>
      </c>
      <c r="J637" s="20">
        <f t="shared" si="38"/>
        <v>3735.8500000000004</v>
      </c>
      <c r="K637" s="20">
        <f t="shared" si="39"/>
        <v>5195.14</v>
      </c>
      <c r="L637" s="25">
        <v>0</v>
      </c>
      <c r="M637" s="32">
        <v>7.81</v>
      </c>
      <c r="V637" s="17"/>
      <c r="W637" s="17"/>
    </row>
    <row r="638" spans="1:23" s="16" customFormat="1" ht="14.25" customHeight="1">
      <c r="A638" s="31">
        <f>'до 150 кВт'!A638</f>
        <v>44131</v>
      </c>
      <c r="B638" s="18">
        <v>5</v>
      </c>
      <c r="C638" s="19">
        <v>871.7</v>
      </c>
      <c r="D638" s="19">
        <v>12.94</v>
      </c>
      <c r="E638" s="19">
        <v>0</v>
      </c>
      <c r="F638" s="24">
        <v>902.4</v>
      </c>
      <c r="G638" s="24">
        <v>527</v>
      </c>
      <c r="H638" s="20">
        <f t="shared" si="36"/>
        <v>2697.16</v>
      </c>
      <c r="I638" s="20">
        <f t="shared" si="37"/>
        <v>3112.98</v>
      </c>
      <c r="J638" s="20">
        <f t="shared" si="38"/>
        <v>3774.3400000000006</v>
      </c>
      <c r="K638" s="20">
        <f t="shared" si="39"/>
        <v>5233.63</v>
      </c>
      <c r="L638" s="25">
        <v>12.94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44131</v>
      </c>
      <c r="B639" s="18">
        <v>6</v>
      </c>
      <c r="C639" s="19">
        <v>889.02</v>
      </c>
      <c r="D639" s="19">
        <v>114.47</v>
      </c>
      <c r="E639" s="19">
        <v>0</v>
      </c>
      <c r="F639" s="24">
        <v>919.72</v>
      </c>
      <c r="G639" s="24">
        <v>527</v>
      </c>
      <c r="H639" s="20">
        <f t="shared" si="36"/>
        <v>2714.48</v>
      </c>
      <c r="I639" s="20">
        <f t="shared" si="37"/>
        <v>3130.2999999999997</v>
      </c>
      <c r="J639" s="20">
        <f t="shared" si="38"/>
        <v>3791.6600000000003</v>
      </c>
      <c r="K639" s="20">
        <f t="shared" si="39"/>
        <v>5250.950000000001</v>
      </c>
      <c r="L639" s="25">
        <v>114.47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44131</v>
      </c>
      <c r="B640" s="18">
        <v>7</v>
      </c>
      <c r="C640" s="19">
        <v>1054.61</v>
      </c>
      <c r="D640" s="19">
        <v>124.81</v>
      </c>
      <c r="E640" s="19">
        <v>0</v>
      </c>
      <c r="F640" s="24">
        <v>1085.31</v>
      </c>
      <c r="G640" s="24">
        <v>527</v>
      </c>
      <c r="H640" s="20">
        <f t="shared" si="36"/>
        <v>2880.0699999999997</v>
      </c>
      <c r="I640" s="20">
        <f t="shared" si="37"/>
        <v>3295.89</v>
      </c>
      <c r="J640" s="20">
        <f t="shared" si="38"/>
        <v>3957.2500000000005</v>
      </c>
      <c r="K640" s="20">
        <f t="shared" si="39"/>
        <v>5416.54</v>
      </c>
      <c r="L640" s="25">
        <v>124.81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44131</v>
      </c>
      <c r="B641" s="18">
        <v>8</v>
      </c>
      <c r="C641" s="19">
        <v>1276.96</v>
      </c>
      <c r="D641" s="19">
        <v>0</v>
      </c>
      <c r="E641" s="19">
        <v>548.52</v>
      </c>
      <c r="F641" s="24">
        <v>1307.66</v>
      </c>
      <c r="G641" s="24">
        <v>527</v>
      </c>
      <c r="H641" s="20">
        <f t="shared" si="36"/>
        <v>3102.4199999999996</v>
      </c>
      <c r="I641" s="20">
        <f t="shared" si="37"/>
        <v>3518.2400000000002</v>
      </c>
      <c r="J641" s="20">
        <f t="shared" si="38"/>
        <v>4179.6</v>
      </c>
      <c r="K641" s="20">
        <f t="shared" si="39"/>
        <v>5638.89</v>
      </c>
      <c r="L641" s="25">
        <v>0</v>
      </c>
      <c r="M641" s="32">
        <v>548.52</v>
      </c>
      <c r="V641" s="17"/>
      <c r="W641" s="17"/>
    </row>
    <row r="642" spans="1:23" s="16" customFormat="1" ht="14.25" customHeight="1">
      <c r="A642" s="31">
        <f>'до 150 кВт'!A642</f>
        <v>44131</v>
      </c>
      <c r="B642" s="18">
        <v>9</v>
      </c>
      <c r="C642" s="19">
        <v>1240.18</v>
      </c>
      <c r="D642" s="19">
        <v>0</v>
      </c>
      <c r="E642" s="19">
        <v>139.19</v>
      </c>
      <c r="F642" s="24">
        <v>1270.88</v>
      </c>
      <c r="G642" s="24">
        <v>527</v>
      </c>
      <c r="H642" s="20">
        <f t="shared" si="36"/>
        <v>3065.64</v>
      </c>
      <c r="I642" s="20">
        <f t="shared" si="37"/>
        <v>3481.46</v>
      </c>
      <c r="J642" s="20">
        <f t="shared" si="38"/>
        <v>4142.820000000001</v>
      </c>
      <c r="K642" s="20">
        <f t="shared" si="39"/>
        <v>5602.110000000001</v>
      </c>
      <c r="L642" s="25">
        <v>0</v>
      </c>
      <c r="M642" s="32">
        <v>139.19</v>
      </c>
      <c r="V642" s="17"/>
      <c r="W642" s="17"/>
    </row>
    <row r="643" spans="1:23" s="16" customFormat="1" ht="14.25" customHeight="1">
      <c r="A643" s="31">
        <f>'до 150 кВт'!A643</f>
        <v>44131</v>
      </c>
      <c r="B643" s="18">
        <v>10</v>
      </c>
      <c r="C643" s="19">
        <v>1304.31</v>
      </c>
      <c r="D643" s="19">
        <v>0</v>
      </c>
      <c r="E643" s="19">
        <v>203.08</v>
      </c>
      <c r="F643" s="24">
        <v>1335.01</v>
      </c>
      <c r="G643" s="24">
        <v>527</v>
      </c>
      <c r="H643" s="20">
        <f t="shared" si="36"/>
        <v>3129.77</v>
      </c>
      <c r="I643" s="20">
        <f t="shared" si="37"/>
        <v>3545.5899999999997</v>
      </c>
      <c r="J643" s="20">
        <f t="shared" si="38"/>
        <v>4206.950000000001</v>
      </c>
      <c r="K643" s="20">
        <f t="shared" si="39"/>
        <v>5666.24</v>
      </c>
      <c r="L643" s="25">
        <v>0</v>
      </c>
      <c r="M643" s="32">
        <v>203.08</v>
      </c>
      <c r="V643" s="17"/>
      <c r="W643" s="17"/>
    </row>
    <row r="644" spans="1:23" s="16" customFormat="1" ht="14.25" customHeight="1">
      <c r="A644" s="31">
        <f>'до 150 кВт'!A644</f>
        <v>44131</v>
      </c>
      <c r="B644" s="18">
        <v>11</v>
      </c>
      <c r="C644" s="19">
        <v>1289.7</v>
      </c>
      <c r="D644" s="19">
        <v>0</v>
      </c>
      <c r="E644" s="19">
        <v>190.46</v>
      </c>
      <c r="F644" s="24">
        <v>1320.4</v>
      </c>
      <c r="G644" s="24">
        <v>527</v>
      </c>
      <c r="H644" s="20">
        <f t="shared" si="36"/>
        <v>3115.16</v>
      </c>
      <c r="I644" s="20">
        <f t="shared" si="37"/>
        <v>3530.98</v>
      </c>
      <c r="J644" s="20">
        <f t="shared" si="38"/>
        <v>4192.340000000001</v>
      </c>
      <c r="K644" s="20">
        <f t="shared" si="39"/>
        <v>5651.63</v>
      </c>
      <c r="L644" s="25">
        <v>0</v>
      </c>
      <c r="M644" s="32">
        <v>190.46</v>
      </c>
      <c r="V644" s="17"/>
      <c r="W644" s="17"/>
    </row>
    <row r="645" spans="1:23" s="16" customFormat="1" ht="14.25" customHeight="1">
      <c r="A645" s="31">
        <f>'до 150 кВт'!A645</f>
        <v>44131</v>
      </c>
      <c r="B645" s="18">
        <v>12</v>
      </c>
      <c r="C645" s="19">
        <v>1225.22</v>
      </c>
      <c r="D645" s="19">
        <v>0</v>
      </c>
      <c r="E645" s="19">
        <v>88.59</v>
      </c>
      <c r="F645" s="24">
        <v>1255.92</v>
      </c>
      <c r="G645" s="24">
        <v>527</v>
      </c>
      <c r="H645" s="20">
        <f t="shared" si="36"/>
        <v>3050.68</v>
      </c>
      <c r="I645" s="20">
        <f t="shared" si="37"/>
        <v>3466.5</v>
      </c>
      <c r="J645" s="20">
        <f t="shared" si="38"/>
        <v>4127.860000000001</v>
      </c>
      <c r="K645" s="20">
        <f t="shared" si="39"/>
        <v>5587.150000000001</v>
      </c>
      <c r="L645" s="25">
        <v>0</v>
      </c>
      <c r="M645" s="32">
        <v>88.59</v>
      </c>
      <c r="V645" s="17"/>
      <c r="W645" s="17"/>
    </row>
    <row r="646" spans="1:23" s="16" customFormat="1" ht="14.25" customHeight="1">
      <c r="A646" s="31">
        <f>'до 150 кВт'!A646</f>
        <v>44131</v>
      </c>
      <c r="B646" s="18">
        <v>13</v>
      </c>
      <c r="C646" s="19">
        <v>1194.28</v>
      </c>
      <c r="D646" s="19">
        <v>0</v>
      </c>
      <c r="E646" s="19">
        <v>78.27</v>
      </c>
      <c r="F646" s="24">
        <v>1224.98</v>
      </c>
      <c r="G646" s="24">
        <v>527</v>
      </c>
      <c r="H646" s="20">
        <f t="shared" si="36"/>
        <v>3019.74</v>
      </c>
      <c r="I646" s="20">
        <f t="shared" si="37"/>
        <v>3435.56</v>
      </c>
      <c r="J646" s="20">
        <f t="shared" si="38"/>
        <v>4096.920000000001</v>
      </c>
      <c r="K646" s="20">
        <f t="shared" si="39"/>
        <v>5556.21</v>
      </c>
      <c r="L646" s="25">
        <v>0</v>
      </c>
      <c r="M646" s="32">
        <v>78.27</v>
      </c>
      <c r="V646" s="17"/>
      <c r="W646" s="17"/>
    </row>
    <row r="647" spans="1:23" s="16" customFormat="1" ht="14.25" customHeight="1">
      <c r="A647" s="31">
        <f>'до 150 кВт'!A647</f>
        <v>44131</v>
      </c>
      <c r="B647" s="18">
        <v>14</v>
      </c>
      <c r="C647" s="19">
        <v>1183.97</v>
      </c>
      <c r="D647" s="19">
        <v>0</v>
      </c>
      <c r="E647" s="19">
        <v>65.51</v>
      </c>
      <c r="F647" s="24">
        <v>1214.67</v>
      </c>
      <c r="G647" s="24">
        <v>527</v>
      </c>
      <c r="H647" s="20">
        <f t="shared" si="36"/>
        <v>3009.43</v>
      </c>
      <c r="I647" s="20">
        <f t="shared" si="37"/>
        <v>3425.25</v>
      </c>
      <c r="J647" s="20">
        <f t="shared" si="38"/>
        <v>4086.61</v>
      </c>
      <c r="K647" s="20">
        <f t="shared" si="39"/>
        <v>5545.900000000001</v>
      </c>
      <c r="L647" s="25">
        <v>0</v>
      </c>
      <c r="M647" s="32">
        <v>65.51</v>
      </c>
      <c r="V647" s="17"/>
      <c r="W647" s="17"/>
    </row>
    <row r="648" spans="1:23" s="16" customFormat="1" ht="14.25" customHeight="1">
      <c r="A648" s="31">
        <f>'до 150 кВт'!A648</f>
        <v>44131</v>
      </c>
      <c r="B648" s="18">
        <v>15</v>
      </c>
      <c r="C648" s="19">
        <v>1170.01</v>
      </c>
      <c r="D648" s="19">
        <v>0</v>
      </c>
      <c r="E648" s="19">
        <v>52.76</v>
      </c>
      <c r="F648" s="24">
        <v>1200.71</v>
      </c>
      <c r="G648" s="24">
        <v>527</v>
      </c>
      <c r="H648" s="20">
        <f t="shared" si="36"/>
        <v>2995.47</v>
      </c>
      <c r="I648" s="20">
        <f t="shared" si="37"/>
        <v>3411.29</v>
      </c>
      <c r="J648" s="20">
        <f t="shared" si="38"/>
        <v>4072.65</v>
      </c>
      <c r="K648" s="20">
        <f t="shared" si="39"/>
        <v>5531.9400000000005</v>
      </c>
      <c r="L648" s="25">
        <v>0</v>
      </c>
      <c r="M648" s="32">
        <v>52.76</v>
      </c>
      <c r="V648" s="17"/>
      <c r="W648" s="17"/>
    </row>
    <row r="649" spans="1:23" s="16" customFormat="1" ht="14.25" customHeight="1">
      <c r="A649" s="31">
        <f>'до 150 кВт'!A649</f>
        <v>44131</v>
      </c>
      <c r="B649" s="18">
        <v>16</v>
      </c>
      <c r="C649" s="19">
        <v>1098.59</v>
      </c>
      <c r="D649" s="19">
        <v>73.5</v>
      </c>
      <c r="E649" s="19">
        <v>0</v>
      </c>
      <c r="F649" s="24">
        <v>1129.29</v>
      </c>
      <c r="G649" s="24">
        <v>527</v>
      </c>
      <c r="H649" s="20">
        <f t="shared" si="36"/>
        <v>2924.0499999999997</v>
      </c>
      <c r="I649" s="20">
        <f t="shared" si="37"/>
        <v>3339.87</v>
      </c>
      <c r="J649" s="20">
        <f t="shared" si="38"/>
        <v>4001.23</v>
      </c>
      <c r="K649" s="20">
        <f t="shared" si="39"/>
        <v>5460.52</v>
      </c>
      <c r="L649" s="25">
        <v>73.5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44131</v>
      </c>
      <c r="B650" s="18">
        <v>17</v>
      </c>
      <c r="C650" s="19">
        <v>1251.11</v>
      </c>
      <c r="D650" s="19">
        <v>29.28</v>
      </c>
      <c r="E650" s="19">
        <v>0</v>
      </c>
      <c r="F650" s="24">
        <v>1281.81</v>
      </c>
      <c r="G650" s="24">
        <v>527</v>
      </c>
      <c r="H650" s="20">
        <f aca="true" t="shared" si="40" ref="H650:H713">SUM($C650,$G650,$R$5,$R$6)</f>
        <v>3076.5699999999997</v>
      </c>
      <c r="I650" s="20">
        <f aca="true" t="shared" si="41" ref="I650:I713">SUM($C650,$G650,$S$5,$S$6)</f>
        <v>3492.39</v>
      </c>
      <c r="J650" s="20">
        <f aca="true" t="shared" si="42" ref="J650:J713">SUM($C650,$G650,$T$5,$T$6)</f>
        <v>4153.750000000001</v>
      </c>
      <c r="K650" s="20">
        <f aca="true" t="shared" si="43" ref="K650:K713">SUM($C650,$G650,$U$5,$U$6)</f>
        <v>5613.04</v>
      </c>
      <c r="L650" s="25">
        <v>29.28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44131</v>
      </c>
      <c r="B651" s="18">
        <v>18</v>
      </c>
      <c r="C651" s="19">
        <v>1213.83</v>
      </c>
      <c r="D651" s="19">
        <v>0</v>
      </c>
      <c r="E651" s="19">
        <v>135.37</v>
      </c>
      <c r="F651" s="24">
        <v>1244.53</v>
      </c>
      <c r="G651" s="24">
        <v>527</v>
      </c>
      <c r="H651" s="20">
        <f t="shared" si="40"/>
        <v>3039.2899999999995</v>
      </c>
      <c r="I651" s="20">
        <f t="shared" si="41"/>
        <v>3455.11</v>
      </c>
      <c r="J651" s="20">
        <f t="shared" si="42"/>
        <v>4116.470000000001</v>
      </c>
      <c r="K651" s="20">
        <f t="shared" si="43"/>
        <v>5575.76</v>
      </c>
      <c r="L651" s="25">
        <v>0</v>
      </c>
      <c r="M651" s="32">
        <v>135.37</v>
      </c>
      <c r="V651" s="17"/>
      <c r="W651" s="17"/>
    </row>
    <row r="652" spans="1:23" s="16" customFormat="1" ht="14.25" customHeight="1">
      <c r="A652" s="31">
        <f>'до 150 кВт'!A652</f>
        <v>44131</v>
      </c>
      <c r="B652" s="18">
        <v>19</v>
      </c>
      <c r="C652" s="19">
        <v>1226.31</v>
      </c>
      <c r="D652" s="19">
        <v>0</v>
      </c>
      <c r="E652" s="19">
        <v>42.38</v>
      </c>
      <c r="F652" s="24">
        <v>1257.01</v>
      </c>
      <c r="G652" s="24">
        <v>527</v>
      </c>
      <c r="H652" s="20">
        <f t="shared" si="40"/>
        <v>3051.77</v>
      </c>
      <c r="I652" s="20">
        <f t="shared" si="41"/>
        <v>3467.5899999999997</v>
      </c>
      <c r="J652" s="20">
        <f t="shared" si="42"/>
        <v>4128.950000000001</v>
      </c>
      <c r="K652" s="20">
        <f t="shared" si="43"/>
        <v>5588.24</v>
      </c>
      <c r="L652" s="25">
        <v>0</v>
      </c>
      <c r="M652" s="32">
        <v>42.38</v>
      </c>
      <c r="V652" s="17"/>
      <c r="W652" s="17"/>
    </row>
    <row r="653" spans="1:23" s="16" customFormat="1" ht="14.25" customHeight="1">
      <c r="A653" s="31">
        <f>'до 150 кВт'!A653</f>
        <v>44131</v>
      </c>
      <c r="B653" s="18">
        <v>20</v>
      </c>
      <c r="C653" s="19">
        <v>1103.35</v>
      </c>
      <c r="D653" s="19">
        <v>6.69</v>
      </c>
      <c r="E653" s="19">
        <v>0</v>
      </c>
      <c r="F653" s="24">
        <v>1134.05</v>
      </c>
      <c r="G653" s="24">
        <v>527</v>
      </c>
      <c r="H653" s="20">
        <f t="shared" si="40"/>
        <v>2928.81</v>
      </c>
      <c r="I653" s="20">
        <f t="shared" si="41"/>
        <v>3344.6299999999997</v>
      </c>
      <c r="J653" s="20">
        <f t="shared" si="42"/>
        <v>4005.9900000000002</v>
      </c>
      <c r="K653" s="20">
        <f t="shared" si="43"/>
        <v>5465.280000000001</v>
      </c>
      <c r="L653" s="25">
        <v>6.69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44131</v>
      </c>
      <c r="B654" s="18">
        <v>21</v>
      </c>
      <c r="C654" s="19">
        <v>1223.7</v>
      </c>
      <c r="D654" s="19">
        <v>135.08</v>
      </c>
      <c r="E654" s="19">
        <v>0</v>
      </c>
      <c r="F654" s="24">
        <v>1254.4</v>
      </c>
      <c r="G654" s="24">
        <v>527</v>
      </c>
      <c r="H654" s="20">
        <f t="shared" si="40"/>
        <v>3049.16</v>
      </c>
      <c r="I654" s="20">
        <f t="shared" si="41"/>
        <v>3464.98</v>
      </c>
      <c r="J654" s="20">
        <f t="shared" si="42"/>
        <v>4126.340000000001</v>
      </c>
      <c r="K654" s="20">
        <f t="shared" si="43"/>
        <v>5585.63</v>
      </c>
      <c r="L654" s="25">
        <v>135.08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44131</v>
      </c>
      <c r="B655" s="18">
        <v>22</v>
      </c>
      <c r="C655" s="19">
        <v>1297.27</v>
      </c>
      <c r="D655" s="19">
        <v>0</v>
      </c>
      <c r="E655" s="19">
        <v>221.89</v>
      </c>
      <c r="F655" s="24">
        <v>1327.97</v>
      </c>
      <c r="G655" s="24">
        <v>527</v>
      </c>
      <c r="H655" s="20">
        <f t="shared" si="40"/>
        <v>3122.73</v>
      </c>
      <c r="I655" s="20">
        <f t="shared" si="41"/>
        <v>3538.5499999999997</v>
      </c>
      <c r="J655" s="20">
        <f t="shared" si="42"/>
        <v>4199.910000000001</v>
      </c>
      <c r="K655" s="20">
        <f t="shared" si="43"/>
        <v>5659.200000000001</v>
      </c>
      <c r="L655" s="25">
        <v>0</v>
      </c>
      <c r="M655" s="32">
        <v>221.89</v>
      </c>
      <c r="V655" s="17"/>
      <c r="W655" s="17"/>
    </row>
    <row r="656" spans="1:23" s="16" customFormat="1" ht="14.25" customHeight="1">
      <c r="A656" s="31">
        <f>'до 150 кВт'!A656</f>
        <v>44131</v>
      </c>
      <c r="B656" s="18">
        <v>23</v>
      </c>
      <c r="C656" s="19">
        <v>1054.83</v>
      </c>
      <c r="D656" s="19">
        <v>0</v>
      </c>
      <c r="E656" s="19">
        <v>202.93</v>
      </c>
      <c r="F656" s="24">
        <v>1085.53</v>
      </c>
      <c r="G656" s="24">
        <v>527</v>
      </c>
      <c r="H656" s="20">
        <f t="shared" si="40"/>
        <v>2880.2899999999995</v>
      </c>
      <c r="I656" s="20">
        <f t="shared" si="41"/>
        <v>3296.11</v>
      </c>
      <c r="J656" s="20">
        <f t="shared" si="42"/>
        <v>3957.4700000000003</v>
      </c>
      <c r="K656" s="20">
        <f t="shared" si="43"/>
        <v>5416.76</v>
      </c>
      <c r="L656" s="25">
        <v>0</v>
      </c>
      <c r="M656" s="32">
        <v>202.93</v>
      </c>
      <c r="V656" s="17"/>
      <c r="W656" s="17"/>
    </row>
    <row r="657" spans="1:23" s="16" customFormat="1" ht="14.25" customHeight="1">
      <c r="A657" s="31">
        <f>'до 150 кВт'!A657</f>
        <v>44132</v>
      </c>
      <c r="B657" s="18">
        <v>0</v>
      </c>
      <c r="C657" s="19">
        <v>1090.19</v>
      </c>
      <c r="D657" s="19">
        <v>0</v>
      </c>
      <c r="E657" s="19">
        <v>118.3</v>
      </c>
      <c r="F657" s="24">
        <v>1120.89</v>
      </c>
      <c r="G657" s="24">
        <v>527</v>
      </c>
      <c r="H657" s="20">
        <f t="shared" si="40"/>
        <v>2915.65</v>
      </c>
      <c r="I657" s="20">
        <f t="shared" si="41"/>
        <v>3331.47</v>
      </c>
      <c r="J657" s="20">
        <f t="shared" si="42"/>
        <v>3992.8300000000004</v>
      </c>
      <c r="K657" s="20">
        <f t="shared" si="43"/>
        <v>5452.120000000001</v>
      </c>
      <c r="L657" s="25">
        <v>0</v>
      </c>
      <c r="M657" s="32">
        <v>118.3</v>
      </c>
      <c r="V657" s="17"/>
      <c r="W657" s="17"/>
    </row>
    <row r="658" spans="1:23" s="16" customFormat="1" ht="14.25" customHeight="1">
      <c r="A658" s="31">
        <f>'до 150 кВт'!A658</f>
        <v>44132</v>
      </c>
      <c r="B658" s="18">
        <v>1</v>
      </c>
      <c r="C658" s="19">
        <v>937.65</v>
      </c>
      <c r="D658" s="19">
        <v>0</v>
      </c>
      <c r="E658" s="19">
        <v>47.84</v>
      </c>
      <c r="F658" s="24">
        <v>968.35</v>
      </c>
      <c r="G658" s="24">
        <v>527</v>
      </c>
      <c r="H658" s="20">
        <f t="shared" si="40"/>
        <v>2763.11</v>
      </c>
      <c r="I658" s="20">
        <f t="shared" si="41"/>
        <v>3178.93</v>
      </c>
      <c r="J658" s="20">
        <f t="shared" si="42"/>
        <v>3840.2900000000004</v>
      </c>
      <c r="K658" s="20">
        <f t="shared" si="43"/>
        <v>5299.58</v>
      </c>
      <c r="L658" s="25">
        <v>0</v>
      </c>
      <c r="M658" s="32">
        <v>47.84</v>
      </c>
      <c r="V658" s="17"/>
      <c r="W658" s="17"/>
    </row>
    <row r="659" spans="1:23" s="16" customFormat="1" ht="14.25" customHeight="1">
      <c r="A659" s="31">
        <f>'до 150 кВт'!A659</f>
        <v>44132</v>
      </c>
      <c r="B659" s="18">
        <v>2</v>
      </c>
      <c r="C659" s="19">
        <v>900</v>
      </c>
      <c r="D659" s="19">
        <v>0</v>
      </c>
      <c r="E659" s="19">
        <v>24.66</v>
      </c>
      <c r="F659" s="24">
        <v>930.7</v>
      </c>
      <c r="G659" s="24">
        <v>527</v>
      </c>
      <c r="H659" s="20">
        <f t="shared" si="40"/>
        <v>2725.4599999999996</v>
      </c>
      <c r="I659" s="20">
        <f t="shared" si="41"/>
        <v>3141.28</v>
      </c>
      <c r="J659" s="20">
        <f t="shared" si="42"/>
        <v>3802.6400000000003</v>
      </c>
      <c r="K659" s="20">
        <f t="shared" si="43"/>
        <v>5261.93</v>
      </c>
      <c r="L659" s="25">
        <v>0</v>
      </c>
      <c r="M659" s="32">
        <v>24.66</v>
      </c>
      <c r="V659" s="17"/>
      <c r="W659" s="17"/>
    </row>
    <row r="660" spans="1:23" s="16" customFormat="1" ht="14.25" customHeight="1">
      <c r="A660" s="31">
        <f>'до 150 кВт'!A660</f>
        <v>44132</v>
      </c>
      <c r="B660" s="18">
        <v>3</v>
      </c>
      <c r="C660" s="19">
        <v>893.38</v>
      </c>
      <c r="D660" s="19">
        <v>0</v>
      </c>
      <c r="E660" s="19">
        <v>7.93</v>
      </c>
      <c r="F660" s="24">
        <v>924.08</v>
      </c>
      <c r="G660" s="24">
        <v>527</v>
      </c>
      <c r="H660" s="20">
        <f t="shared" si="40"/>
        <v>2718.8399999999997</v>
      </c>
      <c r="I660" s="20">
        <f t="shared" si="41"/>
        <v>3134.6600000000003</v>
      </c>
      <c r="J660" s="20">
        <f t="shared" si="42"/>
        <v>3796.0200000000004</v>
      </c>
      <c r="K660" s="20">
        <f t="shared" si="43"/>
        <v>5255.31</v>
      </c>
      <c r="L660" s="25">
        <v>0</v>
      </c>
      <c r="M660" s="32">
        <v>7.93</v>
      </c>
      <c r="V660" s="17"/>
      <c r="W660" s="17"/>
    </row>
    <row r="661" spans="1:23" s="16" customFormat="1" ht="14.25" customHeight="1">
      <c r="A661" s="31">
        <f>'до 150 кВт'!A661</f>
        <v>44132</v>
      </c>
      <c r="B661" s="18">
        <v>4</v>
      </c>
      <c r="C661" s="19">
        <v>898.37</v>
      </c>
      <c r="D661" s="19">
        <v>6.73</v>
      </c>
      <c r="E661" s="19">
        <v>0</v>
      </c>
      <c r="F661" s="24">
        <v>929.07</v>
      </c>
      <c r="G661" s="24">
        <v>527</v>
      </c>
      <c r="H661" s="20">
        <f t="shared" si="40"/>
        <v>2723.8299999999995</v>
      </c>
      <c r="I661" s="20">
        <f t="shared" si="41"/>
        <v>3139.65</v>
      </c>
      <c r="J661" s="20">
        <f t="shared" si="42"/>
        <v>3801.01</v>
      </c>
      <c r="K661" s="20">
        <f t="shared" si="43"/>
        <v>5260.3</v>
      </c>
      <c r="L661" s="25">
        <v>6.73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44132</v>
      </c>
      <c r="B662" s="18">
        <v>5</v>
      </c>
      <c r="C662" s="19">
        <v>898.78</v>
      </c>
      <c r="D662" s="19">
        <v>72.78</v>
      </c>
      <c r="E662" s="19">
        <v>0</v>
      </c>
      <c r="F662" s="24">
        <v>929.48</v>
      </c>
      <c r="G662" s="24">
        <v>527</v>
      </c>
      <c r="H662" s="20">
        <f t="shared" si="40"/>
        <v>2724.24</v>
      </c>
      <c r="I662" s="20">
        <f t="shared" si="41"/>
        <v>3140.06</v>
      </c>
      <c r="J662" s="20">
        <f t="shared" si="42"/>
        <v>3801.4200000000005</v>
      </c>
      <c r="K662" s="20">
        <f t="shared" si="43"/>
        <v>5260.71</v>
      </c>
      <c r="L662" s="25">
        <v>72.78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44132</v>
      </c>
      <c r="B663" s="18">
        <v>6</v>
      </c>
      <c r="C663" s="19">
        <v>992.11</v>
      </c>
      <c r="D663" s="19">
        <v>86.77</v>
      </c>
      <c r="E663" s="19">
        <v>0</v>
      </c>
      <c r="F663" s="24">
        <v>1022.81</v>
      </c>
      <c r="G663" s="24">
        <v>527</v>
      </c>
      <c r="H663" s="20">
        <f t="shared" si="40"/>
        <v>2817.57</v>
      </c>
      <c r="I663" s="20">
        <f t="shared" si="41"/>
        <v>3233.39</v>
      </c>
      <c r="J663" s="20">
        <f t="shared" si="42"/>
        <v>3894.7500000000005</v>
      </c>
      <c r="K663" s="20">
        <f t="shared" si="43"/>
        <v>5354.040000000001</v>
      </c>
      <c r="L663" s="25">
        <v>86.77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44132</v>
      </c>
      <c r="B664" s="18">
        <v>7</v>
      </c>
      <c r="C664" s="19">
        <v>1081.21</v>
      </c>
      <c r="D664" s="19">
        <v>107.59</v>
      </c>
      <c r="E664" s="19">
        <v>0</v>
      </c>
      <c r="F664" s="24">
        <v>1111.91</v>
      </c>
      <c r="G664" s="24">
        <v>527</v>
      </c>
      <c r="H664" s="20">
        <f t="shared" si="40"/>
        <v>2906.6699999999996</v>
      </c>
      <c r="I664" s="20">
        <f t="shared" si="41"/>
        <v>3322.4900000000002</v>
      </c>
      <c r="J664" s="20">
        <f t="shared" si="42"/>
        <v>3983.8500000000004</v>
      </c>
      <c r="K664" s="20">
        <f t="shared" si="43"/>
        <v>5443.14</v>
      </c>
      <c r="L664" s="25">
        <v>107.59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44132</v>
      </c>
      <c r="B665" s="18">
        <v>8</v>
      </c>
      <c r="C665" s="19">
        <v>1421.62</v>
      </c>
      <c r="D665" s="19">
        <v>165.77</v>
      </c>
      <c r="E665" s="19">
        <v>0</v>
      </c>
      <c r="F665" s="24">
        <v>1452.32</v>
      </c>
      <c r="G665" s="24">
        <v>527</v>
      </c>
      <c r="H665" s="20">
        <f t="shared" si="40"/>
        <v>3247.0799999999995</v>
      </c>
      <c r="I665" s="20">
        <f t="shared" si="41"/>
        <v>3662.9</v>
      </c>
      <c r="J665" s="20">
        <f t="shared" si="42"/>
        <v>4324.26</v>
      </c>
      <c r="K665" s="20">
        <f t="shared" si="43"/>
        <v>5783.55</v>
      </c>
      <c r="L665" s="25">
        <v>165.77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44132</v>
      </c>
      <c r="B666" s="18">
        <v>9</v>
      </c>
      <c r="C666" s="19">
        <v>1666.77</v>
      </c>
      <c r="D666" s="19">
        <v>0</v>
      </c>
      <c r="E666" s="19">
        <v>90.46</v>
      </c>
      <c r="F666" s="24">
        <v>1697.47</v>
      </c>
      <c r="G666" s="24">
        <v>527</v>
      </c>
      <c r="H666" s="20">
        <f t="shared" si="40"/>
        <v>3492.23</v>
      </c>
      <c r="I666" s="20">
        <f t="shared" si="41"/>
        <v>3908.0499999999997</v>
      </c>
      <c r="J666" s="20">
        <f t="shared" si="42"/>
        <v>4569.410000000001</v>
      </c>
      <c r="K666" s="20">
        <f t="shared" si="43"/>
        <v>6028.700000000001</v>
      </c>
      <c r="L666" s="25">
        <v>0</v>
      </c>
      <c r="M666" s="32">
        <v>90.46</v>
      </c>
      <c r="V666" s="17"/>
      <c r="W666" s="17"/>
    </row>
    <row r="667" spans="1:23" s="16" customFormat="1" ht="14.25" customHeight="1">
      <c r="A667" s="31">
        <f>'до 150 кВт'!A667</f>
        <v>44132</v>
      </c>
      <c r="B667" s="18">
        <v>10</v>
      </c>
      <c r="C667" s="19">
        <v>1681.96</v>
      </c>
      <c r="D667" s="19">
        <v>0</v>
      </c>
      <c r="E667" s="19">
        <v>325.35</v>
      </c>
      <c r="F667" s="24">
        <v>1712.66</v>
      </c>
      <c r="G667" s="24">
        <v>527</v>
      </c>
      <c r="H667" s="20">
        <f t="shared" si="40"/>
        <v>3507.4199999999996</v>
      </c>
      <c r="I667" s="20">
        <f t="shared" si="41"/>
        <v>3923.2400000000002</v>
      </c>
      <c r="J667" s="20">
        <f t="shared" si="42"/>
        <v>4584.6</v>
      </c>
      <c r="K667" s="20">
        <f t="shared" si="43"/>
        <v>6043.89</v>
      </c>
      <c r="L667" s="25">
        <v>0</v>
      </c>
      <c r="M667" s="32">
        <v>325.35</v>
      </c>
      <c r="V667" s="17"/>
      <c r="W667" s="17"/>
    </row>
    <row r="668" spans="1:23" s="16" customFormat="1" ht="14.25" customHeight="1">
      <c r="A668" s="31">
        <f>'до 150 кВт'!A668</f>
        <v>44132</v>
      </c>
      <c r="B668" s="18">
        <v>11</v>
      </c>
      <c r="C668" s="19">
        <v>1680.94</v>
      </c>
      <c r="D668" s="19">
        <v>0</v>
      </c>
      <c r="E668" s="19">
        <v>197.05</v>
      </c>
      <c r="F668" s="24">
        <v>1711.64</v>
      </c>
      <c r="G668" s="24">
        <v>527</v>
      </c>
      <c r="H668" s="20">
        <f t="shared" si="40"/>
        <v>3506.4</v>
      </c>
      <c r="I668" s="20">
        <f t="shared" si="41"/>
        <v>3922.22</v>
      </c>
      <c r="J668" s="20">
        <f t="shared" si="42"/>
        <v>4583.580000000001</v>
      </c>
      <c r="K668" s="20">
        <f t="shared" si="43"/>
        <v>6042.870000000001</v>
      </c>
      <c r="L668" s="25">
        <v>0</v>
      </c>
      <c r="M668" s="32">
        <v>197.05</v>
      </c>
      <c r="V668" s="17"/>
      <c r="W668" s="17"/>
    </row>
    <row r="669" spans="1:23" s="16" customFormat="1" ht="14.25" customHeight="1">
      <c r="A669" s="31">
        <f>'до 150 кВт'!A669</f>
        <v>44132</v>
      </c>
      <c r="B669" s="18">
        <v>12</v>
      </c>
      <c r="C669" s="19">
        <v>1655.95</v>
      </c>
      <c r="D669" s="19">
        <v>0</v>
      </c>
      <c r="E669" s="19">
        <v>311.28</v>
      </c>
      <c r="F669" s="24">
        <v>1686.65</v>
      </c>
      <c r="G669" s="24">
        <v>527</v>
      </c>
      <c r="H669" s="20">
        <f t="shared" si="40"/>
        <v>3481.4099999999994</v>
      </c>
      <c r="I669" s="20">
        <f t="shared" si="41"/>
        <v>3897.23</v>
      </c>
      <c r="J669" s="20">
        <f t="shared" si="42"/>
        <v>4558.59</v>
      </c>
      <c r="K669" s="20">
        <f t="shared" si="43"/>
        <v>6017.88</v>
      </c>
      <c r="L669" s="25">
        <v>0</v>
      </c>
      <c r="M669" s="32">
        <v>311.28</v>
      </c>
      <c r="V669" s="17"/>
      <c r="W669" s="17"/>
    </row>
    <row r="670" spans="1:23" s="16" customFormat="1" ht="14.25" customHeight="1">
      <c r="A670" s="31">
        <f>'до 150 кВт'!A670</f>
        <v>44132</v>
      </c>
      <c r="B670" s="18">
        <v>13</v>
      </c>
      <c r="C670" s="19">
        <v>1691.06</v>
      </c>
      <c r="D670" s="19">
        <v>0</v>
      </c>
      <c r="E670" s="19">
        <v>235.8</v>
      </c>
      <c r="F670" s="24">
        <v>1721.76</v>
      </c>
      <c r="G670" s="24">
        <v>527</v>
      </c>
      <c r="H670" s="20">
        <f t="shared" si="40"/>
        <v>3516.52</v>
      </c>
      <c r="I670" s="20">
        <f t="shared" si="41"/>
        <v>3932.3399999999997</v>
      </c>
      <c r="J670" s="20">
        <f t="shared" si="42"/>
        <v>4593.700000000001</v>
      </c>
      <c r="K670" s="20">
        <f t="shared" si="43"/>
        <v>6052.99</v>
      </c>
      <c r="L670" s="25">
        <v>0</v>
      </c>
      <c r="M670" s="32">
        <v>235.8</v>
      </c>
      <c r="V670" s="17"/>
      <c r="W670" s="17"/>
    </row>
    <row r="671" spans="1:23" s="16" customFormat="1" ht="14.25" customHeight="1">
      <c r="A671" s="31">
        <f>'до 150 кВт'!A671</f>
        <v>44132</v>
      </c>
      <c r="B671" s="18">
        <v>14</v>
      </c>
      <c r="C671" s="19">
        <v>1695.42</v>
      </c>
      <c r="D671" s="19">
        <v>0</v>
      </c>
      <c r="E671" s="19">
        <v>259.53</v>
      </c>
      <c r="F671" s="24">
        <v>1726.12</v>
      </c>
      <c r="G671" s="24">
        <v>527</v>
      </c>
      <c r="H671" s="20">
        <f t="shared" si="40"/>
        <v>3520.8799999999997</v>
      </c>
      <c r="I671" s="20">
        <f t="shared" si="41"/>
        <v>3936.7000000000003</v>
      </c>
      <c r="J671" s="20">
        <f t="shared" si="42"/>
        <v>4598.060000000001</v>
      </c>
      <c r="K671" s="20">
        <f t="shared" si="43"/>
        <v>6057.35</v>
      </c>
      <c r="L671" s="25">
        <v>0</v>
      </c>
      <c r="M671" s="32">
        <v>259.53</v>
      </c>
      <c r="V671" s="17"/>
      <c r="W671" s="17"/>
    </row>
    <row r="672" spans="1:23" s="16" customFormat="1" ht="14.25" customHeight="1">
      <c r="A672" s="31">
        <f>'до 150 кВт'!A672</f>
        <v>44132</v>
      </c>
      <c r="B672" s="18">
        <v>15</v>
      </c>
      <c r="C672" s="19">
        <v>1701.03</v>
      </c>
      <c r="D672" s="19">
        <v>0</v>
      </c>
      <c r="E672" s="19">
        <v>863.51</v>
      </c>
      <c r="F672" s="24">
        <v>1731.73</v>
      </c>
      <c r="G672" s="24">
        <v>527</v>
      </c>
      <c r="H672" s="20">
        <f t="shared" si="40"/>
        <v>3526.4899999999993</v>
      </c>
      <c r="I672" s="20">
        <f t="shared" si="41"/>
        <v>3942.31</v>
      </c>
      <c r="J672" s="20">
        <f t="shared" si="42"/>
        <v>4603.67</v>
      </c>
      <c r="K672" s="20">
        <f t="shared" si="43"/>
        <v>6062.96</v>
      </c>
      <c r="L672" s="25">
        <v>0</v>
      </c>
      <c r="M672" s="32">
        <v>863.51</v>
      </c>
      <c r="V672" s="17"/>
      <c r="W672" s="17"/>
    </row>
    <row r="673" spans="1:23" s="16" customFormat="1" ht="14.25" customHeight="1">
      <c r="A673" s="31">
        <f>'до 150 кВт'!A673</f>
        <v>44132</v>
      </c>
      <c r="B673" s="18">
        <v>16</v>
      </c>
      <c r="C673" s="19">
        <v>1653.59</v>
      </c>
      <c r="D673" s="19">
        <v>0</v>
      </c>
      <c r="E673" s="19">
        <v>510.39</v>
      </c>
      <c r="F673" s="24">
        <v>1684.29</v>
      </c>
      <c r="G673" s="24">
        <v>527</v>
      </c>
      <c r="H673" s="20">
        <f t="shared" si="40"/>
        <v>3479.0499999999997</v>
      </c>
      <c r="I673" s="20">
        <f t="shared" si="41"/>
        <v>3894.8700000000003</v>
      </c>
      <c r="J673" s="20">
        <f t="shared" si="42"/>
        <v>4556.230000000001</v>
      </c>
      <c r="K673" s="20">
        <f t="shared" si="43"/>
        <v>6015.52</v>
      </c>
      <c r="L673" s="25">
        <v>0</v>
      </c>
      <c r="M673" s="32">
        <v>510.39</v>
      </c>
      <c r="V673" s="17"/>
      <c r="W673" s="17"/>
    </row>
    <row r="674" spans="1:23" s="16" customFormat="1" ht="14.25" customHeight="1">
      <c r="A674" s="31">
        <f>'до 150 кВт'!A674</f>
        <v>44132</v>
      </c>
      <c r="B674" s="18">
        <v>17</v>
      </c>
      <c r="C674" s="19">
        <v>1666.58</v>
      </c>
      <c r="D674" s="19">
        <v>0</v>
      </c>
      <c r="E674" s="19">
        <v>553.32</v>
      </c>
      <c r="F674" s="24">
        <v>1697.28</v>
      </c>
      <c r="G674" s="24">
        <v>527</v>
      </c>
      <c r="H674" s="20">
        <f t="shared" si="40"/>
        <v>3492.0399999999995</v>
      </c>
      <c r="I674" s="20">
        <f t="shared" si="41"/>
        <v>3907.86</v>
      </c>
      <c r="J674" s="20">
        <f t="shared" si="42"/>
        <v>4569.220000000001</v>
      </c>
      <c r="K674" s="20">
        <f t="shared" si="43"/>
        <v>6028.51</v>
      </c>
      <c r="L674" s="25">
        <v>0</v>
      </c>
      <c r="M674" s="32">
        <v>553.32</v>
      </c>
      <c r="V674" s="17"/>
      <c r="W674" s="17"/>
    </row>
    <row r="675" spans="1:23" s="16" customFormat="1" ht="14.25" customHeight="1">
      <c r="A675" s="31">
        <f>'до 150 кВт'!A675</f>
        <v>44132</v>
      </c>
      <c r="B675" s="18">
        <v>18</v>
      </c>
      <c r="C675" s="19">
        <v>1575.79</v>
      </c>
      <c r="D675" s="19">
        <v>0</v>
      </c>
      <c r="E675" s="19">
        <v>461.38</v>
      </c>
      <c r="F675" s="24">
        <v>1606.49</v>
      </c>
      <c r="G675" s="24">
        <v>527</v>
      </c>
      <c r="H675" s="20">
        <f t="shared" si="40"/>
        <v>3401.2499999999995</v>
      </c>
      <c r="I675" s="20">
        <f t="shared" si="41"/>
        <v>3817.07</v>
      </c>
      <c r="J675" s="20">
        <f t="shared" si="42"/>
        <v>4478.43</v>
      </c>
      <c r="K675" s="20">
        <f t="shared" si="43"/>
        <v>5937.72</v>
      </c>
      <c r="L675" s="25">
        <v>0</v>
      </c>
      <c r="M675" s="32">
        <v>461.38</v>
      </c>
      <c r="V675" s="17"/>
      <c r="W675" s="17"/>
    </row>
    <row r="676" spans="1:23" s="16" customFormat="1" ht="14.25" customHeight="1">
      <c r="A676" s="31">
        <f>'до 150 кВт'!A676</f>
        <v>44132</v>
      </c>
      <c r="B676" s="18">
        <v>19</v>
      </c>
      <c r="C676" s="19">
        <v>1638.66</v>
      </c>
      <c r="D676" s="19">
        <v>0</v>
      </c>
      <c r="E676" s="19">
        <v>387.44</v>
      </c>
      <c r="F676" s="24">
        <v>1669.36</v>
      </c>
      <c r="G676" s="24">
        <v>527</v>
      </c>
      <c r="H676" s="20">
        <f t="shared" si="40"/>
        <v>3464.1199999999994</v>
      </c>
      <c r="I676" s="20">
        <f t="shared" si="41"/>
        <v>3879.94</v>
      </c>
      <c r="J676" s="20">
        <f t="shared" si="42"/>
        <v>4541.300000000001</v>
      </c>
      <c r="K676" s="20">
        <f t="shared" si="43"/>
        <v>6000.59</v>
      </c>
      <c r="L676" s="25">
        <v>0</v>
      </c>
      <c r="M676" s="32">
        <v>387.44</v>
      </c>
      <c r="V676" s="17"/>
      <c r="W676" s="17"/>
    </row>
    <row r="677" spans="1:23" s="16" customFormat="1" ht="14.25" customHeight="1">
      <c r="A677" s="31">
        <f>'до 150 кВт'!A677</f>
        <v>44132</v>
      </c>
      <c r="B677" s="18">
        <v>20</v>
      </c>
      <c r="C677" s="19">
        <v>1624.05</v>
      </c>
      <c r="D677" s="19">
        <v>0</v>
      </c>
      <c r="E677" s="19">
        <v>392.76</v>
      </c>
      <c r="F677" s="24">
        <v>1654.75</v>
      </c>
      <c r="G677" s="24">
        <v>527</v>
      </c>
      <c r="H677" s="20">
        <f t="shared" si="40"/>
        <v>3449.5099999999998</v>
      </c>
      <c r="I677" s="20">
        <f t="shared" si="41"/>
        <v>3865.3300000000004</v>
      </c>
      <c r="J677" s="20">
        <f t="shared" si="42"/>
        <v>4526.6900000000005</v>
      </c>
      <c r="K677" s="20">
        <f t="shared" si="43"/>
        <v>5985.9800000000005</v>
      </c>
      <c r="L677" s="25">
        <v>0</v>
      </c>
      <c r="M677" s="32">
        <v>392.76</v>
      </c>
      <c r="V677" s="17"/>
      <c r="W677" s="17"/>
    </row>
    <row r="678" spans="1:23" s="16" customFormat="1" ht="14.25" customHeight="1">
      <c r="A678" s="31">
        <f>'до 150 кВт'!A678</f>
        <v>44132</v>
      </c>
      <c r="B678" s="18">
        <v>21</v>
      </c>
      <c r="C678" s="19">
        <v>1645.45</v>
      </c>
      <c r="D678" s="19">
        <v>0</v>
      </c>
      <c r="E678" s="19">
        <v>635.46</v>
      </c>
      <c r="F678" s="24">
        <v>1676.15</v>
      </c>
      <c r="G678" s="24">
        <v>527</v>
      </c>
      <c r="H678" s="20">
        <f t="shared" si="40"/>
        <v>3470.9099999999994</v>
      </c>
      <c r="I678" s="20">
        <f t="shared" si="41"/>
        <v>3886.73</v>
      </c>
      <c r="J678" s="20">
        <f t="shared" si="42"/>
        <v>4548.09</v>
      </c>
      <c r="K678" s="20">
        <f t="shared" si="43"/>
        <v>6007.38</v>
      </c>
      <c r="L678" s="25">
        <v>0</v>
      </c>
      <c r="M678" s="32">
        <v>635.46</v>
      </c>
      <c r="V678" s="17"/>
      <c r="W678" s="17"/>
    </row>
    <row r="679" spans="1:23" s="16" customFormat="1" ht="14.25" customHeight="1">
      <c r="A679" s="31">
        <f>'до 150 кВт'!A679</f>
        <v>44132</v>
      </c>
      <c r="B679" s="18">
        <v>22</v>
      </c>
      <c r="C679" s="19">
        <v>1564.67</v>
      </c>
      <c r="D679" s="19">
        <v>0</v>
      </c>
      <c r="E679" s="19">
        <v>596.33</v>
      </c>
      <c r="F679" s="24">
        <v>1595.37</v>
      </c>
      <c r="G679" s="24">
        <v>527</v>
      </c>
      <c r="H679" s="20">
        <f t="shared" si="40"/>
        <v>3390.1299999999997</v>
      </c>
      <c r="I679" s="20">
        <f t="shared" si="41"/>
        <v>3805.9500000000003</v>
      </c>
      <c r="J679" s="20">
        <f t="shared" si="42"/>
        <v>4467.310000000001</v>
      </c>
      <c r="K679" s="20">
        <f t="shared" si="43"/>
        <v>5926.6</v>
      </c>
      <c r="L679" s="25">
        <v>0</v>
      </c>
      <c r="M679" s="32">
        <v>596.33</v>
      </c>
      <c r="V679" s="17"/>
      <c r="W679" s="17"/>
    </row>
    <row r="680" spans="1:23" s="16" customFormat="1" ht="14.25" customHeight="1">
      <c r="A680" s="31">
        <f>'до 150 кВт'!A680</f>
        <v>44132</v>
      </c>
      <c r="B680" s="18">
        <v>23</v>
      </c>
      <c r="C680" s="19">
        <v>1187.62</v>
      </c>
      <c r="D680" s="19">
        <v>0</v>
      </c>
      <c r="E680" s="19">
        <v>462.49</v>
      </c>
      <c r="F680" s="24">
        <v>1218.32</v>
      </c>
      <c r="G680" s="24">
        <v>527</v>
      </c>
      <c r="H680" s="20">
        <f t="shared" si="40"/>
        <v>3013.0799999999995</v>
      </c>
      <c r="I680" s="20">
        <f t="shared" si="41"/>
        <v>3428.9</v>
      </c>
      <c r="J680" s="20">
        <f t="shared" si="42"/>
        <v>4090.26</v>
      </c>
      <c r="K680" s="20">
        <f t="shared" si="43"/>
        <v>5549.55</v>
      </c>
      <c r="L680" s="25">
        <v>0</v>
      </c>
      <c r="M680" s="32">
        <v>462.49</v>
      </c>
      <c r="V680" s="17"/>
      <c r="W680" s="17"/>
    </row>
    <row r="681" spans="1:23" s="16" customFormat="1" ht="14.25" customHeight="1">
      <c r="A681" s="31">
        <f>'до 150 кВт'!A681</f>
        <v>44133</v>
      </c>
      <c r="B681" s="18">
        <v>0</v>
      </c>
      <c r="C681" s="19">
        <v>1093.4</v>
      </c>
      <c r="D681" s="19">
        <v>0</v>
      </c>
      <c r="E681" s="19">
        <v>65.07</v>
      </c>
      <c r="F681" s="24">
        <v>1124.1</v>
      </c>
      <c r="G681" s="24">
        <v>527</v>
      </c>
      <c r="H681" s="20">
        <f t="shared" si="40"/>
        <v>2918.86</v>
      </c>
      <c r="I681" s="20">
        <f t="shared" si="41"/>
        <v>3334.68</v>
      </c>
      <c r="J681" s="20">
        <f t="shared" si="42"/>
        <v>3996.0400000000004</v>
      </c>
      <c r="K681" s="20">
        <f t="shared" si="43"/>
        <v>5455.33</v>
      </c>
      <c r="L681" s="25">
        <v>0</v>
      </c>
      <c r="M681" s="32">
        <v>65.07</v>
      </c>
      <c r="V681" s="17"/>
      <c r="W681" s="17"/>
    </row>
    <row r="682" spans="1:23" s="16" customFormat="1" ht="14.25" customHeight="1">
      <c r="A682" s="31">
        <f>'до 150 кВт'!A682</f>
        <v>44133</v>
      </c>
      <c r="B682" s="18">
        <v>1</v>
      </c>
      <c r="C682" s="19">
        <v>965.92</v>
      </c>
      <c r="D682" s="19">
        <v>0</v>
      </c>
      <c r="E682" s="19">
        <v>32.94</v>
      </c>
      <c r="F682" s="24">
        <v>996.62</v>
      </c>
      <c r="G682" s="24">
        <v>527</v>
      </c>
      <c r="H682" s="20">
        <f t="shared" si="40"/>
        <v>2791.3799999999997</v>
      </c>
      <c r="I682" s="20">
        <f t="shared" si="41"/>
        <v>3207.2000000000003</v>
      </c>
      <c r="J682" s="20">
        <f t="shared" si="42"/>
        <v>3868.5600000000004</v>
      </c>
      <c r="K682" s="20">
        <f t="shared" si="43"/>
        <v>5327.85</v>
      </c>
      <c r="L682" s="25">
        <v>0</v>
      </c>
      <c r="M682" s="32">
        <v>32.94</v>
      </c>
      <c r="V682" s="17"/>
      <c r="W682" s="17"/>
    </row>
    <row r="683" spans="1:23" s="16" customFormat="1" ht="14.25" customHeight="1">
      <c r="A683" s="31">
        <f>'до 150 кВт'!A683</f>
        <v>44133</v>
      </c>
      <c r="B683" s="18">
        <v>2</v>
      </c>
      <c r="C683" s="19">
        <v>909.73</v>
      </c>
      <c r="D683" s="19">
        <v>0</v>
      </c>
      <c r="E683" s="19">
        <v>10.89</v>
      </c>
      <c r="F683" s="24">
        <v>940.43</v>
      </c>
      <c r="G683" s="24">
        <v>527</v>
      </c>
      <c r="H683" s="20">
        <f t="shared" si="40"/>
        <v>2735.19</v>
      </c>
      <c r="I683" s="20">
        <f t="shared" si="41"/>
        <v>3151.0099999999998</v>
      </c>
      <c r="J683" s="20">
        <f t="shared" si="42"/>
        <v>3812.3700000000003</v>
      </c>
      <c r="K683" s="20">
        <f t="shared" si="43"/>
        <v>5271.66</v>
      </c>
      <c r="L683" s="25">
        <v>0</v>
      </c>
      <c r="M683" s="32">
        <v>10.89</v>
      </c>
      <c r="V683" s="17"/>
      <c r="W683" s="17"/>
    </row>
    <row r="684" spans="1:23" s="16" customFormat="1" ht="14.25" customHeight="1">
      <c r="A684" s="31">
        <f>'до 150 кВт'!A684</f>
        <v>44133</v>
      </c>
      <c r="B684" s="18">
        <v>3</v>
      </c>
      <c r="C684" s="19">
        <v>898.22</v>
      </c>
      <c r="D684" s="19">
        <v>0</v>
      </c>
      <c r="E684" s="19">
        <v>13.04</v>
      </c>
      <c r="F684" s="24">
        <v>928.92</v>
      </c>
      <c r="G684" s="24">
        <v>527</v>
      </c>
      <c r="H684" s="20">
        <f t="shared" si="40"/>
        <v>2723.68</v>
      </c>
      <c r="I684" s="20">
        <f t="shared" si="41"/>
        <v>3139.5</v>
      </c>
      <c r="J684" s="20">
        <f t="shared" si="42"/>
        <v>3800.86</v>
      </c>
      <c r="K684" s="20">
        <f t="shared" si="43"/>
        <v>5260.150000000001</v>
      </c>
      <c r="L684" s="25">
        <v>0</v>
      </c>
      <c r="M684" s="32">
        <v>13.04</v>
      </c>
      <c r="V684" s="17"/>
      <c r="W684" s="17"/>
    </row>
    <row r="685" spans="1:23" s="16" customFormat="1" ht="14.25" customHeight="1">
      <c r="A685" s="31">
        <f>'до 150 кВт'!A685</f>
        <v>44133</v>
      </c>
      <c r="B685" s="18">
        <v>4</v>
      </c>
      <c r="C685" s="19">
        <v>890.99</v>
      </c>
      <c r="D685" s="19">
        <v>5.18</v>
      </c>
      <c r="E685" s="19">
        <v>0</v>
      </c>
      <c r="F685" s="24">
        <v>921.69</v>
      </c>
      <c r="G685" s="24">
        <v>527</v>
      </c>
      <c r="H685" s="20">
        <f t="shared" si="40"/>
        <v>2716.45</v>
      </c>
      <c r="I685" s="20">
        <f t="shared" si="41"/>
        <v>3132.27</v>
      </c>
      <c r="J685" s="20">
        <f t="shared" si="42"/>
        <v>3793.6300000000006</v>
      </c>
      <c r="K685" s="20">
        <f t="shared" si="43"/>
        <v>5252.92</v>
      </c>
      <c r="L685" s="25">
        <v>5.18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44133</v>
      </c>
      <c r="B686" s="18">
        <v>5</v>
      </c>
      <c r="C686" s="19">
        <v>876.89</v>
      </c>
      <c r="D686" s="19">
        <v>25.43</v>
      </c>
      <c r="E686" s="19">
        <v>0</v>
      </c>
      <c r="F686" s="24">
        <v>907.59</v>
      </c>
      <c r="G686" s="24">
        <v>527</v>
      </c>
      <c r="H686" s="20">
        <f t="shared" si="40"/>
        <v>2702.35</v>
      </c>
      <c r="I686" s="20">
        <f t="shared" si="41"/>
        <v>3118.1699999999996</v>
      </c>
      <c r="J686" s="20">
        <f t="shared" si="42"/>
        <v>3779.53</v>
      </c>
      <c r="K686" s="20">
        <f t="shared" si="43"/>
        <v>5238.82</v>
      </c>
      <c r="L686" s="25">
        <v>25.43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44133</v>
      </c>
      <c r="B687" s="18">
        <v>6</v>
      </c>
      <c r="C687" s="19">
        <v>890.51</v>
      </c>
      <c r="D687" s="19">
        <v>70.45</v>
      </c>
      <c r="E687" s="19">
        <v>0</v>
      </c>
      <c r="F687" s="24">
        <v>921.21</v>
      </c>
      <c r="G687" s="24">
        <v>527</v>
      </c>
      <c r="H687" s="20">
        <f t="shared" si="40"/>
        <v>2715.97</v>
      </c>
      <c r="I687" s="20">
        <f t="shared" si="41"/>
        <v>3131.79</v>
      </c>
      <c r="J687" s="20">
        <f t="shared" si="42"/>
        <v>3793.15</v>
      </c>
      <c r="K687" s="20">
        <f t="shared" si="43"/>
        <v>5252.4400000000005</v>
      </c>
      <c r="L687" s="25">
        <v>70.45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44133</v>
      </c>
      <c r="B688" s="18">
        <v>7</v>
      </c>
      <c r="C688" s="19">
        <v>976.93</v>
      </c>
      <c r="D688" s="19">
        <v>168.57</v>
      </c>
      <c r="E688" s="19">
        <v>0</v>
      </c>
      <c r="F688" s="24">
        <v>1007.63</v>
      </c>
      <c r="G688" s="24">
        <v>527</v>
      </c>
      <c r="H688" s="20">
        <f t="shared" si="40"/>
        <v>2802.39</v>
      </c>
      <c r="I688" s="20">
        <f t="shared" si="41"/>
        <v>3218.2099999999996</v>
      </c>
      <c r="J688" s="20">
        <f t="shared" si="42"/>
        <v>3879.57</v>
      </c>
      <c r="K688" s="20">
        <f t="shared" si="43"/>
        <v>5338.860000000001</v>
      </c>
      <c r="L688" s="25">
        <v>168.57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44133</v>
      </c>
      <c r="B689" s="18">
        <v>8</v>
      </c>
      <c r="C689" s="19">
        <v>1196.78</v>
      </c>
      <c r="D689" s="19">
        <v>154.76</v>
      </c>
      <c r="E689" s="19">
        <v>0</v>
      </c>
      <c r="F689" s="24">
        <v>1227.48</v>
      </c>
      <c r="G689" s="24">
        <v>527</v>
      </c>
      <c r="H689" s="20">
        <f t="shared" si="40"/>
        <v>3022.24</v>
      </c>
      <c r="I689" s="20">
        <f t="shared" si="41"/>
        <v>3438.06</v>
      </c>
      <c r="J689" s="20">
        <f t="shared" si="42"/>
        <v>4099.420000000001</v>
      </c>
      <c r="K689" s="20">
        <f t="shared" si="43"/>
        <v>5558.71</v>
      </c>
      <c r="L689" s="25">
        <v>154.76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44133</v>
      </c>
      <c r="B690" s="18">
        <v>9</v>
      </c>
      <c r="C690" s="19">
        <v>1448.01</v>
      </c>
      <c r="D690" s="19">
        <v>131.91</v>
      </c>
      <c r="E690" s="19">
        <v>0</v>
      </c>
      <c r="F690" s="24">
        <v>1478.71</v>
      </c>
      <c r="G690" s="24">
        <v>527</v>
      </c>
      <c r="H690" s="20">
        <f t="shared" si="40"/>
        <v>3273.47</v>
      </c>
      <c r="I690" s="20">
        <f t="shared" si="41"/>
        <v>3689.29</v>
      </c>
      <c r="J690" s="20">
        <f t="shared" si="42"/>
        <v>4350.650000000001</v>
      </c>
      <c r="K690" s="20">
        <f t="shared" si="43"/>
        <v>5809.9400000000005</v>
      </c>
      <c r="L690" s="25">
        <v>131.91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44133</v>
      </c>
      <c r="B691" s="18">
        <v>10</v>
      </c>
      <c r="C691" s="19">
        <v>1558.17</v>
      </c>
      <c r="D691" s="19">
        <v>43.91</v>
      </c>
      <c r="E691" s="19">
        <v>0</v>
      </c>
      <c r="F691" s="24">
        <v>1588.87</v>
      </c>
      <c r="G691" s="24">
        <v>527</v>
      </c>
      <c r="H691" s="20">
        <f t="shared" si="40"/>
        <v>3383.6299999999997</v>
      </c>
      <c r="I691" s="20">
        <f t="shared" si="41"/>
        <v>3799.4500000000003</v>
      </c>
      <c r="J691" s="20">
        <f t="shared" si="42"/>
        <v>4460.810000000001</v>
      </c>
      <c r="K691" s="20">
        <f t="shared" si="43"/>
        <v>5920.1</v>
      </c>
      <c r="L691" s="25">
        <v>43.91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44133</v>
      </c>
      <c r="B692" s="18">
        <v>11</v>
      </c>
      <c r="C692" s="19">
        <v>1573.68</v>
      </c>
      <c r="D692" s="19">
        <v>36.32</v>
      </c>
      <c r="E692" s="19">
        <v>0</v>
      </c>
      <c r="F692" s="24">
        <v>1604.38</v>
      </c>
      <c r="G692" s="24">
        <v>527</v>
      </c>
      <c r="H692" s="20">
        <f t="shared" si="40"/>
        <v>3399.14</v>
      </c>
      <c r="I692" s="20">
        <f t="shared" si="41"/>
        <v>3814.9600000000005</v>
      </c>
      <c r="J692" s="20">
        <f t="shared" si="42"/>
        <v>4476.3200000000015</v>
      </c>
      <c r="K692" s="20">
        <f t="shared" si="43"/>
        <v>5935.610000000001</v>
      </c>
      <c r="L692" s="25">
        <v>36.32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44133</v>
      </c>
      <c r="B693" s="18">
        <v>12</v>
      </c>
      <c r="C693" s="19">
        <v>1567.75</v>
      </c>
      <c r="D693" s="19">
        <v>43.4</v>
      </c>
      <c r="E693" s="19">
        <v>0</v>
      </c>
      <c r="F693" s="24">
        <v>1598.45</v>
      </c>
      <c r="G693" s="24">
        <v>527</v>
      </c>
      <c r="H693" s="20">
        <f t="shared" si="40"/>
        <v>3393.2099999999996</v>
      </c>
      <c r="I693" s="20">
        <f t="shared" si="41"/>
        <v>3809.03</v>
      </c>
      <c r="J693" s="20">
        <f t="shared" si="42"/>
        <v>4470.390000000001</v>
      </c>
      <c r="K693" s="20">
        <f t="shared" si="43"/>
        <v>5929.68</v>
      </c>
      <c r="L693" s="25">
        <v>43.4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44133</v>
      </c>
      <c r="B694" s="18">
        <v>13</v>
      </c>
      <c r="C694" s="19">
        <v>1574.53</v>
      </c>
      <c r="D694" s="19">
        <v>27.03</v>
      </c>
      <c r="E694" s="19">
        <v>0</v>
      </c>
      <c r="F694" s="24">
        <v>1605.23</v>
      </c>
      <c r="G694" s="24">
        <v>527</v>
      </c>
      <c r="H694" s="20">
        <f t="shared" si="40"/>
        <v>3399.9899999999993</v>
      </c>
      <c r="I694" s="20">
        <f t="shared" si="41"/>
        <v>3815.81</v>
      </c>
      <c r="J694" s="20">
        <f t="shared" si="42"/>
        <v>4477.17</v>
      </c>
      <c r="K694" s="20">
        <f t="shared" si="43"/>
        <v>5936.46</v>
      </c>
      <c r="L694" s="25">
        <v>27.03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44133</v>
      </c>
      <c r="B695" s="18">
        <v>14</v>
      </c>
      <c r="C695" s="19">
        <v>1579.51</v>
      </c>
      <c r="D695" s="19">
        <v>28.22</v>
      </c>
      <c r="E695" s="19">
        <v>0</v>
      </c>
      <c r="F695" s="24">
        <v>1610.21</v>
      </c>
      <c r="G695" s="24">
        <v>527</v>
      </c>
      <c r="H695" s="20">
        <f t="shared" si="40"/>
        <v>3404.97</v>
      </c>
      <c r="I695" s="20">
        <f t="shared" si="41"/>
        <v>3820.7900000000004</v>
      </c>
      <c r="J695" s="20">
        <f t="shared" si="42"/>
        <v>4482.1500000000015</v>
      </c>
      <c r="K695" s="20">
        <f t="shared" si="43"/>
        <v>5941.4400000000005</v>
      </c>
      <c r="L695" s="25">
        <v>28.22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44133</v>
      </c>
      <c r="B696" s="18">
        <v>15</v>
      </c>
      <c r="C696" s="19">
        <v>1582.07</v>
      </c>
      <c r="D696" s="19">
        <v>21.05</v>
      </c>
      <c r="E696" s="19">
        <v>0</v>
      </c>
      <c r="F696" s="24">
        <v>1612.77</v>
      </c>
      <c r="G696" s="24">
        <v>527</v>
      </c>
      <c r="H696" s="20">
        <f t="shared" si="40"/>
        <v>3407.5299999999993</v>
      </c>
      <c r="I696" s="20">
        <f t="shared" si="41"/>
        <v>3823.35</v>
      </c>
      <c r="J696" s="20">
        <f t="shared" si="42"/>
        <v>4484.710000000001</v>
      </c>
      <c r="K696" s="20">
        <f t="shared" si="43"/>
        <v>5944</v>
      </c>
      <c r="L696" s="25">
        <v>21.05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44133</v>
      </c>
      <c r="B697" s="18">
        <v>16</v>
      </c>
      <c r="C697" s="19">
        <v>1583.32</v>
      </c>
      <c r="D697" s="19">
        <v>17.94</v>
      </c>
      <c r="E697" s="19">
        <v>0</v>
      </c>
      <c r="F697" s="24">
        <v>1614.02</v>
      </c>
      <c r="G697" s="24">
        <v>527</v>
      </c>
      <c r="H697" s="20">
        <f t="shared" si="40"/>
        <v>3408.7799999999993</v>
      </c>
      <c r="I697" s="20">
        <f t="shared" si="41"/>
        <v>3824.6</v>
      </c>
      <c r="J697" s="20">
        <f t="shared" si="42"/>
        <v>4485.960000000001</v>
      </c>
      <c r="K697" s="20">
        <f t="shared" si="43"/>
        <v>5945.25</v>
      </c>
      <c r="L697" s="25">
        <v>17.94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44133</v>
      </c>
      <c r="B698" s="18">
        <v>17</v>
      </c>
      <c r="C698" s="19">
        <v>1579.75</v>
      </c>
      <c r="D698" s="19">
        <v>13.34</v>
      </c>
      <c r="E698" s="19">
        <v>0</v>
      </c>
      <c r="F698" s="24">
        <v>1610.45</v>
      </c>
      <c r="G698" s="24">
        <v>527</v>
      </c>
      <c r="H698" s="20">
        <f t="shared" si="40"/>
        <v>3405.2099999999996</v>
      </c>
      <c r="I698" s="20">
        <f t="shared" si="41"/>
        <v>3821.03</v>
      </c>
      <c r="J698" s="20">
        <f t="shared" si="42"/>
        <v>4482.390000000001</v>
      </c>
      <c r="K698" s="20">
        <f t="shared" si="43"/>
        <v>5941.68</v>
      </c>
      <c r="L698" s="25">
        <v>13.34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44133</v>
      </c>
      <c r="B699" s="18">
        <v>18</v>
      </c>
      <c r="C699" s="19">
        <v>1568.23</v>
      </c>
      <c r="D699" s="19">
        <v>28.05</v>
      </c>
      <c r="E699" s="19">
        <v>0</v>
      </c>
      <c r="F699" s="24">
        <v>1598.93</v>
      </c>
      <c r="G699" s="24">
        <v>527</v>
      </c>
      <c r="H699" s="20">
        <f t="shared" si="40"/>
        <v>3393.69</v>
      </c>
      <c r="I699" s="20">
        <f t="shared" si="41"/>
        <v>3809.5099999999998</v>
      </c>
      <c r="J699" s="20">
        <f t="shared" si="42"/>
        <v>4470.870000000001</v>
      </c>
      <c r="K699" s="20">
        <f t="shared" si="43"/>
        <v>5930.16</v>
      </c>
      <c r="L699" s="25">
        <v>28.05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44133</v>
      </c>
      <c r="B700" s="18">
        <v>19</v>
      </c>
      <c r="C700" s="19">
        <v>1583.16</v>
      </c>
      <c r="D700" s="19">
        <v>196.82</v>
      </c>
      <c r="E700" s="19">
        <v>0</v>
      </c>
      <c r="F700" s="24">
        <v>1613.86</v>
      </c>
      <c r="G700" s="24">
        <v>527</v>
      </c>
      <c r="H700" s="20">
        <f t="shared" si="40"/>
        <v>3408.6199999999994</v>
      </c>
      <c r="I700" s="20">
        <f t="shared" si="41"/>
        <v>3824.44</v>
      </c>
      <c r="J700" s="20">
        <f t="shared" si="42"/>
        <v>4485.800000000001</v>
      </c>
      <c r="K700" s="20">
        <f t="shared" si="43"/>
        <v>5945.09</v>
      </c>
      <c r="L700" s="25">
        <v>196.82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44133</v>
      </c>
      <c r="B701" s="18">
        <v>20</v>
      </c>
      <c r="C701" s="19">
        <v>1574.02</v>
      </c>
      <c r="D701" s="19">
        <v>73.43</v>
      </c>
      <c r="E701" s="19">
        <v>0</v>
      </c>
      <c r="F701" s="24">
        <v>1604.72</v>
      </c>
      <c r="G701" s="24">
        <v>527</v>
      </c>
      <c r="H701" s="20">
        <f t="shared" si="40"/>
        <v>3399.48</v>
      </c>
      <c r="I701" s="20">
        <f t="shared" si="41"/>
        <v>3815.2999999999997</v>
      </c>
      <c r="J701" s="20">
        <f t="shared" si="42"/>
        <v>4476.660000000001</v>
      </c>
      <c r="K701" s="20">
        <f t="shared" si="43"/>
        <v>5935.950000000001</v>
      </c>
      <c r="L701" s="25">
        <v>73.43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44133</v>
      </c>
      <c r="B702" s="18">
        <v>21</v>
      </c>
      <c r="C702" s="19">
        <v>1557.61</v>
      </c>
      <c r="D702" s="19">
        <v>0</v>
      </c>
      <c r="E702" s="19">
        <v>31.56</v>
      </c>
      <c r="F702" s="24">
        <v>1588.31</v>
      </c>
      <c r="G702" s="24">
        <v>527</v>
      </c>
      <c r="H702" s="20">
        <f t="shared" si="40"/>
        <v>3383.0699999999993</v>
      </c>
      <c r="I702" s="20">
        <f t="shared" si="41"/>
        <v>3798.89</v>
      </c>
      <c r="J702" s="20">
        <f t="shared" si="42"/>
        <v>4460.25</v>
      </c>
      <c r="K702" s="20">
        <f t="shared" si="43"/>
        <v>5919.54</v>
      </c>
      <c r="L702" s="25">
        <v>0</v>
      </c>
      <c r="M702" s="32">
        <v>31.56</v>
      </c>
      <c r="V702" s="17"/>
      <c r="W702" s="17"/>
    </row>
    <row r="703" spans="1:23" s="16" customFormat="1" ht="14.25" customHeight="1">
      <c r="A703" s="31">
        <f>'до 150 кВт'!A703</f>
        <v>44133</v>
      </c>
      <c r="B703" s="18">
        <v>22</v>
      </c>
      <c r="C703" s="19">
        <v>1345.91</v>
      </c>
      <c r="D703" s="19">
        <v>0</v>
      </c>
      <c r="E703" s="19">
        <v>158.7</v>
      </c>
      <c r="F703" s="24">
        <v>1376.61</v>
      </c>
      <c r="G703" s="24">
        <v>527</v>
      </c>
      <c r="H703" s="20">
        <f t="shared" si="40"/>
        <v>3171.37</v>
      </c>
      <c r="I703" s="20">
        <f t="shared" si="41"/>
        <v>3587.19</v>
      </c>
      <c r="J703" s="20">
        <f t="shared" si="42"/>
        <v>4248.550000000001</v>
      </c>
      <c r="K703" s="20">
        <f t="shared" si="43"/>
        <v>5707.84</v>
      </c>
      <c r="L703" s="25">
        <v>0</v>
      </c>
      <c r="M703" s="32">
        <v>158.7</v>
      </c>
      <c r="V703" s="17"/>
      <c r="W703" s="17"/>
    </row>
    <row r="704" spans="1:23" s="16" customFormat="1" ht="14.25" customHeight="1">
      <c r="A704" s="31">
        <f>'до 150 кВт'!A704</f>
        <v>44133</v>
      </c>
      <c r="B704" s="18">
        <v>23</v>
      </c>
      <c r="C704" s="19">
        <v>1183.85</v>
      </c>
      <c r="D704" s="19">
        <v>0</v>
      </c>
      <c r="E704" s="19">
        <v>325.47</v>
      </c>
      <c r="F704" s="24">
        <v>1214.55</v>
      </c>
      <c r="G704" s="24">
        <v>527</v>
      </c>
      <c r="H704" s="20">
        <f t="shared" si="40"/>
        <v>3009.31</v>
      </c>
      <c r="I704" s="20">
        <f t="shared" si="41"/>
        <v>3425.1299999999997</v>
      </c>
      <c r="J704" s="20">
        <f t="shared" si="42"/>
        <v>4086.4900000000002</v>
      </c>
      <c r="K704" s="20">
        <f t="shared" si="43"/>
        <v>5545.780000000001</v>
      </c>
      <c r="L704" s="25">
        <v>0</v>
      </c>
      <c r="M704" s="32">
        <v>325.47</v>
      </c>
      <c r="V704" s="17"/>
      <c r="W704" s="17"/>
    </row>
    <row r="705" spans="1:23" s="16" customFormat="1" ht="14.25" customHeight="1">
      <c r="A705" s="31">
        <f>'до 150 кВт'!A705</f>
        <v>44134</v>
      </c>
      <c r="B705" s="18">
        <v>0</v>
      </c>
      <c r="C705" s="19">
        <v>1057.36</v>
      </c>
      <c r="D705" s="19">
        <v>0</v>
      </c>
      <c r="E705" s="19">
        <v>71.71</v>
      </c>
      <c r="F705" s="24">
        <v>1088.06</v>
      </c>
      <c r="G705" s="24">
        <v>527</v>
      </c>
      <c r="H705" s="20">
        <f t="shared" si="40"/>
        <v>2882.8199999999997</v>
      </c>
      <c r="I705" s="20">
        <f t="shared" si="41"/>
        <v>3298.64</v>
      </c>
      <c r="J705" s="20">
        <f t="shared" si="42"/>
        <v>3960.0000000000005</v>
      </c>
      <c r="K705" s="20">
        <f t="shared" si="43"/>
        <v>5419.29</v>
      </c>
      <c r="L705" s="25">
        <v>0</v>
      </c>
      <c r="M705" s="32">
        <v>71.71</v>
      </c>
      <c r="V705" s="17"/>
      <c r="W705" s="17"/>
    </row>
    <row r="706" spans="1:23" s="16" customFormat="1" ht="14.25" customHeight="1">
      <c r="A706" s="31">
        <f>'до 150 кВт'!A706</f>
        <v>44134</v>
      </c>
      <c r="B706" s="18">
        <v>1</v>
      </c>
      <c r="C706" s="19">
        <v>928.19</v>
      </c>
      <c r="D706" s="19">
        <v>0</v>
      </c>
      <c r="E706" s="19">
        <v>50.89</v>
      </c>
      <c r="F706" s="24">
        <v>958.89</v>
      </c>
      <c r="G706" s="24">
        <v>527</v>
      </c>
      <c r="H706" s="20">
        <f t="shared" si="40"/>
        <v>2753.65</v>
      </c>
      <c r="I706" s="20">
        <f t="shared" si="41"/>
        <v>3169.47</v>
      </c>
      <c r="J706" s="20">
        <f t="shared" si="42"/>
        <v>3830.8300000000004</v>
      </c>
      <c r="K706" s="20">
        <f t="shared" si="43"/>
        <v>5290.120000000001</v>
      </c>
      <c r="L706" s="25">
        <v>0</v>
      </c>
      <c r="M706" s="32">
        <v>50.89</v>
      </c>
      <c r="V706" s="17"/>
      <c r="W706" s="17"/>
    </row>
    <row r="707" spans="1:23" s="16" customFormat="1" ht="14.25" customHeight="1">
      <c r="A707" s="31">
        <f>'до 150 кВт'!A707</f>
        <v>44134</v>
      </c>
      <c r="B707" s="18">
        <v>2</v>
      </c>
      <c r="C707" s="19">
        <v>903.6</v>
      </c>
      <c r="D707" s="19">
        <v>0</v>
      </c>
      <c r="E707" s="19">
        <v>75.64</v>
      </c>
      <c r="F707" s="24">
        <v>934.3</v>
      </c>
      <c r="G707" s="24">
        <v>527</v>
      </c>
      <c r="H707" s="20">
        <f t="shared" si="40"/>
        <v>2729.06</v>
      </c>
      <c r="I707" s="20">
        <f t="shared" si="41"/>
        <v>3144.8799999999997</v>
      </c>
      <c r="J707" s="20">
        <f t="shared" si="42"/>
        <v>3806.2400000000002</v>
      </c>
      <c r="K707" s="20">
        <f t="shared" si="43"/>
        <v>5265.530000000001</v>
      </c>
      <c r="L707" s="25">
        <v>0</v>
      </c>
      <c r="M707" s="32">
        <v>75.64</v>
      </c>
      <c r="V707" s="17"/>
      <c r="W707" s="17"/>
    </row>
    <row r="708" spans="1:23" s="16" customFormat="1" ht="14.25" customHeight="1">
      <c r="A708" s="31">
        <f>'до 150 кВт'!A708</f>
        <v>44134</v>
      </c>
      <c r="B708" s="18">
        <v>3</v>
      </c>
      <c r="C708" s="19">
        <v>861.48</v>
      </c>
      <c r="D708" s="19">
        <v>0</v>
      </c>
      <c r="E708" s="19">
        <v>28.72</v>
      </c>
      <c r="F708" s="24">
        <v>892.18</v>
      </c>
      <c r="G708" s="24">
        <v>527</v>
      </c>
      <c r="H708" s="20">
        <f t="shared" si="40"/>
        <v>2686.94</v>
      </c>
      <c r="I708" s="20">
        <f t="shared" si="41"/>
        <v>3102.7599999999998</v>
      </c>
      <c r="J708" s="20">
        <f t="shared" si="42"/>
        <v>3764.1200000000003</v>
      </c>
      <c r="K708" s="20">
        <f t="shared" si="43"/>
        <v>5223.41</v>
      </c>
      <c r="L708" s="25">
        <v>0</v>
      </c>
      <c r="M708" s="32">
        <v>28.72</v>
      </c>
      <c r="V708" s="17"/>
      <c r="W708" s="17"/>
    </row>
    <row r="709" spans="1:23" s="16" customFormat="1" ht="14.25" customHeight="1">
      <c r="A709" s="31">
        <f>'до 150 кВт'!A709</f>
        <v>44134</v>
      </c>
      <c r="B709" s="18">
        <v>4</v>
      </c>
      <c r="C709" s="19">
        <v>854.3</v>
      </c>
      <c r="D709" s="19">
        <v>0</v>
      </c>
      <c r="E709" s="19">
        <v>1.49</v>
      </c>
      <c r="F709" s="24">
        <v>885</v>
      </c>
      <c r="G709" s="24">
        <v>527</v>
      </c>
      <c r="H709" s="20">
        <f t="shared" si="40"/>
        <v>2679.7599999999998</v>
      </c>
      <c r="I709" s="20">
        <f t="shared" si="41"/>
        <v>3095.58</v>
      </c>
      <c r="J709" s="20">
        <f t="shared" si="42"/>
        <v>3756.94</v>
      </c>
      <c r="K709" s="20">
        <f t="shared" si="43"/>
        <v>5216.2300000000005</v>
      </c>
      <c r="L709" s="25">
        <v>0</v>
      </c>
      <c r="M709" s="32">
        <v>1.49</v>
      </c>
      <c r="V709" s="17"/>
      <c r="W709" s="17"/>
    </row>
    <row r="710" spans="1:23" s="16" customFormat="1" ht="14.25" customHeight="1">
      <c r="A710" s="31">
        <f>'до 150 кВт'!A710</f>
        <v>44134</v>
      </c>
      <c r="B710" s="18">
        <v>5</v>
      </c>
      <c r="C710" s="19">
        <v>831.42</v>
      </c>
      <c r="D710" s="19">
        <v>21.05</v>
      </c>
      <c r="E710" s="19">
        <v>0</v>
      </c>
      <c r="F710" s="24">
        <v>862.12</v>
      </c>
      <c r="G710" s="24">
        <v>527</v>
      </c>
      <c r="H710" s="20">
        <f t="shared" si="40"/>
        <v>2656.8799999999997</v>
      </c>
      <c r="I710" s="20">
        <f t="shared" si="41"/>
        <v>3072.7000000000003</v>
      </c>
      <c r="J710" s="20">
        <f t="shared" si="42"/>
        <v>3734.0600000000004</v>
      </c>
      <c r="K710" s="20">
        <f t="shared" si="43"/>
        <v>5193.35</v>
      </c>
      <c r="L710" s="25">
        <v>21.05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44134</v>
      </c>
      <c r="B711" s="18">
        <v>6</v>
      </c>
      <c r="C711" s="19">
        <v>852.2</v>
      </c>
      <c r="D711" s="19">
        <v>42.83</v>
      </c>
      <c r="E711" s="19">
        <v>0</v>
      </c>
      <c r="F711" s="24">
        <v>882.9</v>
      </c>
      <c r="G711" s="24">
        <v>527</v>
      </c>
      <c r="H711" s="20">
        <f t="shared" si="40"/>
        <v>2677.66</v>
      </c>
      <c r="I711" s="20">
        <f t="shared" si="41"/>
        <v>3093.48</v>
      </c>
      <c r="J711" s="20">
        <f t="shared" si="42"/>
        <v>3754.8400000000006</v>
      </c>
      <c r="K711" s="20">
        <f t="shared" si="43"/>
        <v>5214.13</v>
      </c>
      <c r="L711" s="25">
        <v>42.83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44134</v>
      </c>
      <c r="B712" s="18">
        <v>7</v>
      </c>
      <c r="C712" s="19">
        <v>894.51</v>
      </c>
      <c r="D712" s="19">
        <v>67.08</v>
      </c>
      <c r="E712" s="19">
        <v>0</v>
      </c>
      <c r="F712" s="24">
        <v>925.21</v>
      </c>
      <c r="G712" s="24">
        <v>527</v>
      </c>
      <c r="H712" s="20">
        <f t="shared" si="40"/>
        <v>2719.97</v>
      </c>
      <c r="I712" s="20">
        <f t="shared" si="41"/>
        <v>3135.79</v>
      </c>
      <c r="J712" s="20">
        <f t="shared" si="42"/>
        <v>3797.15</v>
      </c>
      <c r="K712" s="20">
        <f t="shared" si="43"/>
        <v>5256.4400000000005</v>
      </c>
      <c r="L712" s="25">
        <v>67.08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44134</v>
      </c>
      <c r="B713" s="18">
        <v>8</v>
      </c>
      <c r="C713" s="19">
        <v>1071.09</v>
      </c>
      <c r="D713" s="19">
        <v>150.51</v>
      </c>
      <c r="E713" s="19">
        <v>0</v>
      </c>
      <c r="F713" s="24">
        <v>1101.79</v>
      </c>
      <c r="G713" s="24">
        <v>527</v>
      </c>
      <c r="H713" s="20">
        <f t="shared" si="40"/>
        <v>2896.5499999999997</v>
      </c>
      <c r="I713" s="20">
        <f t="shared" si="41"/>
        <v>3312.37</v>
      </c>
      <c r="J713" s="20">
        <f t="shared" si="42"/>
        <v>3973.73</v>
      </c>
      <c r="K713" s="20">
        <f t="shared" si="43"/>
        <v>5433.02</v>
      </c>
      <c r="L713" s="25">
        <v>150.51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44134</v>
      </c>
      <c r="B714" s="18">
        <v>9</v>
      </c>
      <c r="C714" s="19">
        <v>1364.48</v>
      </c>
      <c r="D714" s="19">
        <v>48.97</v>
      </c>
      <c r="E714" s="19">
        <v>0</v>
      </c>
      <c r="F714" s="24">
        <v>1395.18</v>
      </c>
      <c r="G714" s="24">
        <v>527</v>
      </c>
      <c r="H714" s="20">
        <f aca="true" t="shared" si="44" ref="H714:H752">SUM($C714,$G714,$R$5,$R$6)</f>
        <v>3189.94</v>
      </c>
      <c r="I714" s="20">
        <f aca="true" t="shared" si="45" ref="I714:I752">SUM($C714,$G714,$S$5,$S$6)</f>
        <v>3605.7599999999998</v>
      </c>
      <c r="J714" s="20">
        <f aca="true" t="shared" si="46" ref="J714:J752">SUM($C714,$G714,$T$5,$T$6)</f>
        <v>4267.120000000001</v>
      </c>
      <c r="K714" s="20">
        <f aca="true" t="shared" si="47" ref="K714:K752">SUM($C714,$G714,$U$5,$U$6)</f>
        <v>5726.41</v>
      </c>
      <c r="L714" s="25">
        <v>48.97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44134</v>
      </c>
      <c r="B715" s="18">
        <v>10</v>
      </c>
      <c r="C715" s="19">
        <v>1538.7</v>
      </c>
      <c r="D715" s="19">
        <v>0</v>
      </c>
      <c r="E715" s="19">
        <v>40.36</v>
      </c>
      <c r="F715" s="24">
        <v>1569.4</v>
      </c>
      <c r="G715" s="24">
        <v>527</v>
      </c>
      <c r="H715" s="20">
        <f t="shared" si="44"/>
        <v>3364.1599999999994</v>
      </c>
      <c r="I715" s="20">
        <f t="shared" si="45"/>
        <v>3779.98</v>
      </c>
      <c r="J715" s="20">
        <f t="shared" si="46"/>
        <v>4441.34</v>
      </c>
      <c r="K715" s="20">
        <f t="shared" si="47"/>
        <v>5900.63</v>
      </c>
      <c r="L715" s="25">
        <v>0</v>
      </c>
      <c r="M715" s="32">
        <v>40.36</v>
      </c>
      <c r="V715" s="17"/>
      <c r="W715" s="17"/>
    </row>
    <row r="716" spans="1:23" s="16" customFormat="1" ht="14.25" customHeight="1">
      <c r="A716" s="31">
        <f>'до 150 кВт'!A716</f>
        <v>44134</v>
      </c>
      <c r="B716" s="18">
        <v>11</v>
      </c>
      <c r="C716" s="19">
        <v>1564.46</v>
      </c>
      <c r="D716" s="19">
        <v>0</v>
      </c>
      <c r="E716" s="19">
        <v>94.94</v>
      </c>
      <c r="F716" s="24">
        <v>1595.16</v>
      </c>
      <c r="G716" s="24">
        <v>527</v>
      </c>
      <c r="H716" s="20">
        <f t="shared" si="44"/>
        <v>3389.9199999999996</v>
      </c>
      <c r="I716" s="20">
        <f t="shared" si="45"/>
        <v>3805.7400000000002</v>
      </c>
      <c r="J716" s="20">
        <f t="shared" si="46"/>
        <v>4467.1</v>
      </c>
      <c r="K716" s="20">
        <f t="shared" si="47"/>
        <v>5926.39</v>
      </c>
      <c r="L716" s="25">
        <v>0</v>
      </c>
      <c r="M716" s="32">
        <v>94.94</v>
      </c>
      <c r="V716" s="17"/>
      <c r="W716" s="17"/>
    </row>
    <row r="717" spans="1:23" s="16" customFormat="1" ht="14.25" customHeight="1">
      <c r="A717" s="31">
        <f>'до 150 кВт'!A717</f>
        <v>44134</v>
      </c>
      <c r="B717" s="18">
        <v>12</v>
      </c>
      <c r="C717" s="19">
        <v>1559.09</v>
      </c>
      <c r="D717" s="19">
        <v>0</v>
      </c>
      <c r="E717" s="19">
        <v>126.39</v>
      </c>
      <c r="F717" s="24">
        <v>1589.79</v>
      </c>
      <c r="G717" s="24">
        <v>527</v>
      </c>
      <c r="H717" s="20">
        <f t="shared" si="44"/>
        <v>3384.5499999999997</v>
      </c>
      <c r="I717" s="20">
        <f t="shared" si="45"/>
        <v>3800.3700000000003</v>
      </c>
      <c r="J717" s="20">
        <f t="shared" si="46"/>
        <v>4461.730000000001</v>
      </c>
      <c r="K717" s="20">
        <f t="shared" si="47"/>
        <v>5921.02</v>
      </c>
      <c r="L717" s="25">
        <v>0</v>
      </c>
      <c r="M717" s="32">
        <v>126.39</v>
      </c>
      <c r="V717" s="17"/>
      <c r="W717" s="17"/>
    </row>
    <row r="718" spans="1:23" s="16" customFormat="1" ht="14.25" customHeight="1">
      <c r="A718" s="31">
        <f>'до 150 кВт'!A718</f>
        <v>44134</v>
      </c>
      <c r="B718" s="18">
        <v>13</v>
      </c>
      <c r="C718" s="19">
        <v>1564.26</v>
      </c>
      <c r="D718" s="19">
        <v>0</v>
      </c>
      <c r="E718" s="19">
        <v>192.01</v>
      </c>
      <c r="F718" s="24">
        <v>1594.96</v>
      </c>
      <c r="G718" s="24">
        <v>527</v>
      </c>
      <c r="H718" s="20">
        <f t="shared" si="44"/>
        <v>3389.72</v>
      </c>
      <c r="I718" s="20">
        <f t="shared" si="45"/>
        <v>3805.5400000000004</v>
      </c>
      <c r="J718" s="20">
        <f t="shared" si="46"/>
        <v>4466.9000000000015</v>
      </c>
      <c r="K718" s="20">
        <f t="shared" si="47"/>
        <v>5926.1900000000005</v>
      </c>
      <c r="L718" s="25">
        <v>0</v>
      </c>
      <c r="M718" s="32">
        <v>192.01</v>
      </c>
      <c r="V718" s="17"/>
      <c r="W718" s="17"/>
    </row>
    <row r="719" spans="1:23" s="16" customFormat="1" ht="14.25" customHeight="1">
      <c r="A719" s="31">
        <f>'до 150 кВт'!A719</f>
        <v>44134</v>
      </c>
      <c r="B719" s="18">
        <v>14</v>
      </c>
      <c r="C719" s="19">
        <v>1569.85</v>
      </c>
      <c r="D719" s="19">
        <v>0</v>
      </c>
      <c r="E719" s="19">
        <v>140.63</v>
      </c>
      <c r="F719" s="24">
        <v>1600.55</v>
      </c>
      <c r="G719" s="24">
        <v>527</v>
      </c>
      <c r="H719" s="20">
        <f t="shared" si="44"/>
        <v>3395.31</v>
      </c>
      <c r="I719" s="20">
        <f t="shared" si="45"/>
        <v>3811.1299999999997</v>
      </c>
      <c r="J719" s="20">
        <f t="shared" si="46"/>
        <v>4472.490000000001</v>
      </c>
      <c r="K719" s="20">
        <f t="shared" si="47"/>
        <v>5931.780000000001</v>
      </c>
      <c r="L719" s="25">
        <v>0</v>
      </c>
      <c r="M719" s="32">
        <v>140.63</v>
      </c>
      <c r="V719" s="17"/>
      <c r="W719" s="17"/>
    </row>
    <row r="720" spans="1:23" s="16" customFormat="1" ht="14.25" customHeight="1">
      <c r="A720" s="31">
        <f>'до 150 кВт'!A720</f>
        <v>44134</v>
      </c>
      <c r="B720" s="18">
        <v>15</v>
      </c>
      <c r="C720" s="19">
        <v>1556.54</v>
      </c>
      <c r="D720" s="19">
        <v>0</v>
      </c>
      <c r="E720" s="19">
        <v>100.74</v>
      </c>
      <c r="F720" s="24">
        <v>1587.24</v>
      </c>
      <c r="G720" s="24">
        <v>527</v>
      </c>
      <c r="H720" s="20">
        <f t="shared" si="44"/>
        <v>3381.9999999999995</v>
      </c>
      <c r="I720" s="20">
        <f t="shared" si="45"/>
        <v>3797.82</v>
      </c>
      <c r="J720" s="20">
        <f t="shared" si="46"/>
        <v>4459.18</v>
      </c>
      <c r="K720" s="20">
        <f t="shared" si="47"/>
        <v>5918.47</v>
      </c>
      <c r="L720" s="25">
        <v>0</v>
      </c>
      <c r="M720" s="32">
        <v>100.74</v>
      </c>
      <c r="V720" s="17"/>
      <c r="W720" s="17"/>
    </row>
    <row r="721" spans="1:23" s="16" customFormat="1" ht="14.25" customHeight="1">
      <c r="A721" s="31">
        <f>'до 150 кВт'!A721</f>
        <v>44134</v>
      </c>
      <c r="B721" s="18">
        <v>16</v>
      </c>
      <c r="C721" s="19">
        <v>1556.92</v>
      </c>
      <c r="D721" s="19">
        <v>0</v>
      </c>
      <c r="E721" s="19">
        <v>166.58</v>
      </c>
      <c r="F721" s="24">
        <v>1587.62</v>
      </c>
      <c r="G721" s="24">
        <v>527</v>
      </c>
      <c r="H721" s="20">
        <f t="shared" si="44"/>
        <v>3382.3799999999997</v>
      </c>
      <c r="I721" s="20">
        <f t="shared" si="45"/>
        <v>3798.2000000000003</v>
      </c>
      <c r="J721" s="20">
        <f t="shared" si="46"/>
        <v>4459.560000000001</v>
      </c>
      <c r="K721" s="20">
        <f t="shared" si="47"/>
        <v>5918.85</v>
      </c>
      <c r="L721" s="25">
        <v>0</v>
      </c>
      <c r="M721" s="32">
        <v>166.58</v>
      </c>
      <c r="V721" s="17"/>
      <c r="W721" s="17"/>
    </row>
    <row r="722" spans="1:23" s="16" customFormat="1" ht="14.25" customHeight="1">
      <c r="A722" s="31">
        <f>'до 150 кВт'!A722</f>
        <v>44134</v>
      </c>
      <c r="B722" s="18">
        <v>17</v>
      </c>
      <c r="C722" s="19">
        <v>1541.51</v>
      </c>
      <c r="D722" s="19">
        <v>0</v>
      </c>
      <c r="E722" s="19">
        <v>161.43</v>
      </c>
      <c r="F722" s="24">
        <v>1572.21</v>
      </c>
      <c r="G722" s="24">
        <v>527</v>
      </c>
      <c r="H722" s="20">
        <f t="shared" si="44"/>
        <v>3366.97</v>
      </c>
      <c r="I722" s="20">
        <f t="shared" si="45"/>
        <v>3782.7900000000004</v>
      </c>
      <c r="J722" s="20">
        <f t="shared" si="46"/>
        <v>4444.1500000000015</v>
      </c>
      <c r="K722" s="20">
        <f t="shared" si="47"/>
        <v>5903.4400000000005</v>
      </c>
      <c r="L722" s="25">
        <v>0</v>
      </c>
      <c r="M722" s="32">
        <v>161.43</v>
      </c>
      <c r="V722" s="17"/>
      <c r="W722" s="17"/>
    </row>
    <row r="723" spans="1:23" s="16" customFormat="1" ht="14.25" customHeight="1">
      <c r="A723" s="31">
        <f>'до 150 кВт'!A723</f>
        <v>44134</v>
      </c>
      <c r="B723" s="18">
        <v>18</v>
      </c>
      <c r="C723" s="19">
        <v>1488.59</v>
      </c>
      <c r="D723" s="19">
        <v>0</v>
      </c>
      <c r="E723" s="19">
        <v>58.13</v>
      </c>
      <c r="F723" s="24">
        <v>1519.29</v>
      </c>
      <c r="G723" s="24">
        <v>527</v>
      </c>
      <c r="H723" s="20">
        <f t="shared" si="44"/>
        <v>3314.0499999999997</v>
      </c>
      <c r="I723" s="20">
        <f t="shared" si="45"/>
        <v>3729.87</v>
      </c>
      <c r="J723" s="20">
        <f t="shared" si="46"/>
        <v>4391.2300000000005</v>
      </c>
      <c r="K723" s="20">
        <f t="shared" si="47"/>
        <v>5850.52</v>
      </c>
      <c r="L723" s="25">
        <v>0</v>
      </c>
      <c r="M723" s="32">
        <v>58.13</v>
      </c>
      <c r="V723" s="17"/>
      <c r="W723" s="17"/>
    </row>
    <row r="724" spans="1:23" s="16" customFormat="1" ht="14.25" customHeight="1">
      <c r="A724" s="31">
        <f>'до 150 кВт'!A724</f>
        <v>44134</v>
      </c>
      <c r="B724" s="18">
        <v>19</v>
      </c>
      <c r="C724" s="19">
        <v>1541.39</v>
      </c>
      <c r="D724" s="19">
        <v>62.96</v>
      </c>
      <c r="E724" s="19">
        <v>0</v>
      </c>
      <c r="F724" s="24">
        <v>1572.09</v>
      </c>
      <c r="G724" s="24">
        <v>527</v>
      </c>
      <c r="H724" s="20">
        <f t="shared" si="44"/>
        <v>3366.85</v>
      </c>
      <c r="I724" s="20">
        <f t="shared" si="45"/>
        <v>3782.6700000000005</v>
      </c>
      <c r="J724" s="20">
        <f t="shared" si="46"/>
        <v>4444.030000000001</v>
      </c>
      <c r="K724" s="20">
        <f t="shared" si="47"/>
        <v>5903.320000000001</v>
      </c>
      <c r="L724" s="25">
        <v>62.96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44134</v>
      </c>
      <c r="B725" s="18">
        <v>20</v>
      </c>
      <c r="C725" s="19">
        <v>1610.66</v>
      </c>
      <c r="D725" s="19">
        <v>4.78</v>
      </c>
      <c r="E725" s="19">
        <v>0</v>
      </c>
      <c r="F725" s="24">
        <v>1641.36</v>
      </c>
      <c r="G725" s="24">
        <v>527</v>
      </c>
      <c r="H725" s="20">
        <f t="shared" si="44"/>
        <v>3436.1199999999994</v>
      </c>
      <c r="I725" s="20">
        <f t="shared" si="45"/>
        <v>3851.94</v>
      </c>
      <c r="J725" s="20">
        <f t="shared" si="46"/>
        <v>4513.300000000001</v>
      </c>
      <c r="K725" s="20">
        <f t="shared" si="47"/>
        <v>5972.59</v>
      </c>
      <c r="L725" s="25">
        <v>4.78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44134</v>
      </c>
      <c r="B726" s="18">
        <v>21</v>
      </c>
      <c r="C726" s="19">
        <v>1538.01</v>
      </c>
      <c r="D726" s="19">
        <v>0</v>
      </c>
      <c r="E726" s="19">
        <v>233.81</v>
      </c>
      <c r="F726" s="24">
        <v>1568.71</v>
      </c>
      <c r="G726" s="24">
        <v>527</v>
      </c>
      <c r="H726" s="20">
        <f t="shared" si="44"/>
        <v>3363.47</v>
      </c>
      <c r="I726" s="20">
        <f t="shared" si="45"/>
        <v>3779.2900000000004</v>
      </c>
      <c r="J726" s="20">
        <f t="shared" si="46"/>
        <v>4440.6500000000015</v>
      </c>
      <c r="K726" s="20">
        <f t="shared" si="47"/>
        <v>5899.9400000000005</v>
      </c>
      <c r="L726" s="25">
        <v>0</v>
      </c>
      <c r="M726" s="32">
        <v>233.81</v>
      </c>
      <c r="V726" s="17"/>
      <c r="W726" s="17"/>
    </row>
    <row r="727" spans="1:23" s="16" customFormat="1" ht="14.25" customHeight="1">
      <c r="A727" s="31">
        <f>'до 150 кВт'!A727</f>
        <v>44134</v>
      </c>
      <c r="B727" s="18">
        <v>22</v>
      </c>
      <c r="C727" s="19">
        <v>1494.21</v>
      </c>
      <c r="D727" s="19">
        <v>0</v>
      </c>
      <c r="E727" s="19">
        <v>622.71</v>
      </c>
      <c r="F727" s="24">
        <v>1524.91</v>
      </c>
      <c r="G727" s="24">
        <v>527</v>
      </c>
      <c r="H727" s="20">
        <f t="shared" si="44"/>
        <v>3319.6699999999996</v>
      </c>
      <c r="I727" s="20">
        <f t="shared" si="45"/>
        <v>3735.4900000000002</v>
      </c>
      <c r="J727" s="20">
        <f t="shared" si="46"/>
        <v>4396.85</v>
      </c>
      <c r="K727" s="20">
        <f t="shared" si="47"/>
        <v>5856.14</v>
      </c>
      <c r="L727" s="25">
        <v>0</v>
      </c>
      <c r="M727" s="32">
        <v>622.71</v>
      </c>
      <c r="V727" s="17"/>
      <c r="W727" s="17"/>
    </row>
    <row r="728" spans="1:23" s="16" customFormat="1" ht="14.25" customHeight="1">
      <c r="A728" s="31">
        <f>'до 150 кВт'!A728</f>
        <v>44134</v>
      </c>
      <c r="B728" s="18">
        <v>23</v>
      </c>
      <c r="C728" s="19">
        <v>1057.81</v>
      </c>
      <c r="D728" s="19">
        <v>0</v>
      </c>
      <c r="E728" s="19">
        <v>235.64</v>
      </c>
      <c r="F728" s="24">
        <v>1088.51</v>
      </c>
      <c r="G728" s="24">
        <v>527</v>
      </c>
      <c r="H728" s="20">
        <f t="shared" si="44"/>
        <v>2883.27</v>
      </c>
      <c r="I728" s="20">
        <f t="shared" si="45"/>
        <v>3299.0899999999997</v>
      </c>
      <c r="J728" s="20">
        <f t="shared" si="46"/>
        <v>3960.4500000000003</v>
      </c>
      <c r="K728" s="20">
        <f t="shared" si="47"/>
        <v>5419.74</v>
      </c>
      <c r="L728" s="25">
        <v>0</v>
      </c>
      <c r="M728" s="32">
        <v>235.64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44135</v>
      </c>
      <c r="B729" s="18">
        <v>0</v>
      </c>
      <c r="C729" s="19">
        <v>985.62</v>
      </c>
      <c r="D729" s="19">
        <v>0</v>
      </c>
      <c r="E729" s="19">
        <v>232.45</v>
      </c>
      <c r="F729" s="19">
        <v>1016.32</v>
      </c>
      <c r="G729" s="24">
        <v>527</v>
      </c>
      <c r="H729" s="20">
        <f t="shared" si="44"/>
        <v>2811.0799999999995</v>
      </c>
      <c r="I729" s="20">
        <f t="shared" si="45"/>
        <v>3226.9</v>
      </c>
      <c r="J729" s="20">
        <f t="shared" si="46"/>
        <v>3888.26</v>
      </c>
      <c r="K729" s="20">
        <f t="shared" si="47"/>
        <v>5347.55</v>
      </c>
      <c r="L729" s="25">
        <v>0</v>
      </c>
      <c r="M729" s="32">
        <v>232.45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44135</v>
      </c>
      <c r="B730" s="18">
        <v>1</v>
      </c>
      <c r="C730" s="19">
        <v>893.69</v>
      </c>
      <c r="D730" s="19">
        <v>0</v>
      </c>
      <c r="E730" s="19">
        <v>170.02</v>
      </c>
      <c r="F730" s="19">
        <v>924.39</v>
      </c>
      <c r="G730" s="24">
        <v>527</v>
      </c>
      <c r="H730" s="20">
        <f t="shared" si="44"/>
        <v>2719.15</v>
      </c>
      <c r="I730" s="20">
        <f t="shared" si="45"/>
        <v>3134.97</v>
      </c>
      <c r="J730" s="20">
        <f t="shared" si="46"/>
        <v>3796.3300000000004</v>
      </c>
      <c r="K730" s="20">
        <f t="shared" si="47"/>
        <v>5255.620000000001</v>
      </c>
      <c r="L730" s="25">
        <v>0</v>
      </c>
      <c r="M730" s="32">
        <v>170.02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44135</v>
      </c>
      <c r="B731" s="18">
        <v>2</v>
      </c>
      <c r="C731" s="19">
        <v>855.17</v>
      </c>
      <c r="D731" s="19">
        <v>0</v>
      </c>
      <c r="E731" s="19">
        <v>197.55</v>
      </c>
      <c r="F731" s="19">
        <v>885.87</v>
      </c>
      <c r="G731" s="24">
        <v>527</v>
      </c>
      <c r="H731" s="20">
        <f t="shared" si="44"/>
        <v>2680.6299999999997</v>
      </c>
      <c r="I731" s="20">
        <f t="shared" si="45"/>
        <v>3096.4500000000003</v>
      </c>
      <c r="J731" s="20">
        <f t="shared" si="46"/>
        <v>3757.8100000000004</v>
      </c>
      <c r="K731" s="20">
        <f t="shared" si="47"/>
        <v>5217.1</v>
      </c>
      <c r="L731" s="25">
        <v>0</v>
      </c>
      <c r="M731" s="32">
        <v>197.55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44135</v>
      </c>
      <c r="B732" s="18">
        <v>3</v>
      </c>
      <c r="C732" s="19">
        <v>827.35</v>
      </c>
      <c r="D732" s="19">
        <v>0</v>
      </c>
      <c r="E732" s="19">
        <v>113.8</v>
      </c>
      <c r="F732" s="19">
        <v>858.05</v>
      </c>
      <c r="G732" s="24">
        <v>527</v>
      </c>
      <c r="H732" s="20">
        <f t="shared" si="44"/>
        <v>2652.81</v>
      </c>
      <c r="I732" s="20">
        <f t="shared" si="45"/>
        <v>3068.6299999999997</v>
      </c>
      <c r="J732" s="20">
        <f t="shared" si="46"/>
        <v>3729.9900000000002</v>
      </c>
      <c r="K732" s="20">
        <f t="shared" si="47"/>
        <v>5189.280000000001</v>
      </c>
      <c r="L732" s="25">
        <v>0</v>
      </c>
      <c r="M732" s="32">
        <v>113.8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44135</v>
      </c>
      <c r="B733" s="18">
        <v>4</v>
      </c>
      <c r="C733" s="19">
        <v>834.86</v>
      </c>
      <c r="D733" s="19">
        <v>0</v>
      </c>
      <c r="E733" s="19">
        <v>46.52</v>
      </c>
      <c r="F733" s="19">
        <v>865.56</v>
      </c>
      <c r="G733" s="24">
        <v>527</v>
      </c>
      <c r="H733" s="20">
        <f t="shared" si="44"/>
        <v>2660.32</v>
      </c>
      <c r="I733" s="20">
        <f t="shared" si="45"/>
        <v>3076.14</v>
      </c>
      <c r="J733" s="20">
        <f t="shared" si="46"/>
        <v>3737.5000000000005</v>
      </c>
      <c r="K733" s="20">
        <f t="shared" si="47"/>
        <v>5196.790000000001</v>
      </c>
      <c r="L733" s="25">
        <v>0</v>
      </c>
      <c r="M733" s="32">
        <v>46.52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44135</v>
      </c>
      <c r="B734" s="18">
        <v>5</v>
      </c>
      <c r="C734" s="19">
        <v>830.17</v>
      </c>
      <c r="D734" s="19">
        <v>0</v>
      </c>
      <c r="E734" s="19">
        <v>27.77</v>
      </c>
      <c r="F734" s="19">
        <v>860.87</v>
      </c>
      <c r="G734" s="24">
        <v>527</v>
      </c>
      <c r="H734" s="20">
        <f t="shared" si="44"/>
        <v>2655.6299999999997</v>
      </c>
      <c r="I734" s="20">
        <f t="shared" si="45"/>
        <v>3071.4500000000003</v>
      </c>
      <c r="J734" s="20">
        <f t="shared" si="46"/>
        <v>3732.8100000000004</v>
      </c>
      <c r="K734" s="20">
        <f t="shared" si="47"/>
        <v>5192.1</v>
      </c>
      <c r="L734" s="25">
        <v>0</v>
      </c>
      <c r="M734" s="32">
        <v>27.77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44135</v>
      </c>
      <c r="B735" s="18">
        <v>6</v>
      </c>
      <c r="C735" s="19">
        <v>900.06</v>
      </c>
      <c r="D735" s="19">
        <v>15.99</v>
      </c>
      <c r="E735" s="19">
        <v>0</v>
      </c>
      <c r="F735" s="19">
        <v>930.76</v>
      </c>
      <c r="G735" s="24">
        <v>527</v>
      </c>
      <c r="H735" s="20">
        <f t="shared" si="44"/>
        <v>2725.52</v>
      </c>
      <c r="I735" s="20">
        <f t="shared" si="45"/>
        <v>3141.3399999999997</v>
      </c>
      <c r="J735" s="20">
        <f t="shared" si="46"/>
        <v>3802.7000000000003</v>
      </c>
      <c r="K735" s="20">
        <f t="shared" si="47"/>
        <v>5261.99</v>
      </c>
      <c r="L735" s="25">
        <v>15.99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44135</v>
      </c>
      <c r="B736" s="18">
        <v>7</v>
      </c>
      <c r="C736" s="19">
        <v>988.46</v>
      </c>
      <c r="D736" s="19">
        <v>35.44</v>
      </c>
      <c r="E736" s="19">
        <v>0</v>
      </c>
      <c r="F736" s="19">
        <v>1019.16</v>
      </c>
      <c r="G736" s="24">
        <v>527</v>
      </c>
      <c r="H736" s="20">
        <f t="shared" si="44"/>
        <v>2813.9199999999996</v>
      </c>
      <c r="I736" s="20">
        <f t="shared" si="45"/>
        <v>3229.7400000000002</v>
      </c>
      <c r="J736" s="20">
        <f t="shared" si="46"/>
        <v>3891.1000000000004</v>
      </c>
      <c r="K736" s="20">
        <f t="shared" si="47"/>
        <v>5350.39</v>
      </c>
      <c r="L736" s="25">
        <v>35.44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44135</v>
      </c>
      <c r="B737" s="18">
        <v>8</v>
      </c>
      <c r="C737" s="19">
        <v>1299.1</v>
      </c>
      <c r="D737" s="19">
        <v>0</v>
      </c>
      <c r="E737" s="19">
        <v>20.89</v>
      </c>
      <c r="F737" s="19">
        <v>1329.8</v>
      </c>
      <c r="G737" s="24">
        <v>527</v>
      </c>
      <c r="H737" s="20">
        <f t="shared" si="44"/>
        <v>3124.56</v>
      </c>
      <c r="I737" s="20">
        <f t="shared" si="45"/>
        <v>3540.3799999999997</v>
      </c>
      <c r="J737" s="20">
        <f t="shared" si="46"/>
        <v>4201.740000000001</v>
      </c>
      <c r="K737" s="20">
        <f t="shared" si="47"/>
        <v>5661.030000000001</v>
      </c>
      <c r="L737" s="25">
        <v>0</v>
      </c>
      <c r="M737" s="32">
        <v>20.89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44135</v>
      </c>
      <c r="B738" s="18">
        <v>9</v>
      </c>
      <c r="C738" s="19">
        <v>1516.24</v>
      </c>
      <c r="D738" s="19">
        <v>0</v>
      </c>
      <c r="E738" s="19">
        <v>205.05</v>
      </c>
      <c r="F738" s="19">
        <v>1546.94</v>
      </c>
      <c r="G738" s="24">
        <v>527</v>
      </c>
      <c r="H738" s="20">
        <f t="shared" si="44"/>
        <v>3341.7</v>
      </c>
      <c r="I738" s="20">
        <f t="shared" si="45"/>
        <v>3757.52</v>
      </c>
      <c r="J738" s="20">
        <f t="shared" si="46"/>
        <v>4418.880000000001</v>
      </c>
      <c r="K738" s="20">
        <f t="shared" si="47"/>
        <v>5878.17</v>
      </c>
      <c r="L738" s="25">
        <v>0</v>
      </c>
      <c r="M738" s="32">
        <v>205.05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44135</v>
      </c>
      <c r="B739" s="18">
        <v>10</v>
      </c>
      <c r="C739" s="19">
        <v>1598.72</v>
      </c>
      <c r="D739" s="19">
        <v>0</v>
      </c>
      <c r="E739" s="19">
        <v>266.86</v>
      </c>
      <c r="F739" s="19">
        <v>1629.42</v>
      </c>
      <c r="G739" s="24">
        <v>527</v>
      </c>
      <c r="H739" s="20">
        <f t="shared" si="44"/>
        <v>3424.18</v>
      </c>
      <c r="I739" s="20">
        <f t="shared" si="45"/>
        <v>3840.0000000000005</v>
      </c>
      <c r="J739" s="20">
        <f t="shared" si="46"/>
        <v>4501.360000000001</v>
      </c>
      <c r="K739" s="20">
        <f t="shared" si="47"/>
        <v>5960.650000000001</v>
      </c>
      <c r="L739" s="25">
        <v>0</v>
      </c>
      <c r="M739" s="32">
        <v>266.86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44135</v>
      </c>
      <c r="B740" s="18">
        <v>11</v>
      </c>
      <c r="C740" s="19">
        <v>1611.92</v>
      </c>
      <c r="D740" s="19">
        <v>0</v>
      </c>
      <c r="E740" s="19">
        <v>277.57</v>
      </c>
      <c r="F740" s="19">
        <v>1642.62</v>
      </c>
      <c r="G740" s="24">
        <v>527</v>
      </c>
      <c r="H740" s="20">
        <f t="shared" si="44"/>
        <v>3437.3799999999997</v>
      </c>
      <c r="I740" s="20">
        <f t="shared" si="45"/>
        <v>3853.2000000000003</v>
      </c>
      <c r="J740" s="20">
        <f t="shared" si="46"/>
        <v>4514.560000000001</v>
      </c>
      <c r="K740" s="20">
        <f t="shared" si="47"/>
        <v>5973.85</v>
      </c>
      <c r="L740" s="25">
        <v>0</v>
      </c>
      <c r="M740" s="32">
        <v>277.57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44135</v>
      </c>
      <c r="B741" s="18">
        <v>12</v>
      </c>
      <c r="C741" s="19">
        <v>1613.38</v>
      </c>
      <c r="D741" s="19">
        <v>0</v>
      </c>
      <c r="E741" s="19">
        <v>59.08</v>
      </c>
      <c r="F741" s="19">
        <v>1644.08</v>
      </c>
      <c r="G741" s="24">
        <v>527</v>
      </c>
      <c r="H741" s="20">
        <f t="shared" si="44"/>
        <v>3438.8399999999997</v>
      </c>
      <c r="I741" s="20">
        <f t="shared" si="45"/>
        <v>3854.6600000000003</v>
      </c>
      <c r="J741" s="20">
        <f t="shared" si="46"/>
        <v>4516.02</v>
      </c>
      <c r="K741" s="20">
        <f t="shared" si="47"/>
        <v>5975.31</v>
      </c>
      <c r="L741" s="25">
        <v>0</v>
      </c>
      <c r="M741" s="32">
        <v>59.08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44135</v>
      </c>
      <c r="B742" s="18">
        <v>13</v>
      </c>
      <c r="C742" s="19">
        <v>1641.01</v>
      </c>
      <c r="D742" s="19">
        <v>0</v>
      </c>
      <c r="E742" s="19">
        <v>49.1</v>
      </c>
      <c r="F742" s="19">
        <v>1671.71</v>
      </c>
      <c r="G742" s="24">
        <v>527</v>
      </c>
      <c r="H742" s="20">
        <f t="shared" si="44"/>
        <v>3466.47</v>
      </c>
      <c r="I742" s="20">
        <f t="shared" si="45"/>
        <v>3882.2900000000004</v>
      </c>
      <c r="J742" s="20">
        <f t="shared" si="46"/>
        <v>4543.6500000000015</v>
      </c>
      <c r="K742" s="20">
        <f t="shared" si="47"/>
        <v>6002.9400000000005</v>
      </c>
      <c r="L742" s="25">
        <v>0</v>
      </c>
      <c r="M742" s="32">
        <v>49.1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44135</v>
      </c>
      <c r="B743" s="18">
        <v>14</v>
      </c>
      <c r="C743" s="19">
        <v>1648.32</v>
      </c>
      <c r="D743" s="19">
        <v>0</v>
      </c>
      <c r="E743" s="19">
        <v>23.53</v>
      </c>
      <c r="F743" s="19">
        <v>1679.02</v>
      </c>
      <c r="G743" s="24">
        <v>527</v>
      </c>
      <c r="H743" s="20">
        <f t="shared" si="44"/>
        <v>3473.7799999999993</v>
      </c>
      <c r="I743" s="20">
        <f t="shared" si="45"/>
        <v>3889.6</v>
      </c>
      <c r="J743" s="20">
        <f t="shared" si="46"/>
        <v>4550.960000000001</v>
      </c>
      <c r="K743" s="20">
        <f t="shared" si="47"/>
        <v>6010.25</v>
      </c>
      <c r="L743" s="25">
        <v>0</v>
      </c>
      <c r="M743" s="32">
        <v>23.53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44135</v>
      </c>
      <c r="B744" s="18">
        <v>15</v>
      </c>
      <c r="C744" s="19">
        <v>1638.91</v>
      </c>
      <c r="D744" s="19">
        <v>0</v>
      </c>
      <c r="E744" s="19">
        <v>40.62</v>
      </c>
      <c r="F744" s="19">
        <v>1669.61</v>
      </c>
      <c r="G744" s="24">
        <v>527</v>
      </c>
      <c r="H744" s="20">
        <f t="shared" si="44"/>
        <v>3464.3699999999994</v>
      </c>
      <c r="I744" s="20">
        <f t="shared" si="45"/>
        <v>3880.19</v>
      </c>
      <c r="J744" s="20">
        <f t="shared" si="46"/>
        <v>4541.550000000001</v>
      </c>
      <c r="K744" s="20">
        <f t="shared" si="47"/>
        <v>6000.84</v>
      </c>
      <c r="L744" s="25">
        <v>0</v>
      </c>
      <c r="M744" s="32">
        <v>40.62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44135</v>
      </c>
      <c r="B745" s="18">
        <v>16</v>
      </c>
      <c r="C745" s="19">
        <v>1642.24</v>
      </c>
      <c r="D745" s="19">
        <v>0</v>
      </c>
      <c r="E745" s="19">
        <v>44.08</v>
      </c>
      <c r="F745" s="19">
        <v>1672.94</v>
      </c>
      <c r="G745" s="24">
        <v>527</v>
      </c>
      <c r="H745" s="20">
        <f t="shared" si="44"/>
        <v>3467.6999999999994</v>
      </c>
      <c r="I745" s="20">
        <f t="shared" si="45"/>
        <v>3883.52</v>
      </c>
      <c r="J745" s="20">
        <f t="shared" si="46"/>
        <v>4544.880000000001</v>
      </c>
      <c r="K745" s="20">
        <f t="shared" si="47"/>
        <v>6004.17</v>
      </c>
      <c r="L745" s="25">
        <v>0</v>
      </c>
      <c r="M745" s="32">
        <v>44.08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44135</v>
      </c>
      <c r="B746" s="18">
        <v>17</v>
      </c>
      <c r="C746" s="19">
        <v>1638.19</v>
      </c>
      <c r="D746" s="19">
        <v>0</v>
      </c>
      <c r="E746" s="19">
        <v>36.76</v>
      </c>
      <c r="F746" s="19">
        <v>1668.89</v>
      </c>
      <c r="G746" s="24">
        <v>527</v>
      </c>
      <c r="H746" s="20">
        <f t="shared" si="44"/>
        <v>3463.65</v>
      </c>
      <c r="I746" s="20">
        <f t="shared" si="45"/>
        <v>3879.47</v>
      </c>
      <c r="J746" s="20">
        <f t="shared" si="46"/>
        <v>4540.830000000001</v>
      </c>
      <c r="K746" s="20">
        <f t="shared" si="47"/>
        <v>6000.120000000001</v>
      </c>
      <c r="L746" s="25">
        <v>0</v>
      </c>
      <c r="M746" s="32">
        <v>36.76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44135</v>
      </c>
      <c r="B747" s="18">
        <v>18</v>
      </c>
      <c r="C747" s="19">
        <v>1611.45</v>
      </c>
      <c r="D747" s="19">
        <v>0</v>
      </c>
      <c r="E747" s="19">
        <v>109.25</v>
      </c>
      <c r="F747" s="19">
        <v>1642.15</v>
      </c>
      <c r="G747" s="24">
        <v>527</v>
      </c>
      <c r="H747" s="20">
        <f t="shared" si="44"/>
        <v>3436.9099999999994</v>
      </c>
      <c r="I747" s="20">
        <f t="shared" si="45"/>
        <v>3852.73</v>
      </c>
      <c r="J747" s="20">
        <f t="shared" si="46"/>
        <v>4514.09</v>
      </c>
      <c r="K747" s="20">
        <f t="shared" si="47"/>
        <v>5973.38</v>
      </c>
      <c r="L747" s="25">
        <v>0</v>
      </c>
      <c r="M747" s="32">
        <v>109.25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44135</v>
      </c>
      <c r="B748" s="18">
        <v>19</v>
      </c>
      <c r="C748" s="19">
        <v>1619.9</v>
      </c>
      <c r="D748" s="19">
        <v>120.95</v>
      </c>
      <c r="E748" s="19">
        <v>0</v>
      </c>
      <c r="F748" s="19">
        <v>1650.6</v>
      </c>
      <c r="G748" s="24">
        <v>527</v>
      </c>
      <c r="H748" s="20">
        <f t="shared" si="44"/>
        <v>3445.36</v>
      </c>
      <c r="I748" s="20">
        <f t="shared" si="45"/>
        <v>3861.18</v>
      </c>
      <c r="J748" s="20">
        <f t="shared" si="46"/>
        <v>4522.540000000001</v>
      </c>
      <c r="K748" s="20">
        <f t="shared" si="47"/>
        <v>5981.83</v>
      </c>
      <c r="L748" s="25">
        <v>120.95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44135</v>
      </c>
      <c r="B749" s="18">
        <v>20</v>
      </c>
      <c r="C749" s="19">
        <v>1600.79</v>
      </c>
      <c r="D749" s="19">
        <v>0</v>
      </c>
      <c r="E749" s="19">
        <v>224.26</v>
      </c>
      <c r="F749" s="19">
        <v>1631.49</v>
      </c>
      <c r="G749" s="24">
        <v>527</v>
      </c>
      <c r="H749" s="20">
        <f t="shared" si="44"/>
        <v>3426.2499999999995</v>
      </c>
      <c r="I749" s="20">
        <f t="shared" si="45"/>
        <v>3842.07</v>
      </c>
      <c r="J749" s="20">
        <f t="shared" si="46"/>
        <v>4503.43</v>
      </c>
      <c r="K749" s="20">
        <f t="shared" si="47"/>
        <v>5962.72</v>
      </c>
      <c r="L749" s="25">
        <v>0</v>
      </c>
      <c r="M749" s="32">
        <v>224.26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44135</v>
      </c>
      <c r="B750" s="18">
        <v>21</v>
      </c>
      <c r="C750" s="19">
        <v>1617.51</v>
      </c>
      <c r="D750" s="19">
        <v>0</v>
      </c>
      <c r="E750" s="19">
        <v>527.24</v>
      </c>
      <c r="F750" s="19">
        <v>1648.21</v>
      </c>
      <c r="G750" s="24">
        <v>527</v>
      </c>
      <c r="H750" s="20">
        <f t="shared" si="44"/>
        <v>3442.97</v>
      </c>
      <c r="I750" s="20">
        <f t="shared" si="45"/>
        <v>3858.7900000000004</v>
      </c>
      <c r="J750" s="20">
        <f t="shared" si="46"/>
        <v>4520.1500000000015</v>
      </c>
      <c r="K750" s="20">
        <f t="shared" si="47"/>
        <v>5979.4400000000005</v>
      </c>
      <c r="L750" s="25">
        <v>0</v>
      </c>
      <c r="M750" s="32">
        <v>527.24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44135</v>
      </c>
      <c r="B751" s="18">
        <v>22</v>
      </c>
      <c r="C751" s="19">
        <v>1397.23</v>
      </c>
      <c r="D751" s="19">
        <v>0</v>
      </c>
      <c r="E751" s="19">
        <v>421.47</v>
      </c>
      <c r="F751" s="19">
        <v>1427.93</v>
      </c>
      <c r="G751" s="24">
        <v>527</v>
      </c>
      <c r="H751" s="20">
        <f t="shared" si="44"/>
        <v>3222.69</v>
      </c>
      <c r="I751" s="20">
        <f t="shared" si="45"/>
        <v>3638.5099999999998</v>
      </c>
      <c r="J751" s="20">
        <f t="shared" si="46"/>
        <v>4299.870000000001</v>
      </c>
      <c r="K751" s="20">
        <f t="shared" si="47"/>
        <v>5759.16</v>
      </c>
      <c r="L751" s="25">
        <v>0</v>
      </c>
      <c r="M751" s="32">
        <v>421.47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44135</v>
      </c>
      <c r="B752" s="18">
        <v>23</v>
      </c>
      <c r="C752" s="19">
        <v>1051.87</v>
      </c>
      <c r="D752" s="19">
        <v>0</v>
      </c>
      <c r="E752" s="19">
        <v>282.54</v>
      </c>
      <c r="F752" s="19">
        <v>1082.57</v>
      </c>
      <c r="G752" s="24">
        <v>527</v>
      </c>
      <c r="H752" s="20">
        <f t="shared" si="44"/>
        <v>2877.3299999999995</v>
      </c>
      <c r="I752" s="20">
        <f t="shared" si="45"/>
        <v>3293.15</v>
      </c>
      <c r="J752" s="20">
        <f t="shared" si="46"/>
        <v>3954.51</v>
      </c>
      <c r="K752" s="20">
        <f t="shared" si="47"/>
        <v>5413.8</v>
      </c>
      <c r="L752" s="25">
        <v>0</v>
      </c>
      <c r="M752" s="32">
        <v>282.54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900121.71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8.7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294.2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ОКТЯБРЬ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5.77</v>
      </c>
      <c r="S6" s="14">
        <f>'до 150 кВт'!S6</f>
        <v>5.77</v>
      </c>
      <c r="T6" s="14">
        <f>'до 150 кВт'!T6</f>
        <v>5.77</v>
      </c>
      <c r="U6" s="14">
        <f>'до 150 кВт'!U6</f>
        <v>5.77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44105</v>
      </c>
      <c r="B9" s="23">
        <v>0</v>
      </c>
      <c r="C9" s="24">
        <v>1399.02</v>
      </c>
      <c r="D9" s="24">
        <v>0</v>
      </c>
      <c r="E9" s="24">
        <v>223.31</v>
      </c>
      <c r="F9" s="24">
        <v>1429.72</v>
      </c>
      <c r="G9" s="24">
        <v>204</v>
      </c>
      <c r="H9" s="25">
        <f>SUM($C9,$G9,$R$5,$R$6)</f>
        <v>2901.48</v>
      </c>
      <c r="I9" s="25">
        <f>SUM($C9,$G9,$S$5,$S$6)</f>
        <v>3317.2999999999997</v>
      </c>
      <c r="J9" s="25">
        <f>SUM($C9,$G9,$T$5,$T$6)</f>
        <v>3978.6600000000003</v>
      </c>
      <c r="K9" s="25">
        <f>SUM($C9,$G9,$U$5,$U$6)</f>
        <v>5437.950000000001</v>
      </c>
      <c r="L9" s="25">
        <v>0</v>
      </c>
      <c r="M9" s="32">
        <v>223.31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44105</v>
      </c>
      <c r="B10" s="18">
        <v>1</v>
      </c>
      <c r="C10" s="19">
        <v>1219.76</v>
      </c>
      <c r="D10" s="19">
        <v>0</v>
      </c>
      <c r="E10" s="19">
        <v>136.72</v>
      </c>
      <c r="F10" s="24">
        <v>1250.46</v>
      </c>
      <c r="G10" s="24">
        <v>204</v>
      </c>
      <c r="H10" s="20">
        <f aca="true" t="shared" si="0" ref="H10:H73">SUM($C10,$G10,$R$5,$R$6)</f>
        <v>2722.22</v>
      </c>
      <c r="I10" s="20">
        <f aca="true" t="shared" si="1" ref="I10:I73">SUM($C10,$G10,$S$5,$S$6)</f>
        <v>3138.04</v>
      </c>
      <c r="J10" s="20">
        <f aca="true" t="shared" si="2" ref="J10:J73">SUM($C10,$G10,$T$5,$T$6)</f>
        <v>3799.4</v>
      </c>
      <c r="K10" s="20">
        <f aca="true" t="shared" si="3" ref="K10:K73">SUM($C10,$G10,$U$5,$U$6)</f>
        <v>5258.6900000000005</v>
      </c>
      <c r="L10" s="25">
        <v>0</v>
      </c>
      <c r="M10" s="32">
        <v>136.72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44105</v>
      </c>
      <c r="B11" s="18">
        <v>2</v>
      </c>
      <c r="C11" s="19">
        <v>1108.04</v>
      </c>
      <c r="D11" s="19">
        <v>0</v>
      </c>
      <c r="E11" s="19">
        <v>93.34</v>
      </c>
      <c r="F11" s="24">
        <v>1138.74</v>
      </c>
      <c r="G11" s="24">
        <v>204</v>
      </c>
      <c r="H11" s="20">
        <f t="shared" si="0"/>
        <v>2610.4999999999995</v>
      </c>
      <c r="I11" s="20">
        <f t="shared" si="1"/>
        <v>3026.32</v>
      </c>
      <c r="J11" s="20">
        <f t="shared" si="2"/>
        <v>3687.6800000000003</v>
      </c>
      <c r="K11" s="20">
        <f t="shared" si="3"/>
        <v>5146.97</v>
      </c>
      <c r="L11" s="25">
        <v>0</v>
      </c>
      <c r="M11" s="32">
        <v>93.34</v>
      </c>
      <c r="V11" s="17"/>
      <c r="W11" s="17"/>
    </row>
    <row r="12" spans="1:23" s="16" customFormat="1" ht="14.25" customHeight="1">
      <c r="A12" s="31">
        <f>'до 150 кВт'!A12</f>
        <v>44105</v>
      </c>
      <c r="B12" s="18">
        <v>3</v>
      </c>
      <c r="C12" s="19">
        <v>1042.13</v>
      </c>
      <c r="D12" s="19">
        <v>0</v>
      </c>
      <c r="E12" s="19">
        <v>42.55</v>
      </c>
      <c r="F12" s="24">
        <v>1072.83</v>
      </c>
      <c r="G12" s="24">
        <v>204</v>
      </c>
      <c r="H12" s="20">
        <f t="shared" si="0"/>
        <v>2544.5899999999997</v>
      </c>
      <c r="I12" s="20">
        <f t="shared" si="1"/>
        <v>2960.4100000000003</v>
      </c>
      <c r="J12" s="20">
        <f t="shared" si="2"/>
        <v>3621.7700000000004</v>
      </c>
      <c r="K12" s="20">
        <f t="shared" si="3"/>
        <v>5081.06</v>
      </c>
      <c r="L12" s="25">
        <v>0</v>
      </c>
      <c r="M12" s="32">
        <v>42.55</v>
      </c>
      <c r="V12" s="17"/>
      <c r="W12" s="17"/>
    </row>
    <row r="13" spans="1:23" s="16" customFormat="1" ht="14.25" customHeight="1">
      <c r="A13" s="31">
        <f>'до 150 кВт'!A13</f>
        <v>44105</v>
      </c>
      <c r="B13" s="18">
        <v>4</v>
      </c>
      <c r="C13" s="19">
        <v>997.16</v>
      </c>
      <c r="D13" s="19">
        <v>0</v>
      </c>
      <c r="E13" s="19">
        <v>17.87</v>
      </c>
      <c r="F13" s="24">
        <v>1027.86</v>
      </c>
      <c r="G13" s="24">
        <v>204</v>
      </c>
      <c r="H13" s="20">
        <f t="shared" si="0"/>
        <v>2499.6199999999994</v>
      </c>
      <c r="I13" s="20">
        <f t="shared" si="1"/>
        <v>2915.44</v>
      </c>
      <c r="J13" s="20">
        <f t="shared" si="2"/>
        <v>3576.8</v>
      </c>
      <c r="K13" s="20">
        <f t="shared" si="3"/>
        <v>5036.09</v>
      </c>
      <c r="L13" s="25">
        <v>0</v>
      </c>
      <c r="M13" s="32">
        <v>17.87</v>
      </c>
      <c r="V13" s="17"/>
      <c r="W13" s="17"/>
    </row>
    <row r="14" spans="1:23" s="16" customFormat="1" ht="14.25" customHeight="1">
      <c r="A14" s="31">
        <f>'до 150 кВт'!A14</f>
        <v>44105</v>
      </c>
      <c r="B14" s="18">
        <v>5</v>
      </c>
      <c r="C14" s="19">
        <v>996.33</v>
      </c>
      <c r="D14" s="19">
        <v>39.66</v>
      </c>
      <c r="E14" s="19">
        <v>0</v>
      </c>
      <c r="F14" s="24">
        <v>1027.03</v>
      </c>
      <c r="G14" s="24">
        <v>204</v>
      </c>
      <c r="H14" s="20">
        <f t="shared" si="0"/>
        <v>2498.7899999999995</v>
      </c>
      <c r="I14" s="20">
        <f t="shared" si="1"/>
        <v>2914.61</v>
      </c>
      <c r="J14" s="20">
        <f t="shared" si="2"/>
        <v>3575.9700000000003</v>
      </c>
      <c r="K14" s="20">
        <f t="shared" si="3"/>
        <v>5035.26</v>
      </c>
      <c r="L14" s="25">
        <v>39.66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44105</v>
      </c>
      <c r="B15" s="18">
        <v>6</v>
      </c>
      <c r="C15" s="19">
        <v>1021.06</v>
      </c>
      <c r="D15" s="19">
        <v>199.82</v>
      </c>
      <c r="E15" s="19">
        <v>0</v>
      </c>
      <c r="F15" s="24">
        <v>1051.76</v>
      </c>
      <c r="G15" s="24">
        <v>204</v>
      </c>
      <c r="H15" s="20">
        <f t="shared" si="0"/>
        <v>2523.52</v>
      </c>
      <c r="I15" s="20">
        <f t="shared" si="1"/>
        <v>2939.3399999999997</v>
      </c>
      <c r="J15" s="20">
        <f t="shared" si="2"/>
        <v>3600.7000000000003</v>
      </c>
      <c r="K15" s="20">
        <f t="shared" si="3"/>
        <v>5059.99</v>
      </c>
      <c r="L15" s="25">
        <v>199.82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44105</v>
      </c>
      <c r="B16" s="18">
        <v>7</v>
      </c>
      <c r="C16" s="19">
        <v>1187.55</v>
      </c>
      <c r="D16" s="19">
        <v>90.49</v>
      </c>
      <c r="E16" s="19">
        <v>0</v>
      </c>
      <c r="F16" s="24">
        <v>1218.25</v>
      </c>
      <c r="G16" s="24">
        <v>204</v>
      </c>
      <c r="H16" s="20">
        <f t="shared" si="0"/>
        <v>2690.0099999999998</v>
      </c>
      <c r="I16" s="20">
        <f t="shared" si="1"/>
        <v>3105.83</v>
      </c>
      <c r="J16" s="20">
        <f t="shared" si="2"/>
        <v>3767.19</v>
      </c>
      <c r="K16" s="20">
        <f t="shared" si="3"/>
        <v>5226.4800000000005</v>
      </c>
      <c r="L16" s="25">
        <v>90.49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44105</v>
      </c>
      <c r="B17" s="18">
        <v>8</v>
      </c>
      <c r="C17" s="19">
        <v>1492.75</v>
      </c>
      <c r="D17" s="19">
        <v>40.43</v>
      </c>
      <c r="E17" s="19">
        <v>0</v>
      </c>
      <c r="F17" s="24">
        <v>1523.45</v>
      </c>
      <c r="G17" s="24">
        <v>204</v>
      </c>
      <c r="H17" s="20">
        <f t="shared" si="0"/>
        <v>2995.2099999999996</v>
      </c>
      <c r="I17" s="20">
        <f t="shared" si="1"/>
        <v>3411.03</v>
      </c>
      <c r="J17" s="20">
        <f t="shared" si="2"/>
        <v>4072.3900000000003</v>
      </c>
      <c r="K17" s="20">
        <f t="shared" si="3"/>
        <v>5531.68</v>
      </c>
      <c r="L17" s="25">
        <v>40.43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44105</v>
      </c>
      <c r="B18" s="18">
        <v>9</v>
      </c>
      <c r="C18" s="19">
        <v>1602.27</v>
      </c>
      <c r="D18" s="19">
        <v>0</v>
      </c>
      <c r="E18" s="19">
        <v>11.42</v>
      </c>
      <c r="F18" s="24">
        <v>1632.97</v>
      </c>
      <c r="G18" s="24">
        <v>204</v>
      </c>
      <c r="H18" s="20">
        <f t="shared" si="0"/>
        <v>3104.73</v>
      </c>
      <c r="I18" s="20">
        <f t="shared" si="1"/>
        <v>3520.5499999999997</v>
      </c>
      <c r="J18" s="20">
        <f t="shared" si="2"/>
        <v>4181.910000000001</v>
      </c>
      <c r="K18" s="20">
        <f t="shared" si="3"/>
        <v>5641.200000000001</v>
      </c>
      <c r="L18" s="25">
        <v>0</v>
      </c>
      <c r="M18" s="32">
        <v>11.42</v>
      </c>
      <c r="V18" s="17"/>
      <c r="W18" s="17"/>
    </row>
    <row r="19" spans="1:23" s="16" customFormat="1" ht="14.25" customHeight="1">
      <c r="A19" s="31">
        <f>'до 150 кВт'!A19</f>
        <v>44105</v>
      </c>
      <c r="B19" s="18">
        <v>10</v>
      </c>
      <c r="C19" s="19">
        <v>1605.57</v>
      </c>
      <c r="D19" s="19">
        <v>0</v>
      </c>
      <c r="E19" s="19">
        <v>15.92</v>
      </c>
      <c r="F19" s="24">
        <v>1636.27</v>
      </c>
      <c r="G19" s="24">
        <v>204</v>
      </c>
      <c r="H19" s="20">
        <f t="shared" si="0"/>
        <v>3108.0299999999997</v>
      </c>
      <c r="I19" s="20">
        <f t="shared" si="1"/>
        <v>3523.85</v>
      </c>
      <c r="J19" s="20">
        <f t="shared" si="2"/>
        <v>4185.210000000001</v>
      </c>
      <c r="K19" s="20">
        <f t="shared" si="3"/>
        <v>5644.5</v>
      </c>
      <c r="L19" s="25">
        <v>0</v>
      </c>
      <c r="M19" s="32">
        <v>15.92</v>
      </c>
      <c r="V19" s="17"/>
      <c r="W19" s="17"/>
    </row>
    <row r="20" spans="1:23" s="16" customFormat="1" ht="14.25" customHeight="1">
      <c r="A20" s="31">
        <f>'до 150 кВт'!A20</f>
        <v>44105</v>
      </c>
      <c r="B20" s="18">
        <v>11</v>
      </c>
      <c r="C20" s="19">
        <v>1609.77</v>
      </c>
      <c r="D20" s="19">
        <v>0</v>
      </c>
      <c r="E20" s="19">
        <v>32.62</v>
      </c>
      <c r="F20" s="24">
        <v>1640.47</v>
      </c>
      <c r="G20" s="24">
        <v>204</v>
      </c>
      <c r="H20" s="20">
        <f t="shared" si="0"/>
        <v>3112.23</v>
      </c>
      <c r="I20" s="20">
        <f t="shared" si="1"/>
        <v>3528.0499999999997</v>
      </c>
      <c r="J20" s="20">
        <f t="shared" si="2"/>
        <v>4189.410000000001</v>
      </c>
      <c r="K20" s="20">
        <f t="shared" si="3"/>
        <v>5648.700000000001</v>
      </c>
      <c r="L20" s="25">
        <v>0</v>
      </c>
      <c r="M20" s="32">
        <v>32.62</v>
      </c>
      <c r="V20" s="17"/>
      <c r="W20" s="17"/>
    </row>
    <row r="21" spans="1:23" s="16" customFormat="1" ht="14.25" customHeight="1">
      <c r="A21" s="31">
        <f>'до 150 кВт'!A21</f>
        <v>44105</v>
      </c>
      <c r="B21" s="18">
        <v>12</v>
      </c>
      <c r="C21" s="19">
        <v>1608.4</v>
      </c>
      <c r="D21" s="19">
        <v>0</v>
      </c>
      <c r="E21" s="19">
        <v>26.68</v>
      </c>
      <c r="F21" s="24">
        <v>1639.1</v>
      </c>
      <c r="G21" s="24">
        <v>204</v>
      </c>
      <c r="H21" s="20">
        <f t="shared" si="0"/>
        <v>3110.86</v>
      </c>
      <c r="I21" s="20">
        <f t="shared" si="1"/>
        <v>3526.68</v>
      </c>
      <c r="J21" s="20">
        <f t="shared" si="2"/>
        <v>4188.040000000001</v>
      </c>
      <c r="K21" s="20">
        <f t="shared" si="3"/>
        <v>5647.33</v>
      </c>
      <c r="L21" s="25">
        <v>0</v>
      </c>
      <c r="M21" s="32">
        <v>26.68</v>
      </c>
      <c r="V21" s="17"/>
      <c r="W21" s="17"/>
    </row>
    <row r="22" spans="1:23" s="16" customFormat="1" ht="14.25" customHeight="1">
      <c r="A22" s="31">
        <f>'до 150 кВт'!A22</f>
        <v>44105</v>
      </c>
      <c r="B22" s="18">
        <v>13</v>
      </c>
      <c r="C22" s="19">
        <v>1620.23</v>
      </c>
      <c r="D22" s="19">
        <v>0</v>
      </c>
      <c r="E22" s="19">
        <v>27.49</v>
      </c>
      <c r="F22" s="24">
        <v>1650.93</v>
      </c>
      <c r="G22" s="24">
        <v>204</v>
      </c>
      <c r="H22" s="20">
        <f t="shared" si="0"/>
        <v>3122.69</v>
      </c>
      <c r="I22" s="20">
        <f t="shared" si="1"/>
        <v>3538.5099999999998</v>
      </c>
      <c r="J22" s="20">
        <f t="shared" si="2"/>
        <v>4199.870000000001</v>
      </c>
      <c r="K22" s="20">
        <f t="shared" si="3"/>
        <v>5659.16</v>
      </c>
      <c r="L22" s="25">
        <v>0</v>
      </c>
      <c r="M22" s="32">
        <v>27.49</v>
      </c>
      <c r="V22" s="17"/>
      <c r="W22" s="17"/>
    </row>
    <row r="23" spans="1:23" s="16" customFormat="1" ht="14.25" customHeight="1">
      <c r="A23" s="31">
        <f>'до 150 кВт'!A23</f>
        <v>44105</v>
      </c>
      <c r="B23" s="18">
        <v>14</v>
      </c>
      <c r="C23" s="19">
        <v>1623.84</v>
      </c>
      <c r="D23" s="19">
        <v>0</v>
      </c>
      <c r="E23" s="19">
        <v>45.17</v>
      </c>
      <c r="F23" s="24">
        <v>1654.54</v>
      </c>
      <c r="G23" s="24">
        <v>204</v>
      </c>
      <c r="H23" s="20">
        <f t="shared" si="0"/>
        <v>3126.2999999999997</v>
      </c>
      <c r="I23" s="20">
        <f t="shared" si="1"/>
        <v>3542.12</v>
      </c>
      <c r="J23" s="20">
        <f t="shared" si="2"/>
        <v>4203.4800000000005</v>
      </c>
      <c r="K23" s="20">
        <f t="shared" si="3"/>
        <v>5662.77</v>
      </c>
      <c r="L23" s="25">
        <v>0</v>
      </c>
      <c r="M23" s="32">
        <v>45.17</v>
      </c>
      <c r="V23" s="17"/>
      <c r="W23" s="17"/>
    </row>
    <row r="24" spans="1:23" s="16" customFormat="1" ht="14.25" customHeight="1">
      <c r="A24" s="31">
        <f>'до 150 кВт'!A24</f>
        <v>44105</v>
      </c>
      <c r="B24" s="18">
        <v>15</v>
      </c>
      <c r="C24" s="19">
        <v>1626.04</v>
      </c>
      <c r="D24" s="19">
        <v>0</v>
      </c>
      <c r="E24" s="19">
        <v>55.04</v>
      </c>
      <c r="F24" s="24">
        <v>1656.74</v>
      </c>
      <c r="G24" s="24">
        <v>204</v>
      </c>
      <c r="H24" s="20">
        <f t="shared" si="0"/>
        <v>3128.4999999999995</v>
      </c>
      <c r="I24" s="20">
        <f t="shared" si="1"/>
        <v>3544.32</v>
      </c>
      <c r="J24" s="20">
        <f t="shared" si="2"/>
        <v>4205.68</v>
      </c>
      <c r="K24" s="20">
        <f t="shared" si="3"/>
        <v>5664.97</v>
      </c>
      <c r="L24" s="25">
        <v>0</v>
      </c>
      <c r="M24" s="32">
        <v>55.04</v>
      </c>
      <c r="V24" s="17"/>
      <c r="W24" s="17"/>
    </row>
    <row r="25" spans="1:23" s="16" customFormat="1" ht="14.25" customHeight="1">
      <c r="A25" s="31">
        <f>'до 150 кВт'!A25</f>
        <v>44105</v>
      </c>
      <c r="B25" s="18">
        <v>16</v>
      </c>
      <c r="C25" s="19">
        <v>1659.15</v>
      </c>
      <c r="D25" s="19">
        <v>0</v>
      </c>
      <c r="E25" s="19">
        <v>107.81</v>
      </c>
      <c r="F25" s="24">
        <v>1689.85</v>
      </c>
      <c r="G25" s="24">
        <v>204</v>
      </c>
      <c r="H25" s="20">
        <f t="shared" si="0"/>
        <v>3161.61</v>
      </c>
      <c r="I25" s="20">
        <f t="shared" si="1"/>
        <v>3577.43</v>
      </c>
      <c r="J25" s="20">
        <f t="shared" si="2"/>
        <v>4238.790000000001</v>
      </c>
      <c r="K25" s="20">
        <f t="shared" si="3"/>
        <v>5698.08</v>
      </c>
      <c r="L25" s="25">
        <v>0</v>
      </c>
      <c r="M25" s="32">
        <v>107.81</v>
      </c>
      <c r="V25" s="17"/>
      <c r="W25" s="17"/>
    </row>
    <row r="26" spans="1:23" s="16" customFormat="1" ht="14.25" customHeight="1">
      <c r="A26" s="31">
        <f>'до 150 кВт'!A26</f>
        <v>44105</v>
      </c>
      <c r="B26" s="18">
        <v>17</v>
      </c>
      <c r="C26" s="19">
        <v>1647.45</v>
      </c>
      <c r="D26" s="19">
        <v>0</v>
      </c>
      <c r="E26" s="19">
        <v>137.67</v>
      </c>
      <c r="F26" s="24">
        <v>1678.15</v>
      </c>
      <c r="G26" s="24">
        <v>204</v>
      </c>
      <c r="H26" s="20">
        <f t="shared" si="0"/>
        <v>3149.91</v>
      </c>
      <c r="I26" s="20">
        <f t="shared" si="1"/>
        <v>3565.73</v>
      </c>
      <c r="J26" s="20">
        <f t="shared" si="2"/>
        <v>4227.090000000001</v>
      </c>
      <c r="K26" s="20">
        <f t="shared" si="3"/>
        <v>5686.38</v>
      </c>
      <c r="L26" s="25">
        <v>0</v>
      </c>
      <c r="M26" s="32">
        <v>137.67</v>
      </c>
      <c r="V26" s="17"/>
      <c r="W26" s="17"/>
    </row>
    <row r="27" spans="1:23" s="16" customFormat="1" ht="14.25" customHeight="1">
      <c r="A27" s="31">
        <f>'до 150 кВт'!A27</f>
        <v>44105</v>
      </c>
      <c r="B27" s="18">
        <v>18</v>
      </c>
      <c r="C27" s="19">
        <v>1611.12</v>
      </c>
      <c r="D27" s="19">
        <v>0</v>
      </c>
      <c r="E27" s="19">
        <v>226.36</v>
      </c>
      <c r="F27" s="24">
        <v>1641.82</v>
      </c>
      <c r="G27" s="24">
        <v>204</v>
      </c>
      <c r="H27" s="20">
        <f t="shared" si="0"/>
        <v>3113.5799999999995</v>
      </c>
      <c r="I27" s="20">
        <f t="shared" si="1"/>
        <v>3529.4</v>
      </c>
      <c r="J27" s="20">
        <f t="shared" si="2"/>
        <v>4190.76</v>
      </c>
      <c r="K27" s="20">
        <f t="shared" si="3"/>
        <v>5650.05</v>
      </c>
      <c r="L27" s="25">
        <v>0</v>
      </c>
      <c r="M27" s="32">
        <v>226.36</v>
      </c>
      <c r="V27" s="17"/>
      <c r="W27" s="17"/>
    </row>
    <row r="28" spans="1:23" s="16" customFormat="1" ht="14.25" customHeight="1">
      <c r="A28" s="31">
        <f>'до 150 кВт'!A28</f>
        <v>44105</v>
      </c>
      <c r="B28" s="18">
        <v>19</v>
      </c>
      <c r="C28" s="19">
        <v>1592.89</v>
      </c>
      <c r="D28" s="19">
        <v>0</v>
      </c>
      <c r="E28" s="19">
        <v>189.31</v>
      </c>
      <c r="F28" s="24">
        <v>1623.59</v>
      </c>
      <c r="G28" s="24">
        <v>204</v>
      </c>
      <c r="H28" s="20">
        <f t="shared" si="0"/>
        <v>3095.35</v>
      </c>
      <c r="I28" s="20">
        <f t="shared" si="1"/>
        <v>3511.17</v>
      </c>
      <c r="J28" s="20">
        <f t="shared" si="2"/>
        <v>4172.530000000001</v>
      </c>
      <c r="K28" s="20">
        <f t="shared" si="3"/>
        <v>5631.820000000001</v>
      </c>
      <c r="L28" s="25">
        <v>0</v>
      </c>
      <c r="M28" s="32">
        <v>189.31</v>
      </c>
      <c r="V28" s="17"/>
      <c r="W28" s="17"/>
    </row>
    <row r="29" spans="1:23" s="16" customFormat="1" ht="14.25" customHeight="1">
      <c r="A29" s="31">
        <f>'до 150 кВт'!A29</f>
        <v>44105</v>
      </c>
      <c r="B29" s="18">
        <v>20</v>
      </c>
      <c r="C29" s="19">
        <v>1584.69</v>
      </c>
      <c r="D29" s="19">
        <v>0</v>
      </c>
      <c r="E29" s="19">
        <v>537.13</v>
      </c>
      <c r="F29" s="24">
        <v>1615.39</v>
      </c>
      <c r="G29" s="24">
        <v>204</v>
      </c>
      <c r="H29" s="20">
        <f t="shared" si="0"/>
        <v>3087.15</v>
      </c>
      <c r="I29" s="20">
        <f t="shared" si="1"/>
        <v>3502.97</v>
      </c>
      <c r="J29" s="20">
        <f t="shared" si="2"/>
        <v>4164.330000000001</v>
      </c>
      <c r="K29" s="20">
        <f t="shared" si="3"/>
        <v>5623.620000000001</v>
      </c>
      <c r="L29" s="25">
        <v>0</v>
      </c>
      <c r="M29" s="32">
        <v>537.13</v>
      </c>
      <c r="V29" s="17"/>
      <c r="W29" s="17"/>
    </row>
    <row r="30" spans="1:23" s="16" customFormat="1" ht="14.25" customHeight="1">
      <c r="A30" s="31">
        <f>'до 150 кВт'!A30</f>
        <v>44105</v>
      </c>
      <c r="B30" s="18">
        <v>21</v>
      </c>
      <c r="C30" s="19">
        <v>1627.94</v>
      </c>
      <c r="D30" s="19">
        <v>0</v>
      </c>
      <c r="E30" s="19">
        <v>196.26</v>
      </c>
      <c r="F30" s="24">
        <v>1658.64</v>
      </c>
      <c r="G30" s="24">
        <v>204</v>
      </c>
      <c r="H30" s="20">
        <f t="shared" si="0"/>
        <v>3130.4</v>
      </c>
      <c r="I30" s="20">
        <f t="shared" si="1"/>
        <v>3546.22</v>
      </c>
      <c r="J30" s="20">
        <f t="shared" si="2"/>
        <v>4207.580000000001</v>
      </c>
      <c r="K30" s="20">
        <f t="shared" si="3"/>
        <v>5666.870000000001</v>
      </c>
      <c r="L30" s="25">
        <v>0</v>
      </c>
      <c r="M30" s="32">
        <v>196.26</v>
      </c>
      <c r="V30" s="17"/>
      <c r="W30" s="17"/>
    </row>
    <row r="31" spans="1:23" s="16" customFormat="1" ht="14.25" customHeight="1">
      <c r="A31" s="31">
        <f>'до 150 кВт'!A31</f>
        <v>44105</v>
      </c>
      <c r="B31" s="18">
        <v>22</v>
      </c>
      <c r="C31" s="19">
        <v>1625.21</v>
      </c>
      <c r="D31" s="19">
        <v>0</v>
      </c>
      <c r="E31" s="19">
        <v>419.51</v>
      </c>
      <c r="F31" s="24">
        <v>1655.91</v>
      </c>
      <c r="G31" s="24">
        <v>204</v>
      </c>
      <c r="H31" s="20">
        <f t="shared" si="0"/>
        <v>3127.6699999999996</v>
      </c>
      <c r="I31" s="20">
        <f t="shared" si="1"/>
        <v>3543.4900000000002</v>
      </c>
      <c r="J31" s="20">
        <f t="shared" si="2"/>
        <v>4204.85</v>
      </c>
      <c r="K31" s="20">
        <f t="shared" si="3"/>
        <v>5664.14</v>
      </c>
      <c r="L31" s="25">
        <v>0</v>
      </c>
      <c r="M31" s="32">
        <v>419.51</v>
      </c>
      <c r="V31" s="17"/>
      <c r="W31" s="17"/>
    </row>
    <row r="32" spans="1:23" s="16" customFormat="1" ht="14.25" customHeight="1">
      <c r="A32" s="31">
        <f>'до 150 кВт'!A32</f>
        <v>44105</v>
      </c>
      <c r="B32" s="18">
        <v>23</v>
      </c>
      <c r="C32" s="19">
        <v>1319.67</v>
      </c>
      <c r="D32" s="19">
        <v>0</v>
      </c>
      <c r="E32" s="19">
        <v>326.84</v>
      </c>
      <c r="F32" s="24">
        <v>1350.37</v>
      </c>
      <c r="G32" s="24">
        <v>204</v>
      </c>
      <c r="H32" s="20">
        <f t="shared" si="0"/>
        <v>2822.1299999999997</v>
      </c>
      <c r="I32" s="20">
        <f t="shared" si="1"/>
        <v>3237.9500000000003</v>
      </c>
      <c r="J32" s="20">
        <f t="shared" si="2"/>
        <v>3899.3100000000004</v>
      </c>
      <c r="K32" s="20">
        <f t="shared" si="3"/>
        <v>5358.6</v>
      </c>
      <c r="L32" s="25">
        <v>0</v>
      </c>
      <c r="M32" s="32">
        <v>326.84</v>
      </c>
      <c r="V32" s="17"/>
      <c r="W32" s="17"/>
    </row>
    <row r="33" spans="1:23" s="16" customFormat="1" ht="14.25" customHeight="1">
      <c r="A33" s="31">
        <f>'до 150 кВт'!A33</f>
        <v>44106</v>
      </c>
      <c r="B33" s="18">
        <v>0</v>
      </c>
      <c r="C33" s="19">
        <v>1267.27</v>
      </c>
      <c r="D33" s="19">
        <v>0</v>
      </c>
      <c r="E33" s="19">
        <v>221.7</v>
      </c>
      <c r="F33" s="24">
        <v>1297.97</v>
      </c>
      <c r="G33" s="24">
        <v>204</v>
      </c>
      <c r="H33" s="20">
        <f t="shared" si="0"/>
        <v>2769.73</v>
      </c>
      <c r="I33" s="20">
        <f t="shared" si="1"/>
        <v>3185.5499999999997</v>
      </c>
      <c r="J33" s="20">
        <f t="shared" si="2"/>
        <v>3846.9100000000003</v>
      </c>
      <c r="K33" s="20">
        <f t="shared" si="3"/>
        <v>5306.200000000001</v>
      </c>
      <c r="L33" s="25">
        <v>0</v>
      </c>
      <c r="M33" s="32">
        <v>221.7</v>
      </c>
      <c r="V33" s="17"/>
      <c r="W33" s="17"/>
    </row>
    <row r="34" spans="1:23" s="16" customFormat="1" ht="14.25" customHeight="1">
      <c r="A34" s="31">
        <f>'до 150 кВт'!A34</f>
        <v>44106</v>
      </c>
      <c r="B34" s="18">
        <v>1</v>
      </c>
      <c r="C34" s="19">
        <v>1110.32</v>
      </c>
      <c r="D34" s="19">
        <v>0</v>
      </c>
      <c r="E34" s="19">
        <v>143.29</v>
      </c>
      <c r="F34" s="24">
        <v>1141.02</v>
      </c>
      <c r="G34" s="24">
        <v>204</v>
      </c>
      <c r="H34" s="20">
        <f t="shared" si="0"/>
        <v>2612.7799999999997</v>
      </c>
      <c r="I34" s="20">
        <f t="shared" si="1"/>
        <v>3028.6</v>
      </c>
      <c r="J34" s="20">
        <f t="shared" si="2"/>
        <v>3689.9600000000005</v>
      </c>
      <c r="K34" s="20">
        <f t="shared" si="3"/>
        <v>5149.25</v>
      </c>
      <c r="L34" s="25">
        <v>0</v>
      </c>
      <c r="M34" s="32">
        <v>143.29</v>
      </c>
      <c r="V34" s="17"/>
      <c r="W34" s="17"/>
    </row>
    <row r="35" spans="1:23" s="16" customFormat="1" ht="14.25" customHeight="1">
      <c r="A35" s="31">
        <f>'до 150 кВт'!A35</f>
        <v>44106</v>
      </c>
      <c r="B35" s="18">
        <v>2</v>
      </c>
      <c r="C35" s="19">
        <v>1043.9</v>
      </c>
      <c r="D35" s="19">
        <v>0</v>
      </c>
      <c r="E35" s="19">
        <v>102.06</v>
      </c>
      <c r="F35" s="24">
        <v>1074.6</v>
      </c>
      <c r="G35" s="24">
        <v>204</v>
      </c>
      <c r="H35" s="20">
        <f t="shared" si="0"/>
        <v>2546.36</v>
      </c>
      <c r="I35" s="20">
        <f t="shared" si="1"/>
        <v>2962.18</v>
      </c>
      <c r="J35" s="20">
        <f t="shared" si="2"/>
        <v>3623.5400000000004</v>
      </c>
      <c r="K35" s="20">
        <f t="shared" si="3"/>
        <v>5082.83</v>
      </c>
      <c r="L35" s="25">
        <v>0</v>
      </c>
      <c r="M35" s="32">
        <v>102.06</v>
      </c>
      <c r="V35" s="17"/>
      <c r="W35" s="17"/>
    </row>
    <row r="36" spans="1:23" s="16" customFormat="1" ht="14.25" customHeight="1">
      <c r="A36" s="31">
        <f>'до 150 кВт'!A36</f>
        <v>44106</v>
      </c>
      <c r="B36" s="18">
        <v>3</v>
      </c>
      <c r="C36" s="19">
        <v>1000.08</v>
      </c>
      <c r="D36" s="19">
        <v>0</v>
      </c>
      <c r="E36" s="19">
        <v>111.26</v>
      </c>
      <c r="F36" s="24">
        <v>1030.78</v>
      </c>
      <c r="G36" s="24">
        <v>204</v>
      </c>
      <c r="H36" s="20">
        <f t="shared" si="0"/>
        <v>2502.5399999999995</v>
      </c>
      <c r="I36" s="20">
        <f t="shared" si="1"/>
        <v>2918.36</v>
      </c>
      <c r="J36" s="20">
        <f t="shared" si="2"/>
        <v>3579.7200000000003</v>
      </c>
      <c r="K36" s="20">
        <f t="shared" si="3"/>
        <v>5039.01</v>
      </c>
      <c r="L36" s="25">
        <v>0</v>
      </c>
      <c r="M36" s="32">
        <v>111.26</v>
      </c>
      <c r="V36" s="17"/>
      <c r="W36" s="17"/>
    </row>
    <row r="37" spans="1:23" s="16" customFormat="1" ht="14.25" customHeight="1">
      <c r="A37" s="31">
        <f>'до 150 кВт'!A37</f>
        <v>44106</v>
      </c>
      <c r="B37" s="18">
        <v>4</v>
      </c>
      <c r="C37" s="19">
        <v>988.44</v>
      </c>
      <c r="D37" s="19">
        <v>0</v>
      </c>
      <c r="E37" s="19">
        <v>71.14</v>
      </c>
      <c r="F37" s="24">
        <v>1019.14</v>
      </c>
      <c r="G37" s="24">
        <v>204</v>
      </c>
      <c r="H37" s="20">
        <f t="shared" si="0"/>
        <v>2490.9</v>
      </c>
      <c r="I37" s="20">
        <f t="shared" si="1"/>
        <v>2906.72</v>
      </c>
      <c r="J37" s="20">
        <f t="shared" si="2"/>
        <v>3568.0800000000004</v>
      </c>
      <c r="K37" s="20">
        <f t="shared" si="3"/>
        <v>5027.370000000001</v>
      </c>
      <c r="L37" s="25">
        <v>0</v>
      </c>
      <c r="M37" s="32">
        <v>71.14</v>
      </c>
      <c r="V37" s="17"/>
      <c r="W37" s="17"/>
    </row>
    <row r="38" spans="1:23" s="16" customFormat="1" ht="14.25" customHeight="1">
      <c r="A38" s="31">
        <f>'до 150 кВт'!A38</f>
        <v>44106</v>
      </c>
      <c r="B38" s="18">
        <v>5</v>
      </c>
      <c r="C38" s="19">
        <v>979.94</v>
      </c>
      <c r="D38" s="19">
        <v>0</v>
      </c>
      <c r="E38" s="19">
        <v>19.27</v>
      </c>
      <c r="F38" s="24">
        <v>1010.64</v>
      </c>
      <c r="G38" s="24">
        <v>204</v>
      </c>
      <c r="H38" s="20">
        <f t="shared" si="0"/>
        <v>2482.4</v>
      </c>
      <c r="I38" s="20">
        <f t="shared" si="1"/>
        <v>2898.22</v>
      </c>
      <c r="J38" s="20">
        <f t="shared" si="2"/>
        <v>3559.5800000000004</v>
      </c>
      <c r="K38" s="20">
        <f t="shared" si="3"/>
        <v>5018.870000000001</v>
      </c>
      <c r="L38" s="25">
        <v>0</v>
      </c>
      <c r="M38" s="32">
        <v>19.27</v>
      </c>
      <c r="V38" s="17"/>
      <c r="W38" s="17"/>
    </row>
    <row r="39" spans="1:23" s="16" customFormat="1" ht="14.25" customHeight="1">
      <c r="A39" s="31">
        <f>'до 150 кВт'!A39</f>
        <v>44106</v>
      </c>
      <c r="B39" s="18">
        <v>6</v>
      </c>
      <c r="C39" s="19">
        <v>1000.52</v>
      </c>
      <c r="D39" s="19">
        <v>0</v>
      </c>
      <c r="E39" s="19">
        <v>18.87</v>
      </c>
      <c r="F39" s="24">
        <v>1031.22</v>
      </c>
      <c r="G39" s="24">
        <v>204</v>
      </c>
      <c r="H39" s="20">
        <f t="shared" si="0"/>
        <v>2502.98</v>
      </c>
      <c r="I39" s="20">
        <f t="shared" si="1"/>
        <v>2918.7999999999997</v>
      </c>
      <c r="J39" s="20">
        <f t="shared" si="2"/>
        <v>3580.1600000000003</v>
      </c>
      <c r="K39" s="20">
        <f t="shared" si="3"/>
        <v>5039.450000000001</v>
      </c>
      <c r="L39" s="25">
        <v>0</v>
      </c>
      <c r="M39" s="32">
        <v>18.87</v>
      </c>
      <c r="V39" s="17"/>
      <c r="W39" s="17"/>
    </row>
    <row r="40" spans="1:23" s="16" customFormat="1" ht="14.25" customHeight="1">
      <c r="A40" s="31">
        <f>'до 150 кВт'!A40</f>
        <v>44106</v>
      </c>
      <c r="B40" s="18">
        <v>7</v>
      </c>
      <c r="C40" s="19">
        <v>1071.51</v>
      </c>
      <c r="D40" s="19">
        <v>105.69</v>
      </c>
      <c r="E40" s="19">
        <v>0</v>
      </c>
      <c r="F40" s="24">
        <v>1102.21</v>
      </c>
      <c r="G40" s="24">
        <v>204</v>
      </c>
      <c r="H40" s="20">
        <f t="shared" si="0"/>
        <v>2573.97</v>
      </c>
      <c r="I40" s="20">
        <f t="shared" si="1"/>
        <v>2989.79</v>
      </c>
      <c r="J40" s="20">
        <f t="shared" si="2"/>
        <v>3651.15</v>
      </c>
      <c r="K40" s="20">
        <f t="shared" si="3"/>
        <v>5110.4400000000005</v>
      </c>
      <c r="L40" s="25">
        <v>105.69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44106</v>
      </c>
      <c r="B41" s="18">
        <v>8</v>
      </c>
      <c r="C41" s="19">
        <v>1270.63</v>
      </c>
      <c r="D41" s="19">
        <v>144.29</v>
      </c>
      <c r="E41" s="19">
        <v>0</v>
      </c>
      <c r="F41" s="24">
        <v>1301.33</v>
      </c>
      <c r="G41" s="24">
        <v>204</v>
      </c>
      <c r="H41" s="20">
        <f t="shared" si="0"/>
        <v>2773.0899999999997</v>
      </c>
      <c r="I41" s="20">
        <f t="shared" si="1"/>
        <v>3188.9100000000003</v>
      </c>
      <c r="J41" s="20">
        <f t="shared" si="2"/>
        <v>3850.2700000000004</v>
      </c>
      <c r="K41" s="20">
        <f t="shared" si="3"/>
        <v>5309.56</v>
      </c>
      <c r="L41" s="25">
        <v>144.29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44106</v>
      </c>
      <c r="B42" s="18">
        <v>9</v>
      </c>
      <c r="C42" s="19">
        <v>1603.12</v>
      </c>
      <c r="D42" s="19">
        <v>0</v>
      </c>
      <c r="E42" s="19">
        <v>64.74</v>
      </c>
      <c r="F42" s="24">
        <v>1633.82</v>
      </c>
      <c r="G42" s="24">
        <v>204</v>
      </c>
      <c r="H42" s="20">
        <f t="shared" si="0"/>
        <v>3105.5799999999995</v>
      </c>
      <c r="I42" s="20">
        <f t="shared" si="1"/>
        <v>3521.4</v>
      </c>
      <c r="J42" s="20">
        <f t="shared" si="2"/>
        <v>4182.76</v>
      </c>
      <c r="K42" s="20">
        <f t="shared" si="3"/>
        <v>5642.05</v>
      </c>
      <c r="L42" s="25">
        <v>0</v>
      </c>
      <c r="M42" s="32">
        <v>64.74</v>
      </c>
      <c r="V42" s="17"/>
      <c r="W42" s="17"/>
    </row>
    <row r="43" spans="1:23" s="16" customFormat="1" ht="14.25" customHeight="1">
      <c r="A43" s="31">
        <f>'до 150 кВт'!A43</f>
        <v>44106</v>
      </c>
      <c r="B43" s="18">
        <v>10</v>
      </c>
      <c r="C43" s="19">
        <v>1661.53</v>
      </c>
      <c r="D43" s="19">
        <v>0</v>
      </c>
      <c r="E43" s="19">
        <v>84.62</v>
      </c>
      <c r="F43" s="24">
        <v>1692.23</v>
      </c>
      <c r="G43" s="24">
        <v>204</v>
      </c>
      <c r="H43" s="20">
        <f t="shared" si="0"/>
        <v>3163.99</v>
      </c>
      <c r="I43" s="20">
        <f t="shared" si="1"/>
        <v>3579.81</v>
      </c>
      <c r="J43" s="20">
        <f t="shared" si="2"/>
        <v>4241.170000000001</v>
      </c>
      <c r="K43" s="20">
        <f t="shared" si="3"/>
        <v>5700.46</v>
      </c>
      <c r="L43" s="25">
        <v>0</v>
      </c>
      <c r="M43" s="32">
        <v>84.62</v>
      </c>
      <c r="V43" s="17"/>
      <c r="W43" s="17"/>
    </row>
    <row r="44" spans="1:23" s="16" customFormat="1" ht="14.25" customHeight="1">
      <c r="A44" s="31">
        <f>'до 150 кВт'!A44</f>
        <v>44106</v>
      </c>
      <c r="B44" s="18">
        <v>11</v>
      </c>
      <c r="C44" s="19">
        <v>1693.63</v>
      </c>
      <c r="D44" s="19">
        <v>0</v>
      </c>
      <c r="E44" s="19">
        <v>105.01</v>
      </c>
      <c r="F44" s="24">
        <v>1724.33</v>
      </c>
      <c r="G44" s="24">
        <v>204</v>
      </c>
      <c r="H44" s="20">
        <f t="shared" si="0"/>
        <v>3196.0899999999997</v>
      </c>
      <c r="I44" s="20">
        <f t="shared" si="1"/>
        <v>3611.9100000000003</v>
      </c>
      <c r="J44" s="20">
        <f t="shared" si="2"/>
        <v>4273.27</v>
      </c>
      <c r="K44" s="20">
        <f t="shared" si="3"/>
        <v>5732.56</v>
      </c>
      <c r="L44" s="25">
        <v>0</v>
      </c>
      <c r="M44" s="32">
        <v>105.01</v>
      </c>
      <c r="V44" s="17"/>
      <c r="W44" s="17"/>
    </row>
    <row r="45" spans="1:23" s="16" customFormat="1" ht="14.25" customHeight="1">
      <c r="A45" s="31">
        <f>'до 150 кВт'!A45</f>
        <v>44106</v>
      </c>
      <c r="B45" s="18">
        <v>12</v>
      </c>
      <c r="C45" s="19">
        <v>1695.69</v>
      </c>
      <c r="D45" s="19">
        <v>0</v>
      </c>
      <c r="E45" s="19">
        <v>122.72</v>
      </c>
      <c r="F45" s="24">
        <v>1726.39</v>
      </c>
      <c r="G45" s="24">
        <v>204</v>
      </c>
      <c r="H45" s="20">
        <f t="shared" si="0"/>
        <v>3198.15</v>
      </c>
      <c r="I45" s="20">
        <f t="shared" si="1"/>
        <v>3613.97</v>
      </c>
      <c r="J45" s="20">
        <f t="shared" si="2"/>
        <v>4275.330000000001</v>
      </c>
      <c r="K45" s="20">
        <f t="shared" si="3"/>
        <v>5734.620000000001</v>
      </c>
      <c r="L45" s="25">
        <v>0</v>
      </c>
      <c r="M45" s="32">
        <v>122.72</v>
      </c>
      <c r="V45" s="17"/>
      <c r="W45" s="17"/>
    </row>
    <row r="46" spans="1:23" s="16" customFormat="1" ht="14.25" customHeight="1">
      <c r="A46" s="31">
        <f>'до 150 кВт'!A46</f>
        <v>44106</v>
      </c>
      <c r="B46" s="18">
        <v>13</v>
      </c>
      <c r="C46" s="19">
        <v>1701.72</v>
      </c>
      <c r="D46" s="19">
        <v>0</v>
      </c>
      <c r="E46" s="19">
        <v>137.32</v>
      </c>
      <c r="F46" s="24">
        <v>1732.42</v>
      </c>
      <c r="G46" s="24">
        <v>204</v>
      </c>
      <c r="H46" s="20">
        <f t="shared" si="0"/>
        <v>3204.18</v>
      </c>
      <c r="I46" s="20">
        <f t="shared" si="1"/>
        <v>3620</v>
      </c>
      <c r="J46" s="20">
        <f t="shared" si="2"/>
        <v>4281.360000000001</v>
      </c>
      <c r="K46" s="20">
        <f t="shared" si="3"/>
        <v>5740.650000000001</v>
      </c>
      <c r="L46" s="25">
        <v>0</v>
      </c>
      <c r="M46" s="32">
        <v>137.32</v>
      </c>
      <c r="V46" s="17"/>
      <c r="W46" s="17"/>
    </row>
    <row r="47" spans="1:23" s="16" customFormat="1" ht="14.25" customHeight="1">
      <c r="A47" s="31">
        <f>'до 150 кВт'!A47</f>
        <v>44106</v>
      </c>
      <c r="B47" s="18">
        <v>14</v>
      </c>
      <c r="C47" s="19">
        <v>1707.01</v>
      </c>
      <c r="D47" s="19">
        <v>0</v>
      </c>
      <c r="E47" s="19">
        <v>155.5</v>
      </c>
      <c r="F47" s="24">
        <v>1737.71</v>
      </c>
      <c r="G47" s="24">
        <v>204</v>
      </c>
      <c r="H47" s="20">
        <f t="shared" si="0"/>
        <v>3209.47</v>
      </c>
      <c r="I47" s="20">
        <f t="shared" si="1"/>
        <v>3625.29</v>
      </c>
      <c r="J47" s="20">
        <f t="shared" si="2"/>
        <v>4286.650000000001</v>
      </c>
      <c r="K47" s="20">
        <f t="shared" si="3"/>
        <v>5745.9400000000005</v>
      </c>
      <c r="L47" s="25">
        <v>0</v>
      </c>
      <c r="M47" s="32">
        <v>155.5</v>
      </c>
      <c r="V47" s="17"/>
      <c r="W47" s="17"/>
    </row>
    <row r="48" spans="1:23" s="16" customFormat="1" ht="14.25" customHeight="1">
      <c r="A48" s="31">
        <f>'до 150 кВт'!A48</f>
        <v>44106</v>
      </c>
      <c r="B48" s="18">
        <v>15</v>
      </c>
      <c r="C48" s="19">
        <v>1707.51</v>
      </c>
      <c r="D48" s="19">
        <v>0</v>
      </c>
      <c r="E48" s="19">
        <v>139.32</v>
      </c>
      <c r="F48" s="24">
        <v>1738.21</v>
      </c>
      <c r="G48" s="24">
        <v>204</v>
      </c>
      <c r="H48" s="20">
        <f t="shared" si="0"/>
        <v>3209.97</v>
      </c>
      <c r="I48" s="20">
        <f t="shared" si="1"/>
        <v>3625.79</v>
      </c>
      <c r="J48" s="20">
        <f t="shared" si="2"/>
        <v>4287.150000000001</v>
      </c>
      <c r="K48" s="20">
        <f t="shared" si="3"/>
        <v>5746.4400000000005</v>
      </c>
      <c r="L48" s="25">
        <v>0</v>
      </c>
      <c r="M48" s="32">
        <v>139.32</v>
      </c>
      <c r="V48" s="17"/>
      <c r="W48" s="17"/>
    </row>
    <row r="49" spans="1:23" s="16" customFormat="1" ht="14.25" customHeight="1">
      <c r="A49" s="31">
        <f>'до 150 кВт'!A49</f>
        <v>44106</v>
      </c>
      <c r="B49" s="18">
        <v>16</v>
      </c>
      <c r="C49" s="19">
        <v>1734.54</v>
      </c>
      <c r="D49" s="19">
        <v>0</v>
      </c>
      <c r="E49" s="19">
        <v>153.64</v>
      </c>
      <c r="F49" s="24">
        <v>1765.24</v>
      </c>
      <c r="G49" s="24">
        <v>204</v>
      </c>
      <c r="H49" s="20">
        <f t="shared" si="0"/>
        <v>3236.9999999999995</v>
      </c>
      <c r="I49" s="20">
        <f t="shared" si="1"/>
        <v>3652.82</v>
      </c>
      <c r="J49" s="20">
        <f t="shared" si="2"/>
        <v>4314.18</v>
      </c>
      <c r="K49" s="20">
        <f t="shared" si="3"/>
        <v>5773.47</v>
      </c>
      <c r="L49" s="25">
        <v>0</v>
      </c>
      <c r="M49" s="32">
        <v>153.64</v>
      </c>
      <c r="V49" s="17"/>
      <c r="W49" s="17"/>
    </row>
    <row r="50" spans="1:23" s="16" customFormat="1" ht="14.25" customHeight="1">
      <c r="A50" s="31">
        <f>'до 150 кВт'!A50</f>
        <v>44106</v>
      </c>
      <c r="B50" s="18">
        <v>17</v>
      </c>
      <c r="C50" s="19">
        <v>1709.65</v>
      </c>
      <c r="D50" s="19">
        <v>0</v>
      </c>
      <c r="E50" s="19">
        <v>173.02</v>
      </c>
      <c r="F50" s="24">
        <v>1740.35</v>
      </c>
      <c r="G50" s="24">
        <v>204</v>
      </c>
      <c r="H50" s="20">
        <f t="shared" si="0"/>
        <v>3212.11</v>
      </c>
      <c r="I50" s="20">
        <f t="shared" si="1"/>
        <v>3627.93</v>
      </c>
      <c r="J50" s="20">
        <f t="shared" si="2"/>
        <v>4289.290000000001</v>
      </c>
      <c r="K50" s="20">
        <f t="shared" si="3"/>
        <v>5748.58</v>
      </c>
      <c r="L50" s="25">
        <v>0</v>
      </c>
      <c r="M50" s="32">
        <v>173.02</v>
      </c>
      <c r="V50" s="17"/>
      <c r="W50" s="17"/>
    </row>
    <row r="51" spans="1:23" s="16" customFormat="1" ht="14.25" customHeight="1">
      <c r="A51" s="31">
        <f>'до 150 кВт'!A51</f>
        <v>44106</v>
      </c>
      <c r="B51" s="18">
        <v>18</v>
      </c>
      <c r="C51" s="19">
        <v>1686.81</v>
      </c>
      <c r="D51" s="19">
        <v>0</v>
      </c>
      <c r="E51" s="19">
        <v>159.63</v>
      </c>
      <c r="F51" s="24">
        <v>1717.51</v>
      </c>
      <c r="G51" s="24">
        <v>204</v>
      </c>
      <c r="H51" s="20">
        <f t="shared" si="0"/>
        <v>3189.27</v>
      </c>
      <c r="I51" s="20">
        <f t="shared" si="1"/>
        <v>3605.0899999999997</v>
      </c>
      <c r="J51" s="20">
        <f t="shared" si="2"/>
        <v>4266.450000000001</v>
      </c>
      <c r="K51" s="20">
        <f t="shared" si="3"/>
        <v>5725.74</v>
      </c>
      <c r="L51" s="25">
        <v>0</v>
      </c>
      <c r="M51" s="32">
        <v>159.63</v>
      </c>
      <c r="V51" s="17"/>
      <c r="W51" s="17"/>
    </row>
    <row r="52" spans="1:23" s="16" customFormat="1" ht="14.25" customHeight="1">
      <c r="A52" s="31">
        <f>'до 150 кВт'!A52</f>
        <v>44106</v>
      </c>
      <c r="B52" s="18">
        <v>19</v>
      </c>
      <c r="C52" s="19">
        <v>1666.56</v>
      </c>
      <c r="D52" s="19">
        <v>0</v>
      </c>
      <c r="E52" s="19">
        <v>181.65</v>
      </c>
      <c r="F52" s="24">
        <v>1697.26</v>
      </c>
      <c r="G52" s="24">
        <v>204</v>
      </c>
      <c r="H52" s="20">
        <f t="shared" si="0"/>
        <v>3169.02</v>
      </c>
      <c r="I52" s="20">
        <f t="shared" si="1"/>
        <v>3584.8399999999997</v>
      </c>
      <c r="J52" s="20">
        <f t="shared" si="2"/>
        <v>4246.200000000001</v>
      </c>
      <c r="K52" s="20">
        <f t="shared" si="3"/>
        <v>5705.49</v>
      </c>
      <c r="L52" s="25">
        <v>0</v>
      </c>
      <c r="M52" s="32">
        <v>181.65</v>
      </c>
      <c r="V52" s="17"/>
      <c r="W52" s="17"/>
    </row>
    <row r="53" spans="1:23" s="16" customFormat="1" ht="14.25" customHeight="1">
      <c r="A53" s="31">
        <f>'до 150 кВт'!A53</f>
        <v>44106</v>
      </c>
      <c r="B53" s="18">
        <v>20</v>
      </c>
      <c r="C53" s="19">
        <v>1663.02</v>
      </c>
      <c r="D53" s="19">
        <v>0</v>
      </c>
      <c r="E53" s="19">
        <v>275.4</v>
      </c>
      <c r="F53" s="24">
        <v>1693.72</v>
      </c>
      <c r="G53" s="24">
        <v>204</v>
      </c>
      <c r="H53" s="20">
        <f t="shared" si="0"/>
        <v>3165.48</v>
      </c>
      <c r="I53" s="20">
        <f t="shared" si="1"/>
        <v>3581.2999999999997</v>
      </c>
      <c r="J53" s="20">
        <f t="shared" si="2"/>
        <v>4242.660000000001</v>
      </c>
      <c r="K53" s="20">
        <f t="shared" si="3"/>
        <v>5701.950000000001</v>
      </c>
      <c r="L53" s="25">
        <v>0</v>
      </c>
      <c r="M53" s="32">
        <v>275.4</v>
      </c>
      <c r="V53" s="17"/>
      <c r="W53" s="17"/>
    </row>
    <row r="54" spans="1:23" s="16" customFormat="1" ht="14.25" customHeight="1">
      <c r="A54" s="31">
        <f>'до 150 кВт'!A54</f>
        <v>44106</v>
      </c>
      <c r="B54" s="18">
        <v>21</v>
      </c>
      <c r="C54" s="19">
        <v>1794.64</v>
      </c>
      <c r="D54" s="19">
        <v>0</v>
      </c>
      <c r="E54" s="19">
        <v>305.38</v>
      </c>
      <c r="F54" s="24">
        <v>1825.34</v>
      </c>
      <c r="G54" s="24">
        <v>204</v>
      </c>
      <c r="H54" s="20">
        <f t="shared" si="0"/>
        <v>3297.1</v>
      </c>
      <c r="I54" s="20">
        <f t="shared" si="1"/>
        <v>3712.92</v>
      </c>
      <c r="J54" s="20">
        <f t="shared" si="2"/>
        <v>4374.280000000001</v>
      </c>
      <c r="K54" s="20">
        <f t="shared" si="3"/>
        <v>5833.570000000001</v>
      </c>
      <c r="L54" s="25">
        <v>0</v>
      </c>
      <c r="M54" s="32">
        <v>305.38</v>
      </c>
      <c r="V54" s="17"/>
      <c r="W54" s="17"/>
    </row>
    <row r="55" spans="1:23" s="16" customFormat="1" ht="14.25" customHeight="1">
      <c r="A55" s="31">
        <f>'до 150 кВт'!A55</f>
        <v>44106</v>
      </c>
      <c r="B55" s="18">
        <v>22</v>
      </c>
      <c r="C55" s="19">
        <v>1712.69</v>
      </c>
      <c r="D55" s="19">
        <v>0</v>
      </c>
      <c r="E55" s="19">
        <v>408.74</v>
      </c>
      <c r="F55" s="24">
        <v>1743.39</v>
      </c>
      <c r="G55" s="24">
        <v>204</v>
      </c>
      <c r="H55" s="20">
        <f t="shared" si="0"/>
        <v>3215.15</v>
      </c>
      <c r="I55" s="20">
        <f t="shared" si="1"/>
        <v>3630.97</v>
      </c>
      <c r="J55" s="20">
        <f t="shared" si="2"/>
        <v>4292.330000000001</v>
      </c>
      <c r="K55" s="20">
        <f t="shared" si="3"/>
        <v>5751.620000000001</v>
      </c>
      <c r="L55" s="25">
        <v>0</v>
      </c>
      <c r="M55" s="32">
        <v>408.74</v>
      </c>
      <c r="V55" s="17"/>
      <c r="W55" s="17"/>
    </row>
    <row r="56" spans="1:23" s="16" customFormat="1" ht="14.25" customHeight="1">
      <c r="A56" s="31">
        <f>'до 150 кВт'!A56</f>
        <v>44106</v>
      </c>
      <c r="B56" s="18">
        <v>23</v>
      </c>
      <c r="C56" s="19">
        <v>1327.65</v>
      </c>
      <c r="D56" s="19">
        <v>0</v>
      </c>
      <c r="E56" s="19">
        <v>242.92</v>
      </c>
      <c r="F56" s="24">
        <v>1358.35</v>
      </c>
      <c r="G56" s="24">
        <v>204</v>
      </c>
      <c r="H56" s="20">
        <f t="shared" si="0"/>
        <v>2830.11</v>
      </c>
      <c r="I56" s="20">
        <f t="shared" si="1"/>
        <v>3245.93</v>
      </c>
      <c r="J56" s="20">
        <f t="shared" si="2"/>
        <v>3907.2900000000004</v>
      </c>
      <c r="K56" s="20">
        <f t="shared" si="3"/>
        <v>5366.58</v>
      </c>
      <c r="L56" s="25">
        <v>0</v>
      </c>
      <c r="M56" s="32">
        <v>242.92</v>
      </c>
      <c r="V56" s="17"/>
      <c r="W56" s="17"/>
    </row>
    <row r="57" spans="1:23" s="16" customFormat="1" ht="14.25" customHeight="1">
      <c r="A57" s="31">
        <f>'до 150 кВт'!A57</f>
        <v>44107</v>
      </c>
      <c r="B57" s="18">
        <v>0</v>
      </c>
      <c r="C57" s="19">
        <v>1168.81</v>
      </c>
      <c r="D57" s="19">
        <v>0</v>
      </c>
      <c r="E57" s="19">
        <v>256.69</v>
      </c>
      <c r="F57" s="24">
        <v>1199.51</v>
      </c>
      <c r="G57" s="24">
        <v>204</v>
      </c>
      <c r="H57" s="20">
        <f t="shared" si="0"/>
        <v>2671.27</v>
      </c>
      <c r="I57" s="20">
        <f t="shared" si="1"/>
        <v>3087.0899999999997</v>
      </c>
      <c r="J57" s="20">
        <f t="shared" si="2"/>
        <v>3748.4500000000003</v>
      </c>
      <c r="K57" s="20">
        <f t="shared" si="3"/>
        <v>5207.74</v>
      </c>
      <c r="L57" s="25">
        <v>0</v>
      </c>
      <c r="M57" s="32">
        <v>256.69</v>
      </c>
      <c r="V57" s="17"/>
      <c r="W57" s="17"/>
    </row>
    <row r="58" spans="1:23" s="16" customFormat="1" ht="14.25" customHeight="1">
      <c r="A58" s="31">
        <f>'до 150 кВт'!A58</f>
        <v>44107</v>
      </c>
      <c r="B58" s="18">
        <v>1</v>
      </c>
      <c r="C58" s="19">
        <v>1061.62</v>
      </c>
      <c r="D58" s="19">
        <v>0</v>
      </c>
      <c r="E58" s="19">
        <v>155.62</v>
      </c>
      <c r="F58" s="24">
        <v>1092.32</v>
      </c>
      <c r="G58" s="24">
        <v>204</v>
      </c>
      <c r="H58" s="20">
        <f t="shared" si="0"/>
        <v>2564.0799999999995</v>
      </c>
      <c r="I58" s="20">
        <f t="shared" si="1"/>
        <v>2979.9</v>
      </c>
      <c r="J58" s="20">
        <f t="shared" si="2"/>
        <v>3641.26</v>
      </c>
      <c r="K58" s="20">
        <f t="shared" si="3"/>
        <v>5100.55</v>
      </c>
      <c r="L58" s="25">
        <v>0</v>
      </c>
      <c r="M58" s="32">
        <v>155.62</v>
      </c>
      <c r="V58" s="17"/>
      <c r="W58" s="17"/>
    </row>
    <row r="59" spans="1:23" s="16" customFormat="1" ht="14.25" customHeight="1">
      <c r="A59" s="31">
        <f>'до 150 кВт'!A59</f>
        <v>44107</v>
      </c>
      <c r="B59" s="18">
        <v>2</v>
      </c>
      <c r="C59" s="19">
        <v>1002.88</v>
      </c>
      <c r="D59" s="19">
        <v>0</v>
      </c>
      <c r="E59" s="19">
        <v>184.3</v>
      </c>
      <c r="F59" s="24">
        <v>1033.58</v>
      </c>
      <c r="G59" s="24">
        <v>204</v>
      </c>
      <c r="H59" s="20">
        <f t="shared" si="0"/>
        <v>2505.3399999999997</v>
      </c>
      <c r="I59" s="20">
        <f t="shared" si="1"/>
        <v>2921.1600000000003</v>
      </c>
      <c r="J59" s="20">
        <f t="shared" si="2"/>
        <v>3582.5200000000004</v>
      </c>
      <c r="K59" s="20">
        <f t="shared" si="3"/>
        <v>5041.81</v>
      </c>
      <c r="L59" s="25">
        <v>0</v>
      </c>
      <c r="M59" s="32">
        <v>184.3</v>
      </c>
      <c r="V59" s="17"/>
      <c r="W59" s="17"/>
    </row>
    <row r="60" spans="1:23" s="16" customFormat="1" ht="14.25" customHeight="1">
      <c r="A60" s="31">
        <f>'до 150 кВт'!A60</f>
        <v>44107</v>
      </c>
      <c r="B60" s="18">
        <v>3</v>
      </c>
      <c r="C60" s="19">
        <v>971.67</v>
      </c>
      <c r="D60" s="19">
        <v>0</v>
      </c>
      <c r="E60" s="19">
        <v>178.34</v>
      </c>
      <c r="F60" s="24">
        <v>1002.37</v>
      </c>
      <c r="G60" s="24">
        <v>204</v>
      </c>
      <c r="H60" s="20">
        <f t="shared" si="0"/>
        <v>2474.1299999999997</v>
      </c>
      <c r="I60" s="20">
        <f t="shared" si="1"/>
        <v>2889.9500000000003</v>
      </c>
      <c r="J60" s="20">
        <f t="shared" si="2"/>
        <v>3551.3100000000004</v>
      </c>
      <c r="K60" s="20">
        <f t="shared" si="3"/>
        <v>5010.6</v>
      </c>
      <c r="L60" s="25">
        <v>0</v>
      </c>
      <c r="M60" s="32">
        <v>178.34</v>
      </c>
      <c r="V60" s="17"/>
      <c r="W60" s="17"/>
    </row>
    <row r="61" spans="1:23" s="16" customFormat="1" ht="14.25" customHeight="1">
      <c r="A61" s="31">
        <f>'до 150 кВт'!A61</f>
        <v>44107</v>
      </c>
      <c r="B61" s="18">
        <v>4</v>
      </c>
      <c r="C61" s="19">
        <v>934.98</v>
      </c>
      <c r="D61" s="19">
        <v>0</v>
      </c>
      <c r="E61" s="19">
        <v>140.22</v>
      </c>
      <c r="F61" s="24">
        <v>965.68</v>
      </c>
      <c r="G61" s="24">
        <v>204</v>
      </c>
      <c r="H61" s="20">
        <f t="shared" si="0"/>
        <v>2437.44</v>
      </c>
      <c r="I61" s="20">
        <f t="shared" si="1"/>
        <v>2853.2599999999998</v>
      </c>
      <c r="J61" s="20">
        <f t="shared" si="2"/>
        <v>3514.6200000000003</v>
      </c>
      <c r="K61" s="20">
        <f t="shared" si="3"/>
        <v>4973.91</v>
      </c>
      <c r="L61" s="25">
        <v>0</v>
      </c>
      <c r="M61" s="32">
        <v>140.22</v>
      </c>
      <c r="V61" s="17"/>
      <c r="W61" s="17"/>
    </row>
    <row r="62" spans="1:23" s="16" customFormat="1" ht="14.25" customHeight="1">
      <c r="A62" s="31">
        <f>'до 150 кВт'!A62</f>
        <v>44107</v>
      </c>
      <c r="B62" s="18">
        <v>5</v>
      </c>
      <c r="C62" s="19">
        <v>983.17</v>
      </c>
      <c r="D62" s="19">
        <v>0</v>
      </c>
      <c r="E62" s="19">
        <v>160.45</v>
      </c>
      <c r="F62" s="24">
        <v>1013.87</v>
      </c>
      <c r="G62" s="24">
        <v>204</v>
      </c>
      <c r="H62" s="20">
        <f t="shared" si="0"/>
        <v>2485.6299999999997</v>
      </c>
      <c r="I62" s="20">
        <f t="shared" si="1"/>
        <v>2901.4500000000003</v>
      </c>
      <c r="J62" s="20">
        <f t="shared" si="2"/>
        <v>3562.8100000000004</v>
      </c>
      <c r="K62" s="20">
        <f t="shared" si="3"/>
        <v>5022.1</v>
      </c>
      <c r="L62" s="25">
        <v>0</v>
      </c>
      <c r="M62" s="32">
        <v>160.45</v>
      </c>
      <c r="V62" s="17"/>
      <c r="W62" s="17"/>
    </row>
    <row r="63" spans="1:23" s="16" customFormat="1" ht="14.25" customHeight="1">
      <c r="A63" s="31">
        <f>'до 150 кВт'!A63</f>
        <v>44107</v>
      </c>
      <c r="B63" s="18">
        <v>6</v>
      </c>
      <c r="C63" s="19">
        <v>1103.34</v>
      </c>
      <c r="D63" s="19">
        <v>47.92</v>
      </c>
      <c r="E63" s="19">
        <v>0</v>
      </c>
      <c r="F63" s="24">
        <v>1134.04</v>
      </c>
      <c r="G63" s="24">
        <v>204</v>
      </c>
      <c r="H63" s="20">
        <f t="shared" si="0"/>
        <v>2605.7999999999997</v>
      </c>
      <c r="I63" s="20">
        <f t="shared" si="1"/>
        <v>3021.62</v>
      </c>
      <c r="J63" s="20">
        <f t="shared" si="2"/>
        <v>3682.98</v>
      </c>
      <c r="K63" s="20">
        <f t="shared" si="3"/>
        <v>5142.27</v>
      </c>
      <c r="L63" s="25">
        <v>47.92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44107</v>
      </c>
      <c r="B64" s="18">
        <v>7</v>
      </c>
      <c r="C64" s="19">
        <v>1231.01</v>
      </c>
      <c r="D64" s="19">
        <v>6.35</v>
      </c>
      <c r="E64" s="19">
        <v>0</v>
      </c>
      <c r="F64" s="24">
        <v>1261.71</v>
      </c>
      <c r="G64" s="24">
        <v>204</v>
      </c>
      <c r="H64" s="20">
        <f t="shared" si="0"/>
        <v>2733.47</v>
      </c>
      <c r="I64" s="20">
        <f t="shared" si="1"/>
        <v>3149.29</v>
      </c>
      <c r="J64" s="20">
        <f t="shared" si="2"/>
        <v>3810.65</v>
      </c>
      <c r="K64" s="20">
        <f t="shared" si="3"/>
        <v>5269.9400000000005</v>
      </c>
      <c r="L64" s="25">
        <v>6.35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44107</v>
      </c>
      <c r="B65" s="18">
        <v>8</v>
      </c>
      <c r="C65" s="19">
        <v>1549.24</v>
      </c>
      <c r="D65" s="19">
        <v>0</v>
      </c>
      <c r="E65" s="19">
        <v>47.42</v>
      </c>
      <c r="F65" s="24">
        <v>1579.94</v>
      </c>
      <c r="G65" s="24">
        <v>204</v>
      </c>
      <c r="H65" s="20">
        <f t="shared" si="0"/>
        <v>3051.7</v>
      </c>
      <c r="I65" s="20">
        <f t="shared" si="1"/>
        <v>3467.52</v>
      </c>
      <c r="J65" s="20">
        <f t="shared" si="2"/>
        <v>4128.880000000001</v>
      </c>
      <c r="K65" s="20">
        <f t="shared" si="3"/>
        <v>5588.17</v>
      </c>
      <c r="L65" s="25">
        <v>0</v>
      </c>
      <c r="M65" s="32">
        <v>47.42</v>
      </c>
      <c r="V65" s="17"/>
      <c r="W65" s="17"/>
    </row>
    <row r="66" spans="1:23" s="16" customFormat="1" ht="14.25" customHeight="1">
      <c r="A66" s="31">
        <f>'до 150 кВт'!A66</f>
        <v>44107</v>
      </c>
      <c r="B66" s="18">
        <v>9</v>
      </c>
      <c r="C66" s="19">
        <v>1651.09</v>
      </c>
      <c r="D66" s="19">
        <v>0</v>
      </c>
      <c r="E66" s="19">
        <v>134.23</v>
      </c>
      <c r="F66" s="24">
        <v>1681.79</v>
      </c>
      <c r="G66" s="24">
        <v>204</v>
      </c>
      <c r="H66" s="20">
        <f t="shared" si="0"/>
        <v>3153.5499999999997</v>
      </c>
      <c r="I66" s="20">
        <f t="shared" si="1"/>
        <v>3569.37</v>
      </c>
      <c r="J66" s="20">
        <f t="shared" si="2"/>
        <v>4230.7300000000005</v>
      </c>
      <c r="K66" s="20">
        <f t="shared" si="3"/>
        <v>5690.02</v>
      </c>
      <c r="L66" s="25">
        <v>0</v>
      </c>
      <c r="M66" s="32">
        <v>134.23</v>
      </c>
      <c r="V66" s="17"/>
      <c r="W66" s="17"/>
    </row>
    <row r="67" spans="1:23" s="16" customFormat="1" ht="14.25" customHeight="1">
      <c r="A67" s="31">
        <f>'до 150 кВт'!A67</f>
        <v>44107</v>
      </c>
      <c r="B67" s="18">
        <v>10</v>
      </c>
      <c r="C67" s="19">
        <v>1666.58</v>
      </c>
      <c r="D67" s="19">
        <v>0</v>
      </c>
      <c r="E67" s="19">
        <v>126.9</v>
      </c>
      <c r="F67" s="24">
        <v>1697.28</v>
      </c>
      <c r="G67" s="24">
        <v>204</v>
      </c>
      <c r="H67" s="20">
        <f t="shared" si="0"/>
        <v>3169.0399999999995</v>
      </c>
      <c r="I67" s="20">
        <f t="shared" si="1"/>
        <v>3584.86</v>
      </c>
      <c r="J67" s="20">
        <f t="shared" si="2"/>
        <v>4246.220000000001</v>
      </c>
      <c r="K67" s="20">
        <f t="shared" si="3"/>
        <v>5705.51</v>
      </c>
      <c r="L67" s="25">
        <v>0</v>
      </c>
      <c r="M67" s="32">
        <v>126.9</v>
      </c>
      <c r="V67" s="17"/>
      <c r="W67" s="17"/>
    </row>
    <row r="68" spans="1:23" s="16" customFormat="1" ht="14.25" customHeight="1">
      <c r="A68" s="31">
        <f>'до 150 кВт'!A68</f>
        <v>44107</v>
      </c>
      <c r="B68" s="18">
        <v>11</v>
      </c>
      <c r="C68" s="19">
        <v>1673.54</v>
      </c>
      <c r="D68" s="19">
        <v>0</v>
      </c>
      <c r="E68" s="19">
        <v>185.74</v>
      </c>
      <c r="F68" s="24">
        <v>1704.24</v>
      </c>
      <c r="G68" s="24">
        <v>204</v>
      </c>
      <c r="H68" s="20">
        <f t="shared" si="0"/>
        <v>3175.9999999999995</v>
      </c>
      <c r="I68" s="20">
        <f t="shared" si="1"/>
        <v>3591.82</v>
      </c>
      <c r="J68" s="20">
        <f t="shared" si="2"/>
        <v>4253.18</v>
      </c>
      <c r="K68" s="20">
        <f t="shared" si="3"/>
        <v>5712.47</v>
      </c>
      <c r="L68" s="25">
        <v>0</v>
      </c>
      <c r="M68" s="32">
        <v>185.74</v>
      </c>
      <c r="V68" s="17"/>
      <c r="W68" s="17"/>
    </row>
    <row r="69" spans="1:23" s="16" customFormat="1" ht="14.25" customHeight="1">
      <c r="A69" s="31">
        <f>'до 150 кВт'!A69</f>
        <v>44107</v>
      </c>
      <c r="B69" s="18">
        <v>12</v>
      </c>
      <c r="C69" s="19">
        <v>1661.22</v>
      </c>
      <c r="D69" s="19">
        <v>0</v>
      </c>
      <c r="E69" s="19">
        <v>216.28</v>
      </c>
      <c r="F69" s="24">
        <v>1691.92</v>
      </c>
      <c r="G69" s="24">
        <v>204</v>
      </c>
      <c r="H69" s="20">
        <f t="shared" si="0"/>
        <v>3163.68</v>
      </c>
      <c r="I69" s="20">
        <f t="shared" si="1"/>
        <v>3579.5</v>
      </c>
      <c r="J69" s="20">
        <f t="shared" si="2"/>
        <v>4240.860000000001</v>
      </c>
      <c r="K69" s="20">
        <f t="shared" si="3"/>
        <v>5700.150000000001</v>
      </c>
      <c r="L69" s="25">
        <v>0</v>
      </c>
      <c r="M69" s="32">
        <v>216.28</v>
      </c>
      <c r="V69" s="17"/>
      <c r="W69" s="17"/>
    </row>
    <row r="70" spans="1:23" s="16" customFormat="1" ht="14.25" customHeight="1">
      <c r="A70" s="31">
        <f>'до 150 кВт'!A70</f>
        <v>44107</v>
      </c>
      <c r="B70" s="18">
        <v>13</v>
      </c>
      <c r="C70" s="19">
        <v>1677.53</v>
      </c>
      <c r="D70" s="19">
        <v>0</v>
      </c>
      <c r="E70" s="19">
        <v>199.82</v>
      </c>
      <c r="F70" s="24">
        <v>1708.23</v>
      </c>
      <c r="G70" s="24">
        <v>204</v>
      </c>
      <c r="H70" s="20">
        <f t="shared" si="0"/>
        <v>3179.99</v>
      </c>
      <c r="I70" s="20">
        <f t="shared" si="1"/>
        <v>3595.81</v>
      </c>
      <c r="J70" s="20">
        <f t="shared" si="2"/>
        <v>4257.170000000001</v>
      </c>
      <c r="K70" s="20">
        <f t="shared" si="3"/>
        <v>5716.46</v>
      </c>
      <c r="L70" s="25">
        <v>0</v>
      </c>
      <c r="M70" s="32">
        <v>199.82</v>
      </c>
      <c r="V70" s="17"/>
      <c r="W70" s="17"/>
    </row>
    <row r="71" spans="1:23" s="16" customFormat="1" ht="14.25" customHeight="1">
      <c r="A71" s="31">
        <f>'до 150 кВт'!A71</f>
        <v>44107</v>
      </c>
      <c r="B71" s="18">
        <v>14</v>
      </c>
      <c r="C71" s="19">
        <v>1683.99</v>
      </c>
      <c r="D71" s="19">
        <v>0</v>
      </c>
      <c r="E71" s="19">
        <v>246.01</v>
      </c>
      <c r="F71" s="24">
        <v>1714.69</v>
      </c>
      <c r="G71" s="24">
        <v>204</v>
      </c>
      <c r="H71" s="20">
        <f t="shared" si="0"/>
        <v>3186.45</v>
      </c>
      <c r="I71" s="20">
        <f t="shared" si="1"/>
        <v>3602.27</v>
      </c>
      <c r="J71" s="20">
        <f t="shared" si="2"/>
        <v>4263.630000000001</v>
      </c>
      <c r="K71" s="20">
        <f t="shared" si="3"/>
        <v>5722.92</v>
      </c>
      <c r="L71" s="25">
        <v>0</v>
      </c>
      <c r="M71" s="32">
        <v>246.01</v>
      </c>
      <c r="V71" s="17"/>
      <c r="W71" s="17"/>
    </row>
    <row r="72" spans="1:23" s="16" customFormat="1" ht="14.25" customHeight="1">
      <c r="A72" s="31">
        <f>'до 150 кВт'!A72</f>
        <v>44107</v>
      </c>
      <c r="B72" s="18">
        <v>15</v>
      </c>
      <c r="C72" s="19">
        <v>1695.96</v>
      </c>
      <c r="D72" s="19">
        <v>0</v>
      </c>
      <c r="E72" s="19">
        <v>298.96</v>
      </c>
      <c r="F72" s="24">
        <v>1726.66</v>
      </c>
      <c r="G72" s="24">
        <v>204</v>
      </c>
      <c r="H72" s="20">
        <f t="shared" si="0"/>
        <v>3198.4199999999996</v>
      </c>
      <c r="I72" s="20">
        <f t="shared" si="1"/>
        <v>3614.2400000000002</v>
      </c>
      <c r="J72" s="20">
        <f t="shared" si="2"/>
        <v>4275.6</v>
      </c>
      <c r="K72" s="20">
        <f t="shared" si="3"/>
        <v>5734.89</v>
      </c>
      <c r="L72" s="25">
        <v>0</v>
      </c>
      <c r="M72" s="32">
        <v>298.96</v>
      </c>
      <c r="V72" s="17"/>
      <c r="W72" s="17"/>
    </row>
    <row r="73" spans="1:23" s="16" customFormat="1" ht="14.25" customHeight="1">
      <c r="A73" s="31">
        <f>'до 150 кВт'!A73</f>
        <v>44107</v>
      </c>
      <c r="B73" s="18">
        <v>16</v>
      </c>
      <c r="C73" s="19">
        <v>1712.49</v>
      </c>
      <c r="D73" s="19">
        <v>0</v>
      </c>
      <c r="E73" s="19">
        <v>297.67</v>
      </c>
      <c r="F73" s="24">
        <v>1743.19</v>
      </c>
      <c r="G73" s="24">
        <v>204</v>
      </c>
      <c r="H73" s="20">
        <f t="shared" si="0"/>
        <v>3214.95</v>
      </c>
      <c r="I73" s="20">
        <f t="shared" si="1"/>
        <v>3630.77</v>
      </c>
      <c r="J73" s="20">
        <f t="shared" si="2"/>
        <v>4292.130000000001</v>
      </c>
      <c r="K73" s="20">
        <f t="shared" si="3"/>
        <v>5751.42</v>
      </c>
      <c r="L73" s="25">
        <v>0</v>
      </c>
      <c r="M73" s="32">
        <v>297.67</v>
      </c>
      <c r="V73" s="17"/>
      <c r="W73" s="17"/>
    </row>
    <row r="74" spans="1:23" s="16" customFormat="1" ht="14.25" customHeight="1">
      <c r="A74" s="31">
        <f>'до 150 кВт'!A74</f>
        <v>44107</v>
      </c>
      <c r="B74" s="18">
        <v>17</v>
      </c>
      <c r="C74" s="19">
        <v>1680.65</v>
      </c>
      <c r="D74" s="19">
        <v>0</v>
      </c>
      <c r="E74" s="19">
        <v>286.83</v>
      </c>
      <c r="F74" s="24">
        <v>1711.35</v>
      </c>
      <c r="G74" s="24">
        <v>204</v>
      </c>
      <c r="H74" s="20">
        <f aca="true" t="shared" si="4" ref="H74:H137">SUM($C74,$G74,$R$5,$R$6)</f>
        <v>3183.11</v>
      </c>
      <c r="I74" s="20">
        <f aca="true" t="shared" si="5" ref="I74:I137">SUM($C74,$G74,$S$5,$S$6)</f>
        <v>3598.93</v>
      </c>
      <c r="J74" s="20">
        <f aca="true" t="shared" si="6" ref="J74:J137">SUM($C74,$G74,$T$5,$T$6)</f>
        <v>4260.290000000001</v>
      </c>
      <c r="K74" s="20">
        <f aca="true" t="shared" si="7" ref="K74:K137">SUM($C74,$G74,$U$5,$U$6)</f>
        <v>5719.58</v>
      </c>
      <c r="L74" s="25">
        <v>0</v>
      </c>
      <c r="M74" s="32">
        <v>286.83</v>
      </c>
      <c r="V74" s="17"/>
      <c r="W74" s="17"/>
    </row>
    <row r="75" spans="1:23" s="16" customFormat="1" ht="14.25" customHeight="1">
      <c r="A75" s="31">
        <f>'до 150 кВт'!A75</f>
        <v>44107</v>
      </c>
      <c r="B75" s="18">
        <v>18</v>
      </c>
      <c r="C75" s="19">
        <v>1648.51</v>
      </c>
      <c r="D75" s="19">
        <v>0</v>
      </c>
      <c r="E75" s="19">
        <v>243.15</v>
      </c>
      <c r="F75" s="24">
        <v>1679.21</v>
      </c>
      <c r="G75" s="24">
        <v>204</v>
      </c>
      <c r="H75" s="20">
        <f t="shared" si="4"/>
        <v>3150.97</v>
      </c>
      <c r="I75" s="20">
        <f t="shared" si="5"/>
        <v>3566.79</v>
      </c>
      <c r="J75" s="20">
        <f t="shared" si="6"/>
        <v>4228.150000000001</v>
      </c>
      <c r="K75" s="20">
        <f t="shared" si="7"/>
        <v>5687.4400000000005</v>
      </c>
      <c r="L75" s="25">
        <v>0</v>
      </c>
      <c r="M75" s="32">
        <v>243.15</v>
      </c>
      <c r="V75" s="17"/>
      <c r="W75" s="17"/>
    </row>
    <row r="76" spans="1:23" s="16" customFormat="1" ht="14.25" customHeight="1">
      <c r="A76" s="31">
        <f>'до 150 кВт'!A76</f>
        <v>44107</v>
      </c>
      <c r="B76" s="18">
        <v>19</v>
      </c>
      <c r="C76" s="19">
        <v>1580.29</v>
      </c>
      <c r="D76" s="19">
        <v>0</v>
      </c>
      <c r="E76" s="19">
        <v>188.27</v>
      </c>
      <c r="F76" s="24">
        <v>1610.99</v>
      </c>
      <c r="G76" s="24">
        <v>204</v>
      </c>
      <c r="H76" s="20">
        <f t="shared" si="4"/>
        <v>3082.7499999999995</v>
      </c>
      <c r="I76" s="20">
        <f t="shared" si="5"/>
        <v>3498.57</v>
      </c>
      <c r="J76" s="20">
        <f t="shared" si="6"/>
        <v>4159.93</v>
      </c>
      <c r="K76" s="20">
        <f t="shared" si="7"/>
        <v>5619.22</v>
      </c>
      <c r="L76" s="25">
        <v>0</v>
      </c>
      <c r="M76" s="32">
        <v>188.27</v>
      </c>
      <c r="V76" s="17"/>
      <c r="W76" s="17"/>
    </row>
    <row r="77" spans="1:23" s="16" customFormat="1" ht="14.25" customHeight="1">
      <c r="A77" s="31">
        <f>'до 150 кВт'!A77</f>
        <v>44107</v>
      </c>
      <c r="B77" s="18">
        <v>20</v>
      </c>
      <c r="C77" s="19">
        <v>1603.56</v>
      </c>
      <c r="D77" s="19">
        <v>0</v>
      </c>
      <c r="E77" s="19">
        <v>168.31</v>
      </c>
      <c r="F77" s="24">
        <v>1634.26</v>
      </c>
      <c r="G77" s="24">
        <v>204</v>
      </c>
      <c r="H77" s="20">
        <f t="shared" si="4"/>
        <v>3106.02</v>
      </c>
      <c r="I77" s="20">
        <f t="shared" si="5"/>
        <v>3521.8399999999997</v>
      </c>
      <c r="J77" s="20">
        <f t="shared" si="6"/>
        <v>4183.200000000001</v>
      </c>
      <c r="K77" s="20">
        <f t="shared" si="7"/>
        <v>5642.49</v>
      </c>
      <c r="L77" s="25">
        <v>0</v>
      </c>
      <c r="M77" s="32">
        <v>168.31</v>
      </c>
      <c r="V77" s="17"/>
      <c r="W77" s="17"/>
    </row>
    <row r="78" spans="1:23" s="16" customFormat="1" ht="14.25" customHeight="1">
      <c r="A78" s="31">
        <f>'до 150 кВт'!A78</f>
        <v>44107</v>
      </c>
      <c r="B78" s="18">
        <v>21</v>
      </c>
      <c r="C78" s="19">
        <v>1650.19</v>
      </c>
      <c r="D78" s="19">
        <v>0</v>
      </c>
      <c r="E78" s="19">
        <v>361.87</v>
      </c>
      <c r="F78" s="24">
        <v>1680.89</v>
      </c>
      <c r="G78" s="24">
        <v>204</v>
      </c>
      <c r="H78" s="20">
        <f t="shared" si="4"/>
        <v>3152.65</v>
      </c>
      <c r="I78" s="20">
        <f t="shared" si="5"/>
        <v>3568.47</v>
      </c>
      <c r="J78" s="20">
        <f t="shared" si="6"/>
        <v>4229.830000000001</v>
      </c>
      <c r="K78" s="20">
        <f t="shared" si="7"/>
        <v>5689.120000000001</v>
      </c>
      <c r="L78" s="25">
        <v>0</v>
      </c>
      <c r="M78" s="32">
        <v>361.87</v>
      </c>
      <c r="V78" s="17"/>
      <c r="W78" s="17"/>
    </row>
    <row r="79" spans="1:23" s="16" customFormat="1" ht="14.25" customHeight="1">
      <c r="A79" s="31">
        <f>'до 150 кВт'!A79</f>
        <v>44107</v>
      </c>
      <c r="B79" s="18">
        <v>22</v>
      </c>
      <c r="C79" s="19">
        <v>1490.24</v>
      </c>
      <c r="D79" s="19">
        <v>0</v>
      </c>
      <c r="E79" s="19">
        <v>356.9</v>
      </c>
      <c r="F79" s="24">
        <v>1520.94</v>
      </c>
      <c r="G79" s="24">
        <v>204</v>
      </c>
      <c r="H79" s="20">
        <f t="shared" si="4"/>
        <v>2992.7</v>
      </c>
      <c r="I79" s="20">
        <f t="shared" si="5"/>
        <v>3408.52</v>
      </c>
      <c r="J79" s="20">
        <f t="shared" si="6"/>
        <v>4069.8800000000006</v>
      </c>
      <c r="K79" s="20">
        <f t="shared" si="7"/>
        <v>5529.17</v>
      </c>
      <c r="L79" s="25">
        <v>0</v>
      </c>
      <c r="M79" s="32">
        <v>356.9</v>
      </c>
      <c r="V79" s="17"/>
      <c r="W79" s="17"/>
    </row>
    <row r="80" spans="1:23" s="16" customFormat="1" ht="14.25" customHeight="1">
      <c r="A80" s="31">
        <f>'до 150 кВт'!A80</f>
        <v>44107</v>
      </c>
      <c r="B80" s="18">
        <v>23</v>
      </c>
      <c r="C80" s="19">
        <v>1196.03</v>
      </c>
      <c r="D80" s="19">
        <v>0</v>
      </c>
      <c r="E80" s="19">
        <v>389.19</v>
      </c>
      <c r="F80" s="24">
        <v>1226.73</v>
      </c>
      <c r="G80" s="24">
        <v>204</v>
      </c>
      <c r="H80" s="20">
        <f t="shared" si="4"/>
        <v>2698.49</v>
      </c>
      <c r="I80" s="20">
        <f t="shared" si="5"/>
        <v>3114.31</v>
      </c>
      <c r="J80" s="20">
        <f t="shared" si="6"/>
        <v>3775.6700000000005</v>
      </c>
      <c r="K80" s="20">
        <f t="shared" si="7"/>
        <v>5234.96</v>
      </c>
      <c r="L80" s="25">
        <v>0</v>
      </c>
      <c r="M80" s="32">
        <v>389.19</v>
      </c>
      <c r="V80" s="17"/>
      <c r="W80" s="17"/>
    </row>
    <row r="81" spans="1:23" s="16" customFormat="1" ht="14.25" customHeight="1">
      <c r="A81" s="31">
        <f>'до 150 кВт'!A81</f>
        <v>44108</v>
      </c>
      <c r="B81" s="18">
        <v>0</v>
      </c>
      <c r="C81" s="19">
        <v>1012.11</v>
      </c>
      <c r="D81" s="19">
        <v>0</v>
      </c>
      <c r="E81" s="19">
        <v>1046.6</v>
      </c>
      <c r="F81" s="24">
        <v>1042.81</v>
      </c>
      <c r="G81" s="24">
        <v>204</v>
      </c>
      <c r="H81" s="20">
        <f t="shared" si="4"/>
        <v>2514.57</v>
      </c>
      <c r="I81" s="20">
        <f t="shared" si="5"/>
        <v>2930.39</v>
      </c>
      <c r="J81" s="20">
        <f t="shared" si="6"/>
        <v>3591.7500000000005</v>
      </c>
      <c r="K81" s="20">
        <f t="shared" si="7"/>
        <v>5051.040000000001</v>
      </c>
      <c r="L81" s="25">
        <v>0</v>
      </c>
      <c r="M81" s="32">
        <v>1046.6</v>
      </c>
      <c r="V81" s="17"/>
      <c r="W81" s="17"/>
    </row>
    <row r="82" spans="1:23" s="16" customFormat="1" ht="14.25" customHeight="1">
      <c r="A82" s="31">
        <f>'до 150 кВт'!A82</f>
        <v>44108</v>
      </c>
      <c r="B82" s="18">
        <v>1</v>
      </c>
      <c r="C82" s="19">
        <v>834.45</v>
      </c>
      <c r="D82" s="19">
        <v>0</v>
      </c>
      <c r="E82" s="19">
        <v>861.16</v>
      </c>
      <c r="F82" s="24">
        <v>865.15</v>
      </c>
      <c r="G82" s="24">
        <v>204</v>
      </c>
      <c r="H82" s="20">
        <f t="shared" si="4"/>
        <v>2336.91</v>
      </c>
      <c r="I82" s="20">
        <f t="shared" si="5"/>
        <v>2752.73</v>
      </c>
      <c r="J82" s="20">
        <f t="shared" si="6"/>
        <v>3414.0900000000006</v>
      </c>
      <c r="K82" s="20">
        <f t="shared" si="7"/>
        <v>4873.38</v>
      </c>
      <c r="L82" s="25">
        <v>0</v>
      </c>
      <c r="M82" s="32">
        <v>861.16</v>
      </c>
      <c r="V82" s="17"/>
      <c r="W82" s="17"/>
    </row>
    <row r="83" spans="1:23" s="16" customFormat="1" ht="14.25" customHeight="1">
      <c r="A83" s="31">
        <f>'до 150 кВт'!A83</f>
        <v>44108</v>
      </c>
      <c r="B83" s="18">
        <v>2</v>
      </c>
      <c r="C83" s="19">
        <v>846.55</v>
      </c>
      <c r="D83" s="19">
        <v>0</v>
      </c>
      <c r="E83" s="19">
        <v>4.84</v>
      </c>
      <c r="F83" s="24">
        <v>877.25</v>
      </c>
      <c r="G83" s="24">
        <v>204</v>
      </c>
      <c r="H83" s="20">
        <f t="shared" si="4"/>
        <v>2349.0099999999998</v>
      </c>
      <c r="I83" s="20">
        <f t="shared" si="5"/>
        <v>2764.83</v>
      </c>
      <c r="J83" s="20">
        <f t="shared" si="6"/>
        <v>3426.19</v>
      </c>
      <c r="K83" s="20">
        <f t="shared" si="7"/>
        <v>4885.4800000000005</v>
      </c>
      <c r="L83" s="25">
        <v>0</v>
      </c>
      <c r="M83" s="32">
        <v>4.84</v>
      </c>
      <c r="V83" s="17"/>
      <c r="W83" s="17"/>
    </row>
    <row r="84" spans="1:23" s="16" customFormat="1" ht="14.25" customHeight="1">
      <c r="A84" s="31">
        <f>'до 150 кВт'!A84</f>
        <v>44108</v>
      </c>
      <c r="B84" s="18">
        <v>3</v>
      </c>
      <c r="C84" s="19">
        <v>842.61</v>
      </c>
      <c r="D84" s="19">
        <v>0</v>
      </c>
      <c r="E84" s="19">
        <v>868.03</v>
      </c>
      <c r="F84" s="24">
        <v>873.31</v>
      </c>
      <c r="G84" s="24">
        <v>204</v>
      </c>
      <c r="H84" s="20">
        <f t="shared" si="4"/>
        <v>2345.07</v>
      </c>
      <c r="I84" s="20">
        <f t="shared" si="5"/>
        <v>2760.89</v>
      </c>
      <c r="J84" s="20">
        <f t="shared" si="6"/>
        <v>3422.2500000000005</v>
      </c>
      <c r="K84" s="20">
        <f t="shared" si="7"/>
        <v>4881.540000000001</v>
      </c>
      <c r="L84" s="25">
        <v>0</v>
      </c>
      <c r="M84" s="32">
        <v>868.03</v>
      </c>
      <c r="V84" s="17"/>
      <c r="W84" s="17"/>
    </row>
    <row r="85" spans="1:23" s="16" customFormat="1" ht="14.25" customHeight="1">
      <c r="A85" s="31">
        <f>'до 150 кВт'!A85</f>
        <v>44108</v>
      </c>
      <c r="B85" s="18">
        <v>4</v>
      </c>
      <c r="C85" s="19">
        <v>840.86</v>
      </c>
      <c r="D85" s="19">
        <v>0</v>
      </c>
      <c r="E85" s="19">
        <v>869.32</v>
      </c>
      <c r="F85" s="24">
        <v>871.56</v>
      </c>
      <c r="G85" s="24">
        <v>204</v>
      </c>
      <c r="H85" s="20">
        <f t="shared" si="4"/>
        <v>2343.32</v>
      </c>
      <c r="I85" s="20">
        <f t="shared" si="5"/>
        <v>2759.14</v>
      </c>
      <c r="J85" s="20">
        <f t="shared" si="6"/>
        <v>3420.5000000000005</v>
      </c>
      <c r="K85" s="20">
        <f t="shared" si="7"/>
        <v>4879.790000000001</v>
      </c>
      <c r="L85" s="25">
        <v>0</v>
      </c>
      <c r="M85" s="32">
        <v>869.32</v>
      </c>
      <c r="V85" s="17"/>
      <c r="W85" s="17"/>
    </row>
    <row r="86" spans="1:23" s="16" customFormat="1" ht="14.25" customHeight="1">
      <c r="A86" s="31">
        <f>'до 150 кВт'!A86</f>
        <v>44108</v>
      </c>
      <c r="B86" s="18">
        <v>5</v>
      </c>
      <c r="C86" s="19">
        <v>839.26</v>
      </c>
      <c r="D86" s="19">
        <v>0</v>
      </c>
      <c r="E86" s="19">
        <v>743.19</v>
      </c>
      <c r="F86" s="24">
        <v>869.96</v>
      </c>
      <c r="G86" s="24">
        <v>204</v>
      </c>
      <c r="H86" s="20">
        <f t="shared" si="4"/>
        <v>2341.72</v>
      </c>
      <c r="I86" s="20">
        <f t="shared" si="5"/>
        <v>2757.54</v>
      </c>
      <c r="J86" s="20">
        <f t="shared" si="6"/>
        <v>3418.9</v>
      </c>
      <c r="K86" s="20">
        <f t="shared" si="7"/>
        <v>4878.1900000000005</v>
      </c>
      <c r="L86" s="25">
        <v>0</v>
      </c>
      <c r="M86" s="32">
        <v>743.19</v>
      </c>
      <c r="V86" s="17"/>
      <c r="W86" s="17"/>
    </row>
    <row r="87" spans="1:23" s="16" customFormat="1" ht="14.25" customHeight="1">
      <c r="A87" s="31">
        <f>'до 150 кВт'!A87</f>
        <v>44108</v>
      </c>
      <c r="B87" s="18">
        <v>6</v>
      </c>
      <c r="C87" s="19">
        <v>998.97</v>
      </c>
      <c r="D87" s="19">
        <v>109.75</v>
      </c>
      <c r="E87" s="19">
        <v>0</v>
      </c>
      <c r="F87" s="24">
        <v>1029.67</v>
      </c>
      <c r="G87" s="24">
        <v>204</v>
      </c>
      <c r="H87" s="20">
        <f t="shared" si="4"/>
        <v>2501.43</v>
      </c>
      <c r="I87" s="20">
        <f t="shared" si="5"/>
        <v>2917.25</v>
      </c>
      <c r="J87" s="20">
        <f t="shared" si="6"/>
        <v>3578.61</v>
      </c>
      <c r="K87" s="20">
        <f t="shared" si="7"/>
        <v>5037.900000000001</v>
      </c>
      <c r="L87" s="25">
        <v>109.75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44108</v>
      </c>
      <c r="B88" s="18">
        <v>7</v>
      </c>
      <c r="C88" s="19">
        <v>1183.18</v>
      </c>
      <c r="D88" s="19">
        <v>0</v>
      </c>
      <c r="E88" s="19">
        <v>1.47</v>
      </c>
      <c r="F88" s="24">
        <v>1213.88</v>
      </c>
      <c r="G88" s="24">
        <v>204</v>
      </c>
      <c r="H88" s="20">
        <f t="shared" si="4"/>
        <v>2685.64</v>
      </c>
      <c r="I88" s="20">
        <f t="shared" si="5"/>
        <v>3101.46</v>
      </c>
      <c r="J88" s="20">
        <f t="shared" si="6"/>
        <v>3762.82</v>
      </c>
      <c r="K88" s="20">
        <f t="shared" si="7"/>
        <v>5222.110000000001</v>
      </c>
      <c r="L88" s="25">
        <v>0</v>
      </c>
      <c r="M88" s="32">
        <v>1.47</v>
      </c>
      <c r="V88" s="17"/>
      <c r="W88" s="17"/>
    </row>
    <row r="89" spans="1:23" s="16" customFormat="1" ht="14.25" customHeight="1">
      <c r="A89" s="31">
        <f>'до 150 кВт'!A89</f>
        <v>44108</v>
      </c>
      <c r="B89" s="18">
        <v>8</v>
      </c>
      <c r="C89" s="19">
        <v>1419.06</v>
      </c>
      <c r="D89" s="19">
        <v>23.67</v>
      </c>
      <c r="E89" s="19">
        <v>0</v>
      </c>
      <c r="F89" s="24">
        <v>1449.76</v>
      </c>
      <c r="G89" s="24">
        <v>204</v>
      </c>
      <c r="H89" s="20">
        <f t="shared" si="4"/>
        <v>2921.52</v>
      </c>
      <c r="I89" s="20">
        <f t="shared" si="5"/>
        <v>3337.3399999999997</v>
      </c>
      <c r="J89" s="20">
        <f t="shared" si="6"/>
        <v>3998.7000000000003</v>
      </c>
      <c r="K89" s="20">
        <f t="shared" si="7"/>
        <v>5457.99</v>
      </c>
      <c r="L89" s="25">
        <v>23.67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44108</v>
      </c>
      <c r="B90" s="18">
        <v>9</v>
      </c>
      <c r="C90" s="19">
        <v>1635.67</v>
      </c>
      <c r="D90" s="19">
        <v>0</v>
      </c>
      <c r="E90" s="19">
        <v>68.76</v>
      </c>
      <c r="F90" s="24">
        <v>1666.37</v>
      </c>
      <c r="G90" s="24">
        <v>204</v>
      </c>
      <c r="H90" s="20">
        <f t="shared" si="4"/>
        <v>3138.1299999999997</v>
      </c>
      <c r="I90" s="20">
        <f t="shared" si="5"/>
        <v>3553.9500000000003</v>
      </c>
      <c r="J90" s="20">
        <f t="shared" si="6"/>
        <v>4215.310000000001</v>
      </c>
      <c r="K90" s="20">
        <f t="shared" si="7"/>
        <v>5674.6</v>
      </c>
      <c r="L90" s="25">
        <v>0</v>
      </c>
      <c r="M90" s="32">
        <v>68.76</v>
      </c>
      <c r="V90" s="17"/>
      <c r="W90" s="17"/>
    </row>
    <row r="91" spans="1:23" s="16" customFormat="1" ht="14.25" customHeight="1">
      <c r="A91" s="31">
        <f>'до 150 кВт'!A91</f>
        <v>44108</v>
      </c>
      <c r="B91" s="18">
        <v>10</v>
      </c>
      <c r="C91" s="19">
        <v>1654.59</v>
      </c>
      <c r="D91" s="19">
        <v>0</v>
      </c>
      <c r="E91" s="19">
        <v>76.12</v>
      </c>
      <c r="F91" s="24">
        <v>1685.29</v>
      </c>
      <c r="G91" s="24">
        <v>204</v>
      </c>
      <c r="H91" s="20">
        <f t="shared" si="4"/>
        <v>3157.0499999999997</v>
      </c>
      <c r="I91" s="20">
        <f t="shared" si="5"/>
        <v>3572.87</v>
      </c>
      <c r="J91" s="20">
        <f t="shared" si="6"/>
        <v>4234.2300000000005</v>
      </c>
      <c r="K91" s="20">
        <f t="shared" si="7"/>
        <v>5693.52</v>
      </c>
      <c r="L91" s="25">
        <v>0</v>
      </c>
      <c r="M91" s="32">
        <v>76.12</v>
      </c>
      <c r="V91" s="17"/>
      <c r="W91" s="17"/>
    </row>
    <row r="92" spans="1:23" s="16" customFormat="1" ht="14.25" customHeight="1">
      <c r="A92" s="31">
        <f>'до 150 кВт'!A92</f>
        <v>44108</v>
      </c>
      <c r="B92" s="18">
        <v>11</v>
      </c>
      <c r="C92" s="19">
        <v>1656.63</v>
      </c>
      <c r="D92" s="19">
        <v>0</v>
      </c>
      <c r="E92" s="19">
        <v>145.85</v>
      </c>
      <c r="F92" s="24">
        <v>1687.33</v>
      </c>
      <c r="G92" s="24">
        <v>204</v>
      </c>
      <c r="H92" s="20">
        <f t="shared" si="4"/>
        <v>3159.0899999999997</v>
      </c>
      <c r="I92" s="20">
        <f t="shared" si="5"/>
        <v>3574.9100000000003</v>
      </c>
      <c r="J92" s="20">
        <f t="shared" si="6"/>
        <v>4236.27</v>
      </c>
      <c r="K92" s="20">
        <f t="shared" si="7"/>
        <v>5695.56</v>
      </c>
      <c r="L92" s="25">
        <v>0</v>
      </c>
      <c r="M92" s="32">
        <v>145.85</v>
      </c>
      <c r="V92" s="17"/>
      <c r="W92" s="17"/>
    </row>
    <row r="93" spans="1:23" s="16" customFormat="1" ht="14.25" customHeight="1">
      <c r="A93" s="31">
        <f>'до 150 кВт'!A93</f>
        <v>44108</v>
      </c>
      <c r="B93" s="18">
        <v>12</v>
      </c>
      <c r="C93" s="19">
        <v>1654.23</v>
      </c>
      <c r="D93" s="19">
        <v>0</v>
      </c>
      <c r="E93" s="19">
        <v>130.41</v>
      </c>
      <c r="F93" s="24">
        <v>1684.93</v>
      </c>
      <c r="G93" s="24">
        <v>204</v>
      </c>
      <c r="H93" s="20">
        <f t="shared" si="4"/>
        <v>3156.69</v>
      </c>
      <c r="I93" s="20">
        <f t="shared" si="5"/>
        <v>3572.5099999999998</v>
      </c>
      <c r="J93" s="20">
        <f t="shared" si="6"/>
        <v>4233.870000000001</v>
      </c>
      <c r="K93" s="20">
        <f t="shared" si="7"/>
        <v>5693.16</v>
      </c>
      <c r="L93" s="25">
        <v>0</v>
      </c>
      <c r="M93" s="32">
        <v>130.41</v>
      </c>
      <c r="V93" s="17"/>
      <c r="W93" s="17"/>
    </row>
    <row r="94" spans="1:23" s="16" customFormat="1" ht="14.25" customHeight="1">
      <c r="A94" s="31">
        <f>'до 150 кВт'!A94</f>
        <v>44108</v>
      </c>
      <c r="B94" s="18">
        <v>13</v>
      </c>
      <c r="C94" s="19">
        <v>1668.15</v>
      </c>
      <c r="D94" s="19">
        <v>0</v>
      </c>
      <c r="E94" s="19">
        <v>133.43</v>
      </c>
      <c r="F94" s="24">
        <v>1698.85</v>
      </c>
      <c r="G94" s="24">
        <v>204</v>
      </c>
      <c r="H94" s="20">
        <f t="shared" si="4"/>
        <v>3170.61</v>
      </c>
      <c r="I94" s="20">
        <f t="shared" si="5"/>
        <v>3586.43</v>
      </c>
      <c r="J94" s="20">
        <f t="shared" si="6"/>
        <v>4247.790000000001</v>
      </c>
      <c r="K94" s="20">
        <f t="shared" si="7"/>
        <v>5707.08</v>
      </c>
      <c r="L94" s="25">
        <v>0</v>
      </c>
      <c r="M94" s="32">
        <v>133.43</v>
      </c>
      <c r="V94" s="17"/>
      <c r="W94" s="17"/>
    </row>
    <row r="95" spans="1:23" s="16" customFormat="1" ht="14.25" customHeight="1">
      <c r="A95" s="31">
        <f>'до 150 кВт'!A95</f>
        <v>44108</v>
      </c>
      <c r="B95" s="18">
        <v>14</v>
      </c>
      <c r="C95" s="19">
        <v>1681.63</v>
      </c>
      <c r="D95" s="19">
        <v>0</v>
      </c>
      <c r="E95" s="19">
        <v>144.07</v>
      </c>
      <c r="F95" s="24">
        <v>1712.33</v>
      </c>
      <c r="G95" s="24">
        <v>204</v>
      </c>
      <c r="H95" s="20">
        <f t="shared" si="4"/>
        <v>3184.0899999999997</v>
      </c>
      <c r="I95" s="20">
        <f t="shared" si="5"/>
        <v>3599.9100000000003</v>
      </c>
      <c r="J95" s="20">
        <f t="shared" si="6"/>
        <v>4261.27</v>
      </c>
      <c r="K95" s="20">
        <f t="shared" si="7"/>
        <v>5720.56</v>
      </c>
      <c r="L95" s="25">
        <v>0</v>
      </c>
      <c r="M95" s="32">
        <v>144.07</v>
      </c>
      <c r="V95" s="17"/>
      <c r="W95" s="17"/>
    </row>
    <row r="96" spans="1:23" s="16" customFormat="1" ht="14.25" customHeight="1">
      <c r="A96" s="31">
        <f>'до 150 кВт'!A96</f>
        <v>44108</v>
      </c>
      <c r="B96" s="18">
        <v>15</v>
      </c>
      <c r="C96" s="19">
        <v>1701.31</v>
      </c>
      <c r="D96" s="19">
        <v>0</v>
      </c>
      <c r="E96" s="19">
        <v>158.76</v>
      </c>
      <c r="F96" s="24">
        <v>1732.01</v>
      </c>
      <c r="G96" s="24">
        <v>204</v>
      </c>
      <c r="H96" s="20">
        <f t="shared" si="4"/>
        <v>3203.77</v>
      </c>
      <c r="I96" s="20">
        <f t="shared" si="5"/>
        <v>3619.5899999999997</v>
      </c>
      <c r="J96" s="20">
        <f t="shared" si="6"/>
        <v>4280.950000000001</v>
      </c>
      <c r="K96" s="20">
        <f t="shared" si="7"/>
        <v>5740.24</v>
      </c>
      <c r="L96" s="25">
        <v>0</v>
      </c>
      <c r="M96" s="32">
        <v>158.76</v>
      </c>
      <c r="V96" s="17"/>
      <c r="W96" s="17"/>
    </row>
    <row r="97" spans="1:23" s="16" customFormat="1" ht="14.25" customHeight="1">
      <c r="A97" s="31">
        <f>'до 150 кВт'!A97</f>
        <v>44108</v>
      </c>
      <c r="B97" s="18">
        <v>16</v>
      </c>
      <c r="C97" s="19">
        <v>1713.51</v>
      </c>
      <c r="D97" s="19">
        <v>0</v>
      </c>
      <c r="E97" s="19">
        <v>208.6</v>
      </c>
      <c r="F97" s="24">
        <v>1744.21</v>
      </c>
      <c r="G97" s="24">
        <v>204</v>
      </c>
      <c r="H97" s="20">
        <f t="shared" si="4"/>
        <v>3215.97</v>
      </c>
      <c r="I97" s="20">
        <f t="shared" si="5"/>
        <v>3631.79</v>
      </c>
      <c r="J97" s="20">
        <f t="shared" si="6"/>
        <v>4293.150000000001</v>
      </c>
      <c r="K97" s="20">
        <f t="shared" si="7"/>
        <v>5752.4400000000005</v>
      </c>
      <c r="L97" s="25">
        <v>0</v>
      </c>
      <c r="M97" s="32">
        <v>208.6</v>
      </c>
      <c r="V97" s="17"/>
      <c r="W97" s="17"/>
    </row>
    <row r="98" spans="1:23" s="16" customFormat="1" ht="14.25" customHeight="1">
      <c r="A98" s="31">
        <f>'до 150 кВт'!A98</f>
        <v>44108</v>
      </c>
      <c r="B98" s="18">
        <v>17</v>
      </c>
      <c r="C98" s="19">
        <v>1682.83</v>
      </c>
      <c r="D98" s="19">
        <v>0</v>
      </c>
      <c r="E98" s="19">
        <v>283.01</v>
      </c>
      <c r="F98" s="24">
        <v>1713.53</v>
      </c>
      <c r="G98" s="24">
        <v>204</v>
      </c>
      <c r="H98" s="20">
        <f t="shared" si="4"/>
        <v>3185.2899999999995</v>
      </c>
      <c r="I98" s="20">
        <f t="shared" si="5"/>
        <v>3601.11</v>
      </c>
      <c r="J98" s="20">
        <f t="shared" si="6"/>
        <v>4262.470000000001</v>
      </c>
      <c r="K98" s="20">
        <f t="shared" si="7"/>
        <v>5721.76</v>
      </c>
      <c r="L98" s="25">
        <v>0</v>
      </c>
      <c r="M98" s="32">
        <v>283.01</v>
      </c>
      <c r="V98" s="17"/>
      <c r="W98" s="17"/>
    </row>
    <row r="99" spans="1:23" s="16" customFormat="1" ht="14.25" customHeight="1">
      <c r="A99" s="31">
        <f>'до 150 кВт'!A99</f>
        <v>44108</v>
      </c>
      <c r="B99" s="18">
        <v>18</v>
      </c>
      <c r="C99" s="19">
        <v>1637.95</v>
      </c>
      <c r="D99" s="19">
        <v>0</v>
      </c>
      <c r="E99" s="19">
        <v>159.38</v>
      </c>
      <c r="F99" s="24">
        <v>1668.65</v>
      </c>
      <c r="G99" s="24">
        <v>204</v>
      </c>
      <c r="H99" s="20">
        <f t="shared" si="4"/>
        <v>3140.41</v>
      </c>
      <c r="I99" s="20">
        <f t="shared" si="5"/>
        <v>3556.23</v>
      </c>
      <c r="J99" s="20">
        <f t="shared" si="6"/>
        <v>4217.590000000001</v>
      </c>
      <c r="K99" s="20">
        <f t="shared" si="7"/>
        <v>5676.88</v>
      </c>
      <c r="L99" s="25">
        <v>0</v>
      </c>
      <c r="M99" s="32">
        <v>159.38</v>
      </c>
      <c r="V99" s="17"/>
      <c r="W99" s="17"/>
    </row>
    <row r="100" spans="1:23" s="16" customFormat="1" ht="14.25" customHeight="1">
      <c r="A100" s="31">
        <f>'до 150 кВт'!A100</f>
        <v>44108</v>
      </c>
      <c r="B100" s="18">
        <v>19</v>
      </c>
      <c r="C100" s="19">
        <v>1522.35</v>
      </c>
      <c r="D100" s="19">
        <v>0</v>
      </c>
      <c r="E100" s="19">
        <v>131.46</v>
      </c>
      <c r="F100" s="24">
        <v>1553.05</v>
      </c>
      <c r="G100" s="24">
        <v>204</v>
      </c>
      <c r="H100" s="20">
        <f t="shared" si="4"/>
        <v>3024.81</v>
      </c>
      <c r="I100" s="20">
        <f t="shared" si="5"/>
        <v>3440.6299999999997</v>
      </c>
      <c r="J100" s="20">
        <f t="shared" si="6"/>
        <v>4101.990000000001</v>
      </c>
      <c r="K100" s="20">
        <f t="shared" si="7"/>
        <v>5561.280000000001</v>
      </c>
      <c r="L100" s="25">
        <v>0</v>
      </c>
      <c r="M100" s="32">
        <v>131.46</v>
      </c>
      <c r="V100" s="17"/>
      <c r="W100" s="17"/>
    </row>
    <row r="101" spans="1:23" s="16" customFormat="1" ht="14.25" customHeight="1">
      <c r="A101" s="31">
        <f>'до 150 кВт'!A101</f>
        <v>44108</v>
      </c>
      <c r="B101" s="18">
        <v>20</v>
      </c>
      <c r="C101" s="19">
        <v>1555.93</v>
      </c>
      <c r="D101" s="19">
        <v>0</v>
      </c>
      <c r="E101" s="19">
        <v>105.87</v>
      </c>
      <c r="F101" s="24">
        <v>1586.63</v>
      </c>
      <c r="G101" s="24">
        <v>204</v>
      </c>
      <c r="H101" s="20">
        <f t="shared" si="4"/>
        <v>3058.39</v>
      </c>
      <c r="I101" s="20">
        <f t="shared" si="5"/>
        <v>3474.21</v>
      </c>
      <c r="J101" s="20">
        <f t="shared" si="6"/>
        <v>4135.570000000001</v>
      </c>
      <c r="K101" s="20">
        <f t="shared" si="7"/>
        <v>5594.860000000001</v>
      </c>
      <c r="L101" s="25">
        <v>0</v>
      </c>
      <c r="M101" s="32">
        <v>105.87</v>
      </c>
      <c r="V101" s="17"/>
      <c r="W101" s="17"/>
    </row>
    <row r="102" spans="1:23" s="16" customFormat="1" ht="14.25" customHeight="1">
      <c r="A102" s="31">
        <f>'до 150 кВт'!A102</f>
        <v>44108</v>
      </c>
      <c r="B102" s="18">
        <v>21</v>
      </c>
      <c r="C102" s="19">
        <v>1627.68</v>
      </c>
      <c r="D102" s="19">
        <v>0</v>
      </c>
      <c r="E102" s="19">
        <v>225.73</v>
      </c>
      <c r="F102" s="24">
        <v>1658.38</v>
      </c>
      <c r="G102" s="24">
        <v>204</v>
      </c>
      <c r="H102" s="20">
        <f t="shared" si="4"/>
        <v>3130.14</v>
      </c>
      <c r="I102" s="20">
        <f t="shared" si="5"/>
        <v>3545.96</v>
      </c>
      <c r="J102" s="20">
        <f t="shared" si="6"/>
        <v>4207.320000000001</v>
      </c>
      <c r="K102" s="20">
        <f t="shared" si="7"/>
        <v>5666.610000000001</v>
      </c>
      <c r="L102" s="25">
        <v>0</v>
      </c>
      <c r="M102" s="32">
        <v>225.73</v>
      </c>
      <c r="V102" s="17"/>
      <c r="W102" s="17"/>
    </row>
    <row r="103" spans="1:23" s="16" customFormat="1" ht="14.25" customHeight="1">
      <c r="A103" s="31">
        <f>'до 150 кВт'!A103</f>
        <v>44108</v>
      </c>
      <c r="B103" s="18">
        <v>22</v>
      </c>
      <c r="C103" s="19">
        <v>1459.03</v>
      </c>
      <c r="D103" s="19">
        <v>0</v>
      </c>
      <c r="E103" s="19">
        <v>350.67</v>
      </c>
      <c r="F103" s="24">
        <v>1489.73</v>
      </c>
      <c r="G103" s="24">
        <v>204</v>
      </c>
      <c r="H103" s="20">
        <f t="shared" si="4"/>
        <v>2961.49</v>
      </c>
      <c r="I103" s="20">
        <f t="shared" si="5"/>
        <v>3377.31</v>
      </c>
      <c r="J103" s="20">
        <f t="shared" si="6"/>
        <v>4038.6700000000005</v>
      </c>
      <c r="K103" s="20">
        <f t="shared" si="7"/>
        <v>5497.96</v>
      </c>
      <c r="L103" s="25">
        <v>0</v>
      </c>
      <c r="M103" s="32">
        <v>350.67</v>
      </c>
      <c r="V103" s="17"/>
      <c r="W103" s="17"/>
    </row>
    <row r="104" spans="1:23" s="16" customFormat="1" ht="14.25" customHeight="1">
      <c r="A104" s="31">
        <f>'до 150 кВт'!A104</f>
        <v>44108</v>
      </c>
      <c r="B104" s="18">
        <v>23</v>
      </c>
      <c r="C104" s="19">
        <v>1157.76</v>
      </c>
      <c r="D104" s="19">
        <v>0</v>
      </c>
      <c r="E104" s="19">
        <v>350.81</v>
      </c>
      <c r="F104" s="24">
        <v>1188.46</v>
      </c>
      <c r="G104" s="24">
        <v>204</v>
      </c>
      <c r="H104" s="20">
        <f t="shared" si="4"/>
        <v>2660.22</v>
      </c>
      <c r="I104" s="20">
        <f t="shared" si="5"/>
        <v>3076.04</v>
      </c>
      <c r="J104" s="20">
        <f t="shared" si="6"/>
        <v>3737.4</v>
      </c>
      <c r="K104" s="20">
        <f t="shared" si="7"/>
        <v>5196.6900000000005</v>
      </c>
      <c r="L104" s="25">
        <v>0</v>
      </c>
      <c r="M104" s="32">
        <v>350.81</v>
      </c>
      <c r="V104" s="17"/>
      <c r="W104" s="17"/>
    </row>
    <row r="105" spans="1:23" s="16" customFormat="1" ht="14.25" customHeight="1">
      <c r="A105" s="31">
        <f>'до 150 кВт'!A105</f>
        <v>44112</v>
      </c>
      <c r="B105" s="18">
        <v>0</v>
      </c>
      <c r="C105" s="19">
        <v>1030.87</v>
      </c>
      <c r="D105" s="19">
        <v>0</v>
      </c>
      <c r="E105" s="19">
        <v>199.27</v>
      </c>
      <c r="F105" s="24">
        <v>1061.57</v>
      </c>
      <c r="G105" s="24">
        <v>204</v>
      </c>
      <c r="H105" s="20">
        <f t="shared" si="4"/>
        <v>2533.3299999999995</v>
      </c>
      <c r="I105" s="20">
        <f t="shared" si="5"/>
        <v>2949.15</v>
      </c>
      <c r="J105" s="20">
        <f t="shared" si="6"/>
        <v>3610.51</v>
      </c>
      <c r="K105" s="20">
        <f t="shared" si="7"/>
        <v>5069.8</v>
      </c>
      <c r="L105" s="25">
        <v>0</v>
      </c>
      <c r="M105" s="32">
        <v>199.27</v>
      </c>
      <c r="V105" s="17"/>
      <c r="W105" s="17"/>
    </row>
    <row r="106" spans="1:23" s="16" customFormat="1" ht="14.25" customHeight="1">
      <c r="A106" s="31">
        <f>'до 150 кВт'!A106</f>
        <v>44112</v>
      </c>
      <c r="B106" s="18">
        <v>1</v>
      </c>
      <c r="C106" s="19">
        <v>847.57</v>
      </c>
      <c r="D106" s="19">
        <v>0</v>
      </c>
      <c r="E106" s="19">
        <v>25.98</v>
      </c>
      <c r="F106" s="24">
        <v>878.27</v>
      </c>
      <c r="G106" s="24">
        <v>204</v>
      </c>
      <c r="H106" s="20">
        <f t="shared" si="4"/>
        <v>2350.03</v>
      </c>
      <c r="I106" s="20">
        <f t="shared" si="5"/>
        <v>2765.85</v>
      </c>
      <c r="J106" s="20">
        <f t="shared" si="6"/>
        <v>3427.2100000000005</v>
      </c>
      <c r="K106" s="20">
        <f t="shared" si="7"/>
        <v>4886.5</v>
      </c>
      <c r="L106" s="25">
        <v>0</v>
      </c>
      <c r="M106" s="32">
        <v>25.98</v>
      </c>
      <c r="V106" s="17"/>
      <c r="W106" s="17"/>
    </row>
    <row r="107" spans="1:23" s="16" customFormat="1" ht="14.25" customHeight="1">
      <c r="A107" s="31">
        <f>'до 150 кВт'!A107</f>
        <v>44112</v>
      </c>
      <c r="B107" s="18">
        <v>2</v>
      </c>
      <c r="C107" s="19">
        <v>856.32</v>
      </c>
      <c r="D107" s="19">
        <v>0</v>
      </c>
      <c r="E107" s="19">
        <v>26.85</v>
      </c>
      <c r="F107" s="24">
        <v>887.02</v>
      </c>
      <c r="G107" s="24">
        <v>204</v>
      </c>
      <c r="H107" s="20">
        <f t="shared" si="4"/>
        <v>2358.78</v>
      </c>
      <c r="I107" s="20">
        <f t="shared" si="5"/>
        <v>2774.6</v>
      </c>
      <c r="J107" s="20">
        <f t="shared" si="6"/>
        <v>3435.9600000000005</v>
      </c>
      <c r="K107" s="20">
        <f t="shared" si="7"/>
        <v>4895.25</v>
      </c>
      <c r="L107" s="25">
        <v>0</v>
      </c>
      <c r="M107" s="32">
        <v>26.85</v>
      </c>
      <c r="V107" s="17"/>
      <c r="W107" s="17"/>
    </row>
    <row r="108" spans="1:23" s="16" customFormat="1" ht="14.25" customHeight="1">
      <c r="A108" s="31">
        <f>'до 150 кВт'!A108</f>
        <v>44112</v>
      </c>
      <c r="B108" s="18">
        <v>3</v>
      </c>
      <c r="C108" s="19">
        <v>848.88</v>
      </c>
      <c r="D108" s="19">
        <v>0</v>
      </c>
      <c r="E108" s="19">
        <v>52.72</v>
      </c>
      <c r="F108" s="24">
        <v>879.58</v>
      </c>
      <c r="G108" s="24">
        <v>204</v>
      </c>
      <c r="H108" s="20">
        <f t="shared" si="4"/>
        <v>2351.3399999999997</v>
      </c>
      <c r="I108" s="20">
        <f t="shared" si="5"/>
        <v>2767.1600000000003</v>
      </c>
      <c r="J108" s="20">
        <f t="shared" si="6"/>
        <v>3428.5200000000004</v>
      </c>
      <c r="K108" s="20">
        <f t="shared" si="7"/>
        <v>4887.81</v>
      </c>
      <c r="L108" s="25">
        <v>0</v>
      </c>
      <c r="M108" s="32">
        <v>52.72</v>
      </c>
      <c r="V108" s="17"/>
      <c r="W108" s="17"/>
    </row>
    <row r="109" spans="1:23" s="16" customFormat="1" ht="14.25" customHeight="1">
      <c r="A109" s="31">
        <f>'до 150 кВт'!A109</f>
        <v>44112</v>
      </c>
      <c r="B109" s="18">
        <v>4</v>
      </c>
      <c r="C109" s="19">
        <v>840.36</v>
      </c>
      <c r="D109" s="19">
        <v>0</v>
      </c>
      <c r="E109" s="19">
        <v>49.13</v>
      </c>
      <c r="F109" s="24">
        <v>871.06</v>
      </c>
      <c r="G109" s="24">
        <v>204</v>
      </c>
      <c r="H109" s="20">
        <f t="shared" si="4"/>
        <v>2342.82</v>
      </c>
      <c r="I109" s="20">
        <f t="shared" si="5"/>
        <v>2758.64</v>
      </c>
      <c r="J109" s="20">
        <f t="shared" si="6"/>
        <v>3420.0000000000005</v>
      </c>
      <c r="K109" s="20">
        <f t="shared" si="7"/>
        <v>4879.290000000001</v>
      </c>
      <c r="L109" s="25">
        <v>0</v>
      </c>
      <c r="M109" s="32">
        <v>49.13</v>
      </c>
      <c r="V109" s="17"/>
      <c r="W109" s="17"/>
    </row>
    <row r="110" spans="1:23" s="16" customFormat="1" ht="14.25" customHeight="1">
      <c r="A110" s="31">
        <f>'до 150 кВт'!A110</f>
        <v>44112</v>
      </c>
      <c r="B110" s="18">
        <v>5</v>
      </c>
      <c r="C110" s="19">
        <v>843.02</v>
      </c>
      <c r="D110" s="19">
        <v>64.2</v>
      </c>
      <c r="E110" s="19">
        <v>0</v>
      </c>
      <c r="F110" s="24">
        <v>873.72</v>
      </c>
      <c r="G110" s="24">
        <v>204</v>
      </c>
      <c r="H110" s="20">
        <f t="shared" si="4"/>
        <v>2345.48</v>
      </c>
      <c r="I110" s="20">
        <f t="shared" si="5"/>
        <v>2761.2999999999997</v>
      </c>
      <c r="J110" s="20">
        <f t="shared" si="6"/>
        <v>3422.6600000000003</v>
      </c>
      <c r="K110" s="20">
        <f t="shared" si="7"/>
        <v>4881.950000000001</v>
      </c>
      <c r="L110" s="25">
        <v>64.2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44112</v>
      </c>
      <c r="B111" s="18">
        <v>6</v>
      </c>
      <c r="C111" s="19">
        <v>967.04</v>
      </c>
      <c r="D111" s="19">
        <v>70.96</v>
      </c>
      <c r="E111" s="19">
        <v>0</v>
      </c>
      <c r="F111" s="24">
        <v>997.74</v>
      </c>
      <c r="G111" s="24">
        <v>204</v>
      </c>
      <c r="H111" s="20">
        <f t="shared" si="4"/>
        <v>2469.4999999999995</v>
      </c>
      <c r="I111" s="20">
        <f t="shared" si="5"/>
        <v>2885.32</v>
      </c>
      <c r="J111" s="20">
        <f t="shared" si="6"/>
        <v>3546.6800000000003</v>
      </c>
      <c r="K111" s="20">
        <f t="shared" si="7"/>
        <v>5005.97</v>
      </c>
      <c r="L111" s="25">
        <v>70.96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44112</v>
      </c>
      <c r="B112" s="18">
        <v>7</v>
      </c>
      <c r="C112" s="19">
        <v>1152.54</v>
      </c>
      <c r="D112" s="19">
        <v>70.08</v>
      </c>
      <c r="E112" s="19">
        <v>0</v>
      </c>
      <c r="F112" s="24">
        <v>1183.24</v>
      </c>
      <c r="G112" s="24">
        <v>204</v>
      </c>
      <c r="H112" s="20">
        <f t="shared" si="4"/>
        <v>2654.9999999999995</v>
      </c>
      <c r="I112" s="20">
        <f t="shared" si="5"/>
        <v>3070.82</v>
      </c>
      <c r="J112" s="20">
        <f t="shared" si="6"/>
        <v>3732.1800000000003</v>
      </c>
      <c r="K112" s="20">
        <f t="shared" si="7"/>
        <v>5191.47</v>
      </c>
      <c r="L112" s="25">
        <v>70.08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44112</v>
      </c>
      <c r="B113" s="18">
        <v>8</v>
      </c>
      <c r="C113" s="19">
        <v>1322.58</v>
      </c>
      <c r="D113" s="19">
        <v>117.55</v>
      </c>
      <c r="E113" s="19">
        <v>0</v>
      </c>
      <c r="F113" s="24">
        <v>1353.28</v>
      </c>
      <c r="G113" s="24">
        <v>204</v>
      </c>
      <c r="H113" s="20">
        <f t="shared" si="4"/>
        <v>2825.0399999999995</v>
      </c>
      <c r="I113" s="20">
        <f t="shared" si="5"/>
        <v>3240.86</v>
      </c>
      <c r="J113" s="20">
        <f t="shared" si="6"/>
        <v>3902.2200000000003</v>
      </c>
      <c r="K113" s="20">
        <f t="shared" si="7"/>
        <v>5361.51</v>
      </c>
      <c r="L113" s="25">
        <v>117.55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44112</v>
      </c>
      <c r="B114" s="18">
        <v>9</v>
      </c>
      <c r="C114" s="19">
        <v>1605.3</v>
      </c>
      <c r="D114" s="19">
        <v>0</v>
      </c>
      <c r="E114" s="19">
        <v>92.56</v>
      </c>
      <c r="F114" s="24">
        <v>1636</v>
      </c>
      <c r="G114" s="24">
        <v>204</v>
      </c>
      <c r="H114" s="20">
        <f t="shared" si="4"/>
        <v>3107.7599999999998</v>
      </c>
      <c r="I114" s="20">
        <f t="shared" si="5"/>
        <v>3523.58</v>
      </c>
      <c r="J114" s="20">
        <f t="shared" si="6"/>
        <v>4184.9400000000005</v>
      </c>
      <c r="K114" s="20">
        <f t="shared" si="7"/>
        <v>5644.2300000000005</v>
      </c>
      <c r="L114" s="25">
        <v>0</v>
      </c>
      <c r="M114" s="32">
        <v>92.56</v>
      </c>
      <c r="V114" s="17"/>
      <c r="W114" s="17"/>
    </row>
    <row r="115" spans="1:23" s="16" customFormat="1" ht="14.25" customHeight="1">
      <c r="A115" s="31">
        <f>'до 150 кВт'!A115</f>
        <v>44112</v>
      </c>
      <c r="B115" s="18">
        <v>10</v>
      </c>
      <c r="C115" s="19">
        <v>1637.86</v>
      </c>
      <c r="D115" s="19">
        <v>0</v>
      </c>
      <c r="E115" s="19">
        <v>62.65</v>
      </c>
      <c r="F115" s="24">
        <v>1668.56</v>
      </c>
      <c r="G115" s="24">
        <v>204</v>
      </c>
      <c r="H115" s="20">
        <f t="shared" si="4"/>
        <v>3140.3199999999997</v>
      </c>
      <c r="I115" s="20">
        <f t="shared" si="5"/>
        <v>3556.14</v>
      </c>
      <c r="J115" s="20">
        <f t="shared" si="6"/>
        <v>4217.500000000001</v>
      </c>
      <c r="K115" s="20">
        <f t="shared" si="7"/>
        <v>5676.79</v>
      </c>
      <c r="L115" s="25">
        <v>0</v>
      </c>
      <c r="M115" s="32">
        <v>62.65</v>
      </c>
      <c r="V115" s="17"/>
      <c r="W115" s="17"/>
    </row>
    <row r="116" spans="1:23" s="16" customFormat="1" ht="14.25" customHeight="1">
      <c r="A116" s="31">
        <f>'до 150 кВт'!A116</f>
        <v>44112</v>
      </c>
      <c r="B116" s="18">
        <v>11</v>
      </c>
      <c r="C116" s="19">
        <v>1638.74</v>
      </c>
      <c r="D116" s="19">
        <v>0</v>
      </c>
      <c r="E116" s="19">
        <v>72.8</v>
      </c>
      <c r="F116" s="24">
        <v>1669.44</v>
      </c>
      <c r="G116" s="24">
        <v>204</v>
      </c>
      <c r="H116" s="20">
        <f t="shared" si="4"/>
        <v>3141.2</v>
      </c>
      <c r="I116" s="20">
        <f t="shared" si="5"/>
        <v>3557.02</v>
      </c>
      <c r="J116" s="20">
        <f t="shared" si="6"/>
        <v>4218.380000000001</v>
      </c>
      <c r="K116" s="20">
        <f t="shared" si="7"/>
        <v>5677.67</v>
      </c>
      <c r="L116" s="25">
        <v>0</v>
      </c>
      <c r="M116" s="32">
        <v>72.8</v>
      </c>
      <c r="V116" s="17"/>
      <c r="W116" s="17"/>
    </row>
    <row r="117" spans="1:23" s="16" customFormat="1" ht="14.25" customHeight="1">
      <c r="A117" s="31">
        <f>'до 150 кВт'!A117</f>
        <v>44112</v>
      </c>
      <c r="B117" s="18">
        <v>12</v>
      </c>
      <c r="C117" s="19">
        <v>1637.99</v>
      </c>
      <c r="D117" s="19">
        <v>0</v>
      </c>
      <c r="E117" s="19">
        <v>77.46</v>
      </c>
      <c r="F117" s="24">
        <v>1668.69</v>
      </c>
      <c r="G117" s="24">
        <v>204</v>
      </c>
      <c r="H117" s="20">
        <f t="shared" si="4"/>
        <v>3140.45</v>
      </c>
      <c r="I117" s="20">
        <f t="shared" si="5"/>
        <v>3556.27</v>
      </c>
      <c r="J117" s="20">
        <f t="shared" si="6"/>
        <v>4217.630000000001</v>
      </c>
      <c r="K117" s="20">
        <f t="shared" si="7"/>
        <v>5676.92</v>
      </c>
      <c r="L117" s="25">
        <v>0</v>
      </c>
      <c r="M117" s="32">
        <v>77.46</v>
      </c>
      <c r="V117" s="17"/>
      <c r="W117" s="17"/>
    </row>
    <row r="118" spans="1:23" s="16" customFormat="1" ht="14.25" customHeight="1">
      <c r="A118" s="31">
        <f>'до 150 кВт'!A118</f>
        <v>44112</v>
      </c>
      <c r="B118" s="18">
        <v>13</v>
      </c>
      <c r="C118" s="19">
        <v>1640.36</v>
      </c>
      <c r="D118" s="19">
        <v>0</v>
      </c>
      <c r="E118" s="19">
        <v>82.32</v>
      </c>
      <c r="F118" s="24">
        <v>1671.06</v>
      </c>
      <c r="G118" s="24">
        <v>204</v>
      </c>
      <c r="H118" s="20">
        <f t="shared" si="4"/>
        <v>3142.8199999999997</v>
      </c>
      <c r="I118" s="20">
        <f t="shared" si="5"/>
        <v>3558.64</v>
      </c>
      <c r="J118" s="20">
        <f t="shared" si="6"/>
        <v>4220.000000000001</v>
      </c>
      <c r="K118" s="20">
        <f t="shared" si="7"/>
        <v>5679.29</v>
      </c>
      <c r="L118" s="25">
        <v>0</v>
      </c>
      <c r="M118" s="32">
        <v>82.32</v>
      </c>
      <c r="V118" s="17"/>
      <c r="W118" s="17"/>
    </row>
    <row r="119" spans="1:23" s="16" customFormat="1" ht="14.25" customHeight="1">
      <c r="A119" s="31">
        <f>'до 150 кВт'!A119</f>
        <v>44112</v>
      </c>
      <c r="B119" s="18">
        <v>14</v>
      </c>
      <c r="C119" s="19">
        <v>1641.74</v>
      </c>
      <c r="D119" s="19">
        <v>0</v>
      </c>
      <c r="E119" s="19">
        <v>102.5</v>
      </c>
      <c r="F119" s="24">
        <v>1672.44</v>
      </c>
      <c r="G119" s="24">
        <v>204</v>
      </c>
      <c r="H119" s="20">
        <f t="shared" si="4"/>
        <v>3144.2</v>
      </c>
      <c r="I119" s="20">
        <f t="shared" si="5"/>
        <v>3560.02</v>
      </c>
      <c r="J119" s="20">
        <f t="shared" si="6"/>
        <v>4221.380000000001</v>
      </c>
      <c r="K119" s="20">
        <f t="shared" si="7"/>
        <v>5680.67</v>
      </c>
      <c r="L119" s="25">
        <v>0</v>
      </c>
      <c r="M119" s="32">
        <v>102.5</v>
      </c>
      <c r="V119" s="17"/>
      <c r="W119" s="17"/>
    </row>
    <row r="120" spans="1:23" s="16" customFormat="1" ht="14.25" customHeight="1">
      <c r="A120" s="31">
        <f>'до 150 кВт'!A120</f>
        <v>44112</v>
      </c>
      <c r="B120" s="18">
        <v>15</v>
      </c>
      <c r="C120" s="19">
        <v>1648.6</v>
      </c>
      <c r="D120" s="19">
        <v>0</v>
      </c>
      <c r="E120" s="19">
        <v>113.36</v>
      </c>
      <c r="F120" s="24">
        <v>1679.3</v>
      </c>
      <c r="G120" s="24">
        <v>204</v>
      </c>
      <c r="H120" s="20">
        <f t="shared" si="4"/>
        <v>3151.06</v>
      </c>
      <c r="I120" s="20">
        <f t="shared" si="5"/>
        <v>3566.8799999999997</v>
      </c>
      <c r="J120" s="20">
        <f t="shared" si="6"/>
        <v>4228.240000000001</v>
      </c>
      <c r="K120" s="20">
        <f t="shared" si="7"/>
        <v>5687.530000000001</v>
      </c>
      <c r="L120" s="25">
        <v>0</v>
      </c>
      <c r="M120" s="32">
        <v>113.36</v>
      </c>
      <c r="V120" s="17"/>
      <c r="W120" s="17"/>
    </row>
    <row r="121" spans="1:23" s="16" customFormat="1" ht="14.25" customHeight="1">
      <c r="A121" s="31">
        <f>'до 150 кВт'!A121</f>
        <v>44112</v>
      </c>
      <c r="B121" s="18">
        <v>16</v>
      </c>
      <c r="C121" s="19">
        <v>1655.63</v>
      </c>
      <c r="D121" s="19">
        <v>0</v>
      </c>
      <c r="E121" s="19">
        <v>134.31</v>
      </c>
      <c r="F121" s="24">
        <v>1686.33</v>
      </c>
      <c r="G121" s="24">
        <v>204</v>
      </c>
      <c r="H121" s="20">
        <f t="shared" si="4"/>
        <v>3158.0899999999997</v>
      </c>
      <c r="I121" s="20">
        <f t="shared" si="5"/>
        <v>3573.9100000000003</v>
      </c>
      <c r="J121" s="20">
        <f t="shared" si="6"/>
        <v>4235.27</v>
      </c>
      <c r="K121" s="20">
        <f t="shared" si="7"/>
        <v>5694.56</v>
      </c>
      <c r="L121" s="25">
        <v>0</v>
      </c>
      <c r="M121" s="32">
        <v>134.31</v>
      </c>
      <c r="V121" s="17"/>
      <c r="W121" s="17"/>
    </row>
    <row r="122" spans="1:23" s="16" customFormat="1" ht="14.25" customHeight="1">
      <c r="A122" s="31">
        <f>'до 150 кВт'!A122</f>
        <v>44112</v>
      </c>
      <c r="B122" s="18">
        <v>17</v>
      </c>
      <c r="C122" s="19">
        <v>1636.78</v>
      </c>
      <c r="D122" s="19">
        <v>0</v>
      </c>
      <c r="E122" s="19">
        <v>166.91</v>
      </c>
      <c r="F122" s="24">
        <v>1667.48</v>
      </c>
      <c r="G122" s="24">
        <v>204</v>
      </c>
      <c r="H122" s="20">
        <f t="shared" si="4"/>
        <v>3139.24</v>
      </c>
      <c r="I122" s="20">
        <f t="shared" si="5"/>
        <v>3555.06</v>
      </c>
      <c r="J122" s="20">
        <f t="shared" si="6"/>
        <v>4216.420000000001</v>
      </c>
      <c r="K122" s="20">
        <f t="shared" si="7"/>
        <v>5675.71</v>
      </c>
      <c r="L122" s="25">
        <v>0</v>
      </c>
      <c r="M122" s="32">
        <v>166.91</v>
      </c>
      <c r="V122" s="17"/>
      <c r="W122" s="17"/>
    </row>
    <row r="123" spans="1:23" s="16" customFormat="1" ht="14.25" customHeight="1">
      <c r="A123" s="31">
        <f>'до 150 кВт'!A123</f>
        <v>44112</v>
      </c>
      <c r="B123" s="18">
        <v>18</v>
      </c>
      <c r="C123" s="19">
        <v>1628.99</v>
      </c>
      <c r="D123" s="19">
        <v>0</v>
      </c>
      <c r="E123" s="19">
        <v>213.73</v>
      </c>
      <c r="F123" s="24">
        <v>1659.69</v>
      </c>
      <c r="G123" s="24">
        <v>204</v>
      </c>
      <c r="H123" s="20">
        <f t="shared" si="4"/>
        <v>3131.45</v>
      </c>
      <c r="I123" s="20">
        <f t="shared" si="5"/>
        <v>3547.27</v>
      </c>
      <c r="J123" s="20">
        <f t="shared" si="6"/>
        <v>4208.630000000001</v>
      </c>
      <c r="K123" s="20">
        <f t="shared" si="7"/>
        <v>5667.92</v>
      </c>
      <c r="L123" s="25">
        <v>0</v>
      </c>
      <c r="M123" s="32">
        <v>213.73</v>
      </c>
      <c r="V123" s="17"/>
      <c r="W123" s="17"/>
    </row>
    <row r="124" spans="1:23" s="16" customFormat="1" ht="14.25" customHeight="1">
      <c r="A124" s="31">
        <f>'до 150 кВт'!A124</f>
        <v>44112</v>
      </c>
      <c r="B124" s="18">
        <v>19</v>
      </c>
      <c r="C124" s="19">
        <v>1530.46</v>
      </c>
      <c r="D124" s="19">
        <v>0</v>
      </c>
      <c r="E124" s="19">
        <v>155.6</v>
      </c>
      <c r="F124" s="24">
        <v>1561.16</v>
      </c>
      <c r="G124" s="24">
        <v>204</v>
      </c>
      <c r="H124" s="20">
        <f t="shared" si="4"/>
        <v>3032.9199999999996</v>
      </c>
      <c r="I124" s="20">
        <f t="shared" si="5"/>
        <v>3448.7400000000002</v>
      </c>
      <c r="J124" s="20">
        <f t="shared" si="6"/>
        <v>4110.1</v>
      </c>
      <c r="K124" s="20">
        <f t="shared" si="7"/>
        <v>5569.39</v>
      </c>
      <c r="L124" s="25">
        <v>0</v>
      </c>
      <c r="M124" s="32">
        <v>155.6</v>
      </c>
      <c r="V124" s="17"/>
      <c r="W124" s="17"/>
    </row>
    <row r="125" spans="1:23" s="16" customFormat="1" ht="14.25" customHeight="1">
      <c r="A125" s="31">
        <f>'до 150 кВт'!A125</f>
        <v>44112</v>
      </c>
      <c r="B125" s="18">
        <v>20</v>
      </c>
      <c r="C125" s="19">
        <v>1586.43</v>
      </c>
      <c r="D125" s="19">
        <v>0</v>
      </c>
      <c r="E125" s="19">
        <v>142.15</v>
      </c>
      <c r="F125" s="24">
        <v>1617.13</v>
      </c>
      <c r="G125" s="24">
        <v>204</v>
      </c>
      <c r="H125" s="20">
        <f t="shared" si="4"/>
        <v>3088.89</v>
      </c>
      <c r="I125" s="20">
        <f t="shared" si="5"/>
        <v>3504.71</v>
      </c>
      <c r="J125" s="20">
        <f t="shared" si="6"/>
        <v>4166.070000000001</v>
      </c>
      <c r="K125" s="20">
        <f t="shared" si="7"/>
        <v>5625.360000000001</v>
      </c>
      <c r="L125" s="25">
        <v>0</v>
      </c>
      <c r="M125" s="32">
        <v>142.15</v>
      </c>
      <c r="V125" s="17"/>
      <c r="W125" s="17"/>
    </row>
    <row r="126" spans="1:23" s="16" customFormat="1" ht="14.25" customHeight="1">
      <c r="A126" s="31">
        <f>'до 150 кВт'!A126</f>
        <v>44112</v>
      </c>
      <c r="B126" s="18">
        <v>21</v>
      </c>
      <c r="C126" s="19">
        <v>1625.47</v>
      </c>
      <c r="D126" s="19">
        <v>0</v>
      </c>
      <c r="E126" s="19">
        <v>146.74</v>
      </c>
      <c r="F126" s="24">
        <v>1656.17</v>
      </c>
      <c r="G126" s="24">
        <v>204</v>
      </c>
      <c r="H126" s="20">
        <f t="shared" si="4"/>
        <v>3127.93</v>
      </c>
      <c r="I126" s="20">
        <f t="shared" si="5"/>
        <v>3543.75</v>
      </c>
      <c r="J126" s="20">
        <f t="shared" si="6"/>
        <v>4205.110000000001</v>
      </c>
      <c r="K126" s="20">
        <f t="shared" si="7"/>
        <v>5664.400000000001</v>
      </c>
      <c r="L126" s="25">
        <v>0</v>
      </c>
      <c r="M126" s="32">
        <v>146.74</v>
      </c>
      <c r="V126" s="17"/>
      <c r="W126" s="17"/>
    </row>
    <row r="127" spans="1:23" s="16" customFormat="1" ht="14.25" customHeight="1">
      <c r="A127" s="31">
        <f>'до 150 кВт'!A127</f>
        <v>44112</v>
      </c>
      <c r="B127" s="18">
        <v>22</v>
      </c>
      <c r="C127" s="19">
        <v>1413.7</v>
      </c>
      <c r="D127" s="19">
        <v>0</v>
      </c>
      <c r="E127" s="19">
        <v>283.44</v>
      </c>
      <c r="F127" s="24">
        <v>1444.4</v>
      </c>
      <c r="G127" s="24">
        <v>204</v>
      </c>
      <c r="H127" s="20">
        <f t="shared" si="4"/>
        <v>2916.16</v>
      </c>
      <c r="I127" s="20">
        <f t="shared" si="5"/>
        <v>3331.98</v>
      </c>
      <c r="J127" s="20">
        <f t="shared" si="6"/>
        <v>3993.3400000000006</v>
      </c>
      <c r="K127" s="20">
        <f t="shared" si="7"/>
        <v>5452.63</v>
      </c>
      <c r="L127" s="25">
        <v>0</v>
      </c>
      <c r="M127" s="32">
        <v>283.44</v>
      </c>
      <c r="V127" s="17"/>
      <c r="W127" s="17"/>
    </row>
    <row r="128" spans="1:23" s="16" customFormat="1" ht="14.25" customHeight="1">
      <c r="A128" s="31">
        <f>'до 150 кВт'!A128</f>
        <v>44112</v>
      </c>
      <c r="B128" s="18">
        <v>23</v>
      </c>
      <c r="C128" s="19">
        <v>1147.04</v>
      </c>
      <c r="D128" s="19">
        <v>0</v>
      </c>
      <c r="E128" s="19">
        <v>180.66</v>
      </c>
      <c r="F128" s="24">
        <v>1177.74</v>
      </c>
      <c r="G128" s="24">
        <v>204</v>
      </c>
      <c r="H128" s="20">
        <f t="shared" si="4"/>
        <v>2649.4999999999995</v>
      </c>
      <c r="I128" s="20">
        <f t="shared" si="5"/>
        <v>3065.32</v>
      </c>
      <c r="J128" s="20">
        <f t="shared" si="6"/>
        <v>3726.6800000000003</v>
      </c>
      <c r="K128" s="20">
        <f t="shared" si="7"/>
        <v>5185.97</v>
      </c>
      <c r="L128" s="25">
        <v>0</v>
      </c>
      <c r="M128" s="32">
        <v>180.66</v>
      </c>
      <c r="V128" s="17"/>
      <c r="W128" s="17"/>
    </row>
    <row r="129" spans="1:23" s="16" customFormat="1" ht="14.25" customHeight="1">
      <c r="A129" s="31">
        <f>'до 150 кВт'!A129</f>
        <v>44110</v>
      </c>
      <c r="B129" s="18">
        <v>0</v>
      </c>
      <c r="C129" s="19">
        <v>1018.92</v>
      </c>
      <c r="D129" s="19">
        <v>0</v>
      </c>
      <c r="E129" s="19">
        <v>183.28</v>
      </c>
      <c r="F129" s="24">
        <v>1049.62</v>
      </c>
      <c r="G129" s="24">
        <v>204</v>
      </c>
      <c r="H129" s="20">
        <f t="shared" si="4"/>
        <v>2521.3799999999997</v>
      </c>
      <c r="I129" s="20">
        <f t="shared" si="5"/>
        <v>2937.2000000000003</v>
      </c>
      <c r="J129" s="20">
        <f t="shared" si="6"/>
        <v>3598.5600000000004</v>
      </c>
      <c r="K129" s="20">
        <f t="shared" si="7"/>
        <v>5057.85</v>
      </c>
      <c r="L129" s="25">
        <v>0</v>
      </c>
      <c r="M129" s="32">
        <v>183.28</v>
      </c>
      <c r="V129" s="17"/>
      <c r="W129" s="17"/>
    </row>
    <row r="130" spans="1:23" s="16" customFormat="1" ht="14.25" customHeight="1">
      <c r="A130" s="31">
        <f>'до 150 кВт'!A130</f>
        <v>44110</v>
      </c>
      <c r="B130" s="18">
        <v>1</v>
      </c>
      <c r="C130" s="19">
        <v>843.37</v>
      </c>
      <c r="D130" s="19">
        <v>0</v>
      </c>
      <c r="E130" s="19">
        <v>18.91</v>
      </c>
      <c r="F130" s="24">
        <v>874.07</v>
      </c>
      <c r="G130" s="24">
        <v>204</v>
      </c>
      <c r="H130" s="20">
        <f t="shared" si="4"/>
        <v>2345.8299999999995</v>
      </c>
      <c r="I130" s="20">
        <f t="shared" si="5"/>
        <v>2761.65</v>
      </c>
      <c r="J130" s="20">
        <f t="shared" si="6"/>
        <v>3423.01</v>
      </c>
      <c r="K130" s="20">
        <f t="shared" si="7"/>
        <v>4882.3</v>
      </c>
      <c r="L130" s="25">
        <v>0</v>
      </c>
      <c r="M130" s="32">
        <v>18.91</v>
      </c>
      <c r="V130" s="17"/>
      <c r="W130" s="17"/>
    </row>
    <row r="131" spans="1:23" s="16" customFormat="1" ht="14.25" customHeight="1">
      <c r="A131" s="31">
        <f>'до 150 кВт'!A131</f>
        <v>44110</v>
      </c>
      <c r="B131" s="18">
        <v>2</v>
      </c>
      <c r="C131" s="19">
        <v>856.08</v>
      </c>
      <c r="D131" s="19">
        <v>0</v>
      </c>
      <c r="E131" s="19">
        <v>29.39</v>
      </c>
      <c r="F131" s="24">
        <v>886.78</v>
      </c>
      <c r="G131" s="24">
        <v>204</v>
      </c>
      <c r="H131" s="20">
        <f t="shared" si="4"/>
        <v>2358.5399999999995</v>
      </c>
      <c r="I131" s="20">
        <f t="shared" si="5"/>
        <v>2774.36</v>
      </c>
      <c r="J131" s="20">
        <f t="shared" si="6"/>
        <v>3435.7200000000003</v>
      </c>
      <c r="K131" s="20">
        <f t="shared" si="7"/>
        <v>4895.01</v>
      </c>
      <c r="L131" s="25">
        <v>0</v>
      </c>
      <c r="M131" s="32">
        <v>29.39</v>
      </c>
      <c r="V131" s="17"/>
      <c r="W131" s="17"/>
    </row>
    <row r="132" spans="1:23" s="16" customFormat="1" ht="14.25" customHeight="1">
      <c r="A132" s="31">
        <f>'до 150 кВт'!A132</f>
        <v>44110</v>
      </c>
      <c r="B132" s="18">
        <v>3</v>
      </c>
      <c r="C132" s="19">
        <v>845.77</v>
      </c>
      <c r="D132" s="19">
        <v>0</v>
      </c>
      <c r="E132" s="19">
        <v>60.99</v>
      </c>
      <c r="F132" s="24">
        <v>876.47</v>
      </c>
      <c r="G132" s="24">
        <v>204</v>
      </c>
      <c r="H132" s="20">
        <f t="shared" si="4"/>
        <v>2348.23</v>
      </c>
      <c r="I132" s="20">
        <f t="shared" si="5"/>
        <v>2764.0499999999997</v>
      </c>
      <c r="J132" s="20">
        <f t="shared" si="6"/>
        <v>3425.4100000000003</v>
      </c>
      <c r="K132" s="20">
        <f t="shared" si="7"/>
        <v>4884.700000000001</v>
      </c>
      <c r="L132" s="25">
        <v>0</v>
      </c>
      <c r="M132" s="32">
        <v>60.99</v>
      </c>
      <c r="V132" s="17"/>
      <c r="W132" s="17"/>
    </row>
    <row r="133" spans="1:23" s="16" customFormat="1" ht="14.25" customHeight="1">
      <c r="A133" s="31">
        <f>'до 150 кВт'!A133</f>
        <v>44110</v>
      </c>
      <c r="B133" s="18">
        <v>4</v>
      </c>
      <c r="C133" s="19">
        <v>838.77</v>
      </c>
      <c r="D133" s="19">
        <v>0</v>
      </c>
      <c r="E133" s="19">
        <v>80.67</v>
      </c>
      <c r="F133" s="24">
        <v>869.47</v>
      </c>
      <c r="G133" s="24">
        <v>204</v>
      </c>
      <c r="H133" s="20">
        <f t="shared" si="4"/>
        <v>2341.23</v>
      </c>
      <c r="I133" s="20">
        <f t="shared" si="5"/>
        <v>2757.0499999999997</v>
      </c>
      <c r="J133" s="20">
        <f t="shared" si="6"/>
        <v>3418.4100000000003</v>
      </c>
      <c r="K133" s="20">
        <f t="shared" si="7"/>
        <v>4877.700000000001</v>
      </c>
      <c r="L133" s="25">
        <v>0</v>
      </c>
      <c r="M133" s="32">
        <v>80.67</v>
      </c>
      <c r="V133" s="17"/>
      <c r="W133" s="17"/>
    </row>
    <row r="134" spans="1:23" s="16" customFormat="1" ht="14.25" customHeight="1">
      <c r="A134" s="31">
        <f>'до 150 кВт'!A134</f>
        <v>44110</v>
      </c>
      <c r="B134" s="18">
        <v>5</v>
      </c>
      <c r="C134" s="19">
        <v>849.27</v>
      </c>
      <c r="D134" s="19">
        <v>57.97</v>
      </c>
      <c r="E134" s="19">
        <v>0</v>
      </c>
      <c r="F134" s="24">
        <v>879.97</v>
      </c>
      <c r="G134" s="24">
        <v>204</v>
      </c>
      <c r="H134" s="20">
        <f t="shared" si="4"/>
        <v>2351.73</v>
      </c>
      <c r="I134" s="20">
        <f t="shared" si="5"/>
        <v>2767.5499999999997</v>
      </c>
      <c r="J134" s="20">
        <f t="shared" si="6"/>
        <v>3428.9100000000003</v>
      </c>
      <c r="K134" s="20">
        <f t="shared" si="7"/>
        <v>4888.200000000001</v>
      </c>
      <c r="L134" s="25">
        <v>57.97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44110</v>
      </c>
      <c r="B135" s="18">
        <v>6</v>
      </c>
      <c r="C135" s="19">
        <v>986.29</v>
      </c>
      <c r="D135" s="19">
        <v>134.12</v>
      </c>
      <c r="E135" s="19">
        <v>0</v>
      </c>
      <c r="F135" s="24">
        <v>1016.99</v>
      </c>
      <c r="G135" s="24">
        <v>204</v>
      </c>
      <c r="H135" s="20">
        <f t="shared" si="4"/>
        <v>2488.7499999999995</v>
      </c>
      <c r="I135" s="20">
        <f t="shared" si="5"/>
        <v>2904.57</v>
      </c>
      <c r="J135" s="20">
        <f t="shared" si="6"/>
        <v>3565.9300000000003</v>
      </c>
      <c r="K135" s="20">
        <f t="shared" si="7"/>
        <v>5025.22</v>
      </c>
      <c r="L135" s="25">
        <v>134.12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44110</v>
      </c>
      <c r="B136" s="18">
        <v>7</v>
      </c>
      <c r="C136" s="19">
        <v>1163.21</v>
      </c>
      <c r="D136" s="19">
        <v>74.17</v>
      </c>
      <c r="E136" s="19">
        <v>0</v>
      </c>
      <c r="F136" s="24">
        <v>1193.91</v>
      </c>
      <c r="G136" s="24">
        <v>204</v>
      </c>
      <c r="H136" s="20">
        <f t="shared" si="4"/>
        <v>2665.6699999999996</v>
      </c>
      <c r="I136" s="20">
        <f t="shared" si="5"/>
        <v>3081.4900000000002</v>
      </c>
      <c r="J136" s="20">
        <f t="shared" si="6"/>
        <v>3742.8500000000004</v>
      </c>
      <c r="K136" s="20">
        <f t="shared" si="7"/>
        <v>5202.14</v>
      </c>
      <c r="L136" s="25">
        <v>74.17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44110</v>
      </c>
      <c r="B137" s="18">
        <v>8</v>
      </c>
      <c r="C137" s="19">
        <v>1389.79</v>
      </c>
      <c r="D137" s="19">
        <v>178.71</v>
      </c>
      <c r="E137" s="19">
        <v>0</v>
      </c>
      <c r="F137" s="24">
        <v>1420.49</v>
      </c>
      <c r="G137" s="24">
        <v>204</v>
      </c>
      <c r="H137" s="20">
        <f t="shared" si="4"/>
        <v>2892.2499999999995</v>
      </c>
      <c r="I137" s="20">
        <f t="shared" si="5"/>
        <v>3308.07</v>
      </c>
      <c r="J137" s="20">
        <f t="shared" si="6"/>
        <v>3969.4300000000003</v>
      </c>
      <c r="K137" s="20">
        <f t="shared" si="7"/>
        <v>5428.72</v>
      </c>
      <c r="L137" s="25">
        <v>178.71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44110</v>
      </c>
      <c r="B138" s="18">
        <v>9</v>
      </c>
      <c r="C138" s="19">
        <v>1591.84</v>
      </c>
      <c r="D138" s="19">
        <v>54.61</v>
      </c>
      <c r="E138" s="19">
        <v>0</v>
      </c>
      <c r="F138" s="24">
        <v>1622.54</v>
      </c>
      <c r="G138" s="24">
        <v>204</v>
      </c>
      <c r="H138" s="20">
        <f aca="true" t="shared" si="8" ref="H138:H201">SUM($C138,$G138,$R$5,$R$6)</f>
        <v>3094.2999999999997</v>
      </c>
      <c r="I138" s="20">
        <f aca="true" t="shared" si="9" ref="I138:I201">SUM($C138,$G138,$S$5,$S$6)</f>
        <v>3510.12</v>
      </c>
      <c r="J138" s="20">
        <f aca="true" t="shared" si="10" ref="J138:J201">SUM($C138,$G138,$T$5,$T$6)</f>
        <v>4171.4800000000005</v>
      </c>
      <c r="K138" s="20">
        <f aca="true" t="shared" si="11" ref="K138:K201">SUM($C138,$G138,$U$5,$U$6)</f>
        <v>5630.77</v>
      </c>
      <c r="L138" s="25">
        <v>54.61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44110</v>
      </c>
      <c r="B139" s="18">
        <v>10</v>
      </c>
      <c r="C139" s="19">
        <v>1638.91</v>
      </c>
      <c r="D139" s="19">
        <v>46.48</v>
      </c>
      <c r="E139" s="19">
        <v>0</v>
      </c>
      <c r="F139" s="24">
        <v>1669.61</v>
      </c>
      <c r="G139" s="24">
        <v>204</v>
      </c>
      <c r="H139" s="20">
        <f t="shared" si="8"/>
        <v>3141.37</v>
      </c>
      <c r="I139" s="20">
        <f t="shared" si="9"/>
        <v>3557.19</v>
      </c>
      <c r="J139" s="20">
        <f t="shared" si="10"/>
        <v>4218.550000000001</v>
      </c>
      <c r="K139" s="20">
        <f t="shared" si="11"/>
        <v>5677.84</v>
      </c>
      <c r="L139" s="25">
        <v>46.48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44110</v>
      </c>
      <c r="B140" s="18">
        <v>11</v>
      </c>
      <c r="C140" s="19">
        <v>1641.77</v>
      </c>
      <c r="D140" s="19">
        <v>14.43</v>
      </c>
      <c r="E140" s="19">
        <v>0</v>
      </c>
      <c r="F140" s="24">
        <v>1672.47</v>
      </c>
      <c r="G140" s="24">
        <v>204</v>
      </c>
      <c r="H140" s="20">
        <f t="shared" si="8"/>
        <v>3144.23</v>
      </c>
      <c r="I140" s="20">
        <f t="shared" si="9"/>
        <v>3560.0499999999997</v>
      </c>
      <c r="J140" s="20">
        <f t="shared" si="10"/>
        <v>4221.410000000001</v>
      </c>
      <c r="K140" s="20">
        <f t="shared" si="11"/>
        <v>5680.700000000001</v>
      </c>
      <c r="L140" s="25">
        <v>14.43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44110</v>
      </c>
      <c r="B141" s="18">
        <v>12</v>
      </c>
      <c r="C141" s="19">
        <v>1641.96</v>
      </c>
      <c r="D141" s="19">
        <v>58.39</v>
      </c>
      <c r="E141" s="19">
        <v>0</v>
      </c>
      <c r="F141" s="24">
        <v>1672.66</v>
      </c>
      <c r="G141" s="24">
        <v>204</v>
      </c>
      <c r="H141" s="20">
        <f t="shared" si="8"/>
        <v>3144.4199999999996</v>
      </c>
      <c r="I141" s="20">
        <f t="shared" si="9"/>
        <v>3560.2400000000002</v>
      </c>
      <c r="J141" s="20">
        <f t="shared" si="10"/>
        <v>4221.6</v>
      </c>
      <c r="K141" s="20">
        <f t="shared" si="11"/>
        <v>5680.89</v>
      </c>
      <c r="L141" s="25">
        <v>58.39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44110</v>
      </c>
      <c r="B142" s="18">
        <v>13</v>
      </c>
      <c r="C142" s="19">
        <v>1643.82</v>
      </c>
      <c r="D142" s="19">
        <v>193.75</v>
      </c>
      <c r="E142" s="19">
        <v>0</v>
      </c>
      <c r="F142" s="24">
        <v>1674.52</v>
      </c>
      <c r="G142" s="24">
        <v>204</v>
      </c>
      <c r="H142" s="20">
        <f t="shared" si="8"/>
        <v>3146.2799999999997</v>
      </c>
      <c r="I142" s="20">
        <f t="shared" si="9"/>
        <v>3562.1</v>
      </c>
      <c r="J142" s="20">
        <f t="shared" si="10"/>
        <v>4223.460000000001</v>
      </c>
      <c r="K142" s="20">
        <f t="shared" si="11"/>
        <v>5682.75</v>
      </c>
      <c r="L142" s="25">
        <v>193.75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44110</v>
      </c>
      <c r="B143" s="18">
        <v>14</v>
      </c>
      <c r="C143" s="19">
        <v>1644.2</v>
      </c>
      <c r="D143" s="19">
        <v>69.48</v>
      </c>
      <c r="E143" s="19">
        <v>0</v>
      </c>
      <c r="F143" s="24">
        <v>1674.9</v>
      </c>
      <c r="G143" s="24">
        <v>204</v>
      </c>
      <c r="H143" s="20">
        <f t="shared" si="8"/>
        <v>3146.66</v>
      </c>
      <c r="I143" s="20">
        <f t="shared" si="9"/>
        <v>3562.48</v>
      </c>
      <c r="J143" s="20">
        <f t="shared" si="10"/>
        <v>4223.840000000001</v>
      </c>
      <c r="K143" s="20">
        <f t="shared" si="11"/>
        <v>5683.13</v>
      </c>
      <c r="L143" s="25">
        <v>69.48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44110</v>
      </c>
      <c r="B144" s="18">
        <v>15</v>
      </c>
      <c r="C144" s="19">
        <v>1636.28</v>
      </c>
      <c r="D144" s="19">
        <v>140.52</v>
      </c>
      <c r="E144" s="19">
        <v>0</v>
      </c>
      <c r="F144" s="24">
        <v>1666.98</v>
      </c>
      <c r="G144" s="24">
        <v>204</v>
      </c>
      <c r="H144" s="20">
        <f t="shared" si="8"/>
        <v>3138.74</v>
      </c>
      <c r="I144" s="20">
        <f t="shared" si="9"/>
        <v>3554.56</v>
      </c>
      <c r="J144" s="20">
        <f t="shared" si="10"/>
        <v>4215.920000000001</v>
      </c>
      <c r="K144" s="20">
        <f t="shared" si="11"/>
        <v>5675.21</v>
      </c>
      <c r="L144" s="25">
        <v>140.52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44110</v>
      </c>
      <c r="B145" s="18">
        <v>16</v>
      </c>
      <c r="C145" s="19">
        <v>1636.49</v>
      </c>
      <c r="D145" s="19">
        <v>113.83</v>
      </c>
      <c r="E145" s="19">
        <v>0</v>
      </c>
      <c r="F145" s="24">
        <v>1667.19</v>
      </c>
      <c r="G145" s="24">
        <v>204</v>
      </c>
      <c r="H145" s="20">
        <f t="shared" si="8"/>
        <v>3138.95</v>
      </c>
      <c r="I145" s="20">
        <f t="shared" si="9"/>
        <v>3554.77</v>
      </c>
      <c r="J145" s="20">
        <f t="shared" si="10"/>
        <v>4216.130000000001</v>
      </c>
      <c r="K145" s="20">
        <f t="shared" si="11"/>
        <v>5675.42</v>
      </c>
      <c r="L145" s="25">
        <v>113.83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44110</v>
      </c>
      <c r="B146" s="18">
        <v>17</v>
      </c>
      <c r="C146" s="19">
        <v>1632.1</v>
      </c>
      <c r="D146" s="19">
        <v>131.13</v>
      </c>
      <c r="E146" s="19">
        <v>0</v>
      </c>
      <c r="F146" s="24">
        <v>1662.8</v>
      </c>
      <c r="G146" s="24">
        <v>204</v>
      </c>
      <c r="H146" s="20">
        <f t="shared" si="8"/>
        <v>3134.56</v>
      </c>
      <c r="I146" s="20">
        <f t="shared" si="9"/>
        <v>3550.3799999999997</v>
      </c>
      <c r="J146" s="20">
        <f t="shared" si="10"/>
        <v>4211.740000000001</v>
      </c>
      <c r="K146" s="20">
        <f t="shared" si="11"/>
        <v>5671.030000000001</v>
      </c>
      <c r="L146" s="25">
        <v>131.13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44110</v>
      </c>
      <c r="B147" s="18">
        <v>18</v>
      </c>
      <c r="C147" s="19">
        <v>1626.81</v>
      </c>
      <c r="D147" s="19">
        <v>106.15</v>
      </c>
      <c r="E147" s="19">
        <v>0</v>
      </c>
      <c r="F147" s="24">
        <v>1657.51</v>
      </c>
      <c r="G147" s="24">
        <v>204</v>
      </c>
      <c r="H147" s="20">
        <f t="shared" si="8"/>
        <v>3129.27</v>
      </c>
      <c r="I147" s="20">
        <f t="shared" si="9"/>
        <v>3545.0899999999997</v>
      </c>
      <c r="J147" s="20">
        <f t="shared" si="10"/>
        <v>4206.450000000001</v>
      </c>
      <c r="K147" s="20">
        <f t="shared" si="11"/>
        <v>5665.74</v>
      </c>
      <c r="L147" s="25">
        <v>106.15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44110</v>
      </c>
      <c r="B148" s="18">
        <v>19</v>
      </c>
      <c r="C148" s="19">
        <v>1590.05</v>
      </c>
      <c r="D148" s="19">
        <v>37.84</v>
      </c>
      <c r="E148" s="19">
        <v>0</v>
      </c>
      <c r="F148" s="24">
        <v>1620.75</v>
      </c>
      <c r="G148" s="24">
        <v>204</v>
      </c>
      <c r="H148" s="20">
        <f t="shared" si="8"/>
        <v>3092.5099999999998</v>
      </c>
      <c r="I148" s="20">
        <f t="shared" si="9"/>
        <v>3508.33</v>
      </c>
      <c r="J148" s="20">
        <f t="shared" si="10"/>
        <v>4169.6900000000005</v>
      </c>
      <c r="K148" s="20">
        <f t="shared" si="11"/>
        <v>5628.9800000000005</v>
      </c>
      <c r="L148" s="25">
        <v>37.84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44110</v>
      </c>
      <c r="B149" s="18">
        <v>20</v>
      </c>
      <c r="C149" s="19">
        <v>1579.08</v>
      </c>
      <c r="D149" s="19">
        <v>53.22</v>
      </c>
      <c r="E149" s="19">
        <v>0</v>
      </c>
      <c r="F149" s="24">
        <v>1609.78</v>
      </c>
      <c r="G149" s="24">
        <v>204</v>
      </c>
      <c r="H149" s="20">
        <f t="shared" si="8"/>
        <v>3081.5399999999995</v>
      </c>
      <c r="I149" s="20">
        <f t="shared" si="9"/>
        <v>3497.36</v>
      </c>
      <c r="J149" s="20">
        <f t="shared" si="10"/>
        <v>4158.720000000001</v>
      </c>
      <c r="K149" s="20">
        <f t="shared" si="11"/>
        <v>5618.01</v>
      </c>
      <c r="L149" s="25">
        <v>53.22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44110</v>
      </c>
      <c r="B150" s="18">
        <v>21</v>
      </c>
      <c r="C150" s="19">
        <v>1625.68</v>
      </c>
      <c r="D150" s="19">
        <v>48.17</v>
      </c>
      <c r="E150" s="19">
        <v>0</v>
      </c>
      <c r="F150" s="24">
        <v>1656.38</v>
      </c>
      <c r="G150" s="24">
        <v>204</v>
      </c>
      <c r="H150" s="20">
        <f t="shared" si="8"/>
        <v>3128.14</v>
      </c>
      <c r="I150" s="20">
        <f t="shared" si="9"/>
        <v>3543.96</v>
      </c>
      <c r="J150" s="20">
        <f t="shared" si="10"/>
        <v>4205.320000000001</v>
      </c>
      <c r="K150" s="20">
        <f t="shared" si="11"/>
        <v>5664.610000000001</v>
      </c>
      <c r="L150" s="25">
        <v>48.17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44110</v>
      </c>
      <c r="B151" s="18">
        <v>22</v>
      </c>
      <c r="C151" s="19">
        <v>1624.01</v>
      </c>
      <c r="D151" s="19">
        <v>0</v>
      </c>
      <c r="E151" s="19">
        <v>221.05</v>
      </c>
      <c r="F151" s="24">
        <v>1654.71</v>
      </c>
      <c r="G151" s="24">
        <v>204</v>
      </c>
      <c r="H151" s="20">
        <f t="shared" si="8"/>
        <v>3126.47</v>
      </c>
      <c r="I151" s="20">
        <f t="shared" si="9"/>
        <v>3542.29</v>
      </c>
      <c r="J151" s="20">
        <f t="shared" si="10"/>
        <v>4203.650000000001</v>
      </c>
      <c r="K151" s="20">
        <f t="shared" si="11"/>
        <v>5662.9400000000005</v>
      </c>
      <c r="L151" s="25">
        <v>0</v>
      </c>
      <c r="M151" s="32">
        <v>221.05</v>
      </c>
      <c r="V151" s="17"/>
      <c r="W151" s="17"/>
    </row>
    <row r="152" spans="1:23" s="16" customFormat="1" ht="14.25" customHeight="1">
      <c r="A152" s="31">
        <f>'до 150 кВт'!A152</f>
        <v>44110</v>
      </c>
      <c r="B152" s="18">
        <v>23</v>
      </c>
      <c r="C152" s="19">
        <v>1274.27</v>
      </c>
      <c r="D152" s="19">
        <v>0</v>
      </c>
      <c r="E152" s="19">
        <v>41.55</v>
      </c>
      <c r="F152" s="24">
        <v>1304.97</v>
      </c>
      <c r="G152" s="24">
        <v>204</v>
      </c>
      <c r="H152" s="20">
        <f t="shared" si="8"/>
        <v>2776.73</v>
      </c>
      <c r="I152" s="20">
        <f t="shared" si="9"/>
        <v>3192.5499999999997</v>
      </c>
      <c r="J152" s="20">
        <f t="shared" si="10"/>
        <v>3853.9100000000003</v>
      </c>
      <c r="K152" s="20">
        <f t="shared" si="11"/>
        <v>5313.200000000001</v>
      </c>
      <c r="L152" s="25">
        <v>0</v>
      </c>
      <c r="M152" s="32">
        <v>41.55</v>
      </c>
      <c r="V152" s="17"/>
      <c r="W152" s="17"/>
    </row>
    <row r="153" spans="1:23" s="16" customFormat="1" ht="14.25" customHeight="1">
      <c r="A153" s="31">
        <f>'до 150 кВт'!A153</f>
        <v>44112</v>
      </c>
      <c r="B153" s="18">
        <v>0</v>
      </c>
      <c r="C153" s="19">
        <v>1170.39</v>
      </c>
      <c r="D153" s="19">
        <v>20.79</v>
      </c>
      <c r="E153" s="19">
        <v>0</v>
      </c>
      <c r="F153" s="24">
        <v>1201.09</v>
      </c>
      <c r="G153" s="24">
        <v>204</v>
      </c>
      <c r="H153" s="20">
        <f t="shared" si="8"/>
        <v>2672.85</v>
      </c>
      <c r="I153" s="20">
        <f t="shared" si="9"/>
        <v>3088.67</v>
      </c>
      <c r="J153" s="20">
        <f t="shared" si="10"/>
        <v>3750.03</v>
      </c>
      <c r="K153" s="20">
        <f t="shared" si="11"/>
        <v>5209.320000000001</v>
      </c>
      <c r="L153" s="25">
        <v>20.79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44112</v>
      </c>
      <c r="B154" s="18">
        <v>1</v>
      </c>
      <c r="C154" s="19">
        <v>1009.37</v>
      </c>
      <c r="D154" s="19">
        <v>0</v>
      </c>
      <c r="E154" s="19">
        <v>2.6</v>
      </c>
      <c r="F154" s="24">
        <v>1040.07</v>
      </c>
      <c r="G154" s="24">
        <v>204</v>
      </c>
      <c r="H154" s="20">
        <f t="shared" si="8"/>
        <v>2511.8299999999995</v>
      </c>
      <c r="I154" s="20">
        <f t="shared" si="9"/>
        <v>2927.65</v>
      </c>
      <c r="J154" s="20">
        <f t="shared" si="10"/>
        <v>3589.01</v>
      </c>
      <c r="K154" s="20">
        <f t="shared" si="11"/>
        <v>5048.3</v>
      </c>
      <c r="L154" s="25">
        <v>0</v>
      </c>
      <c r="M154" s="32">
        <v>2.6</v>
      </c>
      <c r="V154" s="17"/>
      <c r="W154" s="17"/>
    </row>
    <row r="155" spans="1:23" s="16" customFormat="1" ht="14.25" customHeight="1">
      <c r="A155" s="31">
        <f>'до 150 кВт'!A155</f>
        <v>44112</v>
      </c>
      <c r="B155" s="18">
        <v>2</v>
      </c>
      <c r="C155" s="19">
        <v>952.52</v>
      </c>
      <c r="D155" s="19">
        <v>63.21</v>
      </c>
      <c r="E155" s="19">
        <v>0</v>
      </c>
      <c r="F155" s="24">
        <v>983.22</v>
      </c>
      <c r="G155" s="24">
        <v>204</v>
      </c>
      <c r="H155" s="20">
        <f t="shared" si="8"/>
        <v>2454.98</v>
      </c>
      <c r="I155" s="20">
        <f t="shared" si="9"/>
        <v>2870.7999999999997</v>
      </c>
      <c r="J155" s="20">
        <f t="shared" si="10"/>
        <v>3532.1600000000003</v>
      </c>
      <c r="K155" s="20">
        <f t="shared" si="11"/>
        <v>4991.450000000001</v>
      </c>
      <c r="L155" s="25">
        <v>63.21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44112</v>
      </c>
      <c r="B156" s="18">
        <v>3</v>
      </c>
      <c r="C156" s="19">
        <v>890.61</v>
      </c>
      <c r="D156" s="19">
        <v>85.82</v>
      </c>
      <c r="E156" s="19">
        <v>0</v>
      </c>
      <c r="F156" s="24">
        <v>921.31</v>
      </c>
      <c r="G156" s="24">
        <v>204</v>
      </c>
      <c r="H156" s="20">
        <f t="shared" si="8"/>
        <v>2393.07</v>
      </c>
      <c r="I156" s="20">
        <f t="shared" si="9"/>
        <v>2808.89</v>
      </c>
      <c r="J156" s="20">
        <f t="shared" si="10"/>
        <v>3470.2500000000005</v>
      </c>
      <c r="K156" s="20">
        <f t="shared" si="11"/>
        <v>4929.540000000001</v>
      </c>
      <c r="L156" s="25">
        <v>85.82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44112</v>
      </c>
      <c r="B157" s="18">
        <v>4</v>
      </c>
      <c r="C157" s="19">
        <v>862.95</v>
      </c>
      <c r="D157" s="19">
        <v>96.07</v>
      </c>
      <c r="E157" s="19">
        <v>0</v>
      </c>
      <c r="F157" s="24">
        <v>893.65</v>
      </c>
      <c r="G157" s="24">
        <v>204</v>
      </c>
      <c r="H157" s="20">
        <f t="shared" si="8"/>
        <v>2365.41</v>
      </c>
      <c r="I157" s="20">
        <f t="shared" si="9"/>
        <v>2781.23</v>
      </c>
      <c r="J157" s="20">
        <f t="shared" si="10"/>
        <v>3442.5900000000006</v>
      </c>
      <c r="K157" s="20">
        <f t="shared" si="11"/>
        <v>4901.88</v>
      </c>
      <c r="L157" s="25">
        <v>96.07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44112</v>
      </c>
      <c r="B158" s="18">
        <v>5</v>
      </c>
      <c r="C158" s="19">
        <v>903.05</v>
      </c>
      <c r="D158" s="19">
        <v>89.48</v>
      </c>
      <c r="E158" s="19">
        <v>0</v>
      </c>
      <c r="F158" s="24">
        <v>933.75</v>
      </c>
      <c r="G158" s="24">
        <v>204</v>
      </c>
      <c r="H158" s="20">
        <f t="shared" si="8"/>
        <v>2405.5099999999998</v>
      </c>
      <c r="I158" s="20">
        <f t="shared" si="9"/>
        <v>2821.33</v>
      </c>
      <c r="J158" s="20">
        <f t="shared" si="10"/>
        <v>3482.69</v>
      </c>
      <c r="K158" s="20">
        <f t="shared" si="11"/>
        <v>4941.9800000000005</v>
      </c>
      <c r="L158" s="25">
        <v>89.48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44112</v>
      </c>
      <c r="B159" s="18">
        <v>6</v>
      </c>
      <c r="C159" s="19">
        <v>1054.83</v>
      </c>
      <c r="D159" s="19">
        <v>203.42</v>
      </c>
      <c r="E159" s="19">
        <v>0</v>
      </c>
      <c r="F159" s="24">
        <v>1085.53</v>
      </c>
      <c r="G159" s="24">
        <v>204</v>
      </c>
      <c r="H159" s="20">
        <f t="shared" si="8"/>
        <v>2557.2899999999995</v>
      </c>
      <c r="I159" s="20">
        <f t="shared" si="9"/>
        <v>2973.11</v>
      </c>
      <c r="J159" s="20">
        <f t="shared" si="10"/>
        <v>3634.4700000000003</v>
      </c>
      <c r="K159" s="20">
        <f t="shared" si="11"/>
        <v>5093.76</v>
      </c>
      <c r="L159" s="25">
        <v>203.42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44112</v>
      </c>
      <c r="B160" s="18">
        <v>7</v>
      </c>
      <c r="C160" s="19">
        <v>1197.84</v>
      </c>
      <c r="D160" s="19">
        <v>172.04</v>
      </c>
      <c r="E160" s="19">
        <v>0</v>
      </c>
      <c r="F160" s="24">
        <v>1228.54</v>
      </c>
      <c r="G160" s="24">
        <v>204</v>
      </c>
      <c r="H160" s="20">
        <f t="shared" si="8"/>
        <v>2700.2999999999997</v>
      </c>
      <c r="I160" s="20">
        <f t="shared" si="9"/>
        <v>3116.12</v>
      </c>
      <c r="J160" s="20">
        <f t="shared" si="10"/>
        <v>3777.48</v>
      </c>
      <c r="K160" s="20">
        <f t="shared" si="11"/>
        <v>5236.77</v>
      </c>
      <c r="L160" s="25">
        <v>172.04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44112</v>
      </c>
      <c r="B161" s="18">
        <v>8</v>
      </c>
      <c r="C161" s="19">
        <v>1483.16</v>
      </c>
      <c r="D161" s="19">
        <v>141.07</v>
      </c>
      <c r="E161" s="19">
        <v>0</v>
      </c>
      <c r="F161" s="24">
        <v>1513.86</v>
      </c>
      <c r="G161" s="24">
        <v>204</v>
      </c>
      <c r="H161" s="20">
        <f t="shared" si="8"/>
        <v>2985.62</v>
      </c>
      <c r="I161" s="20">
        <f t="shared" si="9"/>
        <v>3401.44</v>
      </c>
      <c r="J161" s="20">
        <f t="shared" si="10"/>
        <v>4062.8000000000006</v>
      </c>
      <c r="K161" s="20">
        <f t="shared" si="11"/>
        <v>5522.09</v>
      </c>
      <c r="L161" s="25">
        <v>141.07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44112</v>
      </c>
      <c r="B162" s="18">
        <v>9</v>
      </c>
      <c r="C162" s="19">
        <v>1649.5</v>
      </c>
      <c r="D162" s="19">
        <v>87.52</v>
      </c>
      <c r="E162" s="19">
        <v>0</v>
      </c>
      <c r="F162" s="24">
        <v>1680.2</v>
      </c>
      <c r="G162" s="24">
        <v>204</v>
      </c>
      <c r="H162" s="20">
        <f t="shared" si="8"/>
        <v>3151.9599999999996</v>
      </c>
      <c r="I162" s="20">
        <f t="shared" si="9"/>
        <v>3567.78</v>
      </c>
      <c r="J162" s="20">
        <f t="shared" si="10"/>
        <v>4229.140000000001</v>
      </c>
      <c r="K162" s="20">
        <f t="shared" si="11"/>
        <v>5688.43</v>
      </c>
      <c r="L162" s="25">
        <v>87.52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44112</v>
      </c>
      <c r="B163" s="18">
        <v>10</v>
      </c>
      <c r="C163" s="19">
        <v>1711.38</v>
      </c>
      <c r="D163" s="19">
        <v>164.55</v>
      </c>
      <c r="E163" s="19">
        <v>0</v>
      </c>
      <c r="F163" s="24">
        <v>1742.08</v>
      </c>
      <c r="G163" s="24">
        <v>204</v>
      </c>
      <c r="H163" s="20">
        <f t="shared" si="8"/>
        <v>3213.8399999999997</v>
      </c>
      <c r="I163" s="20">
        <f t="shared" si="9"/>
        <v>3629.6600000000003</v>
      </c>
      <c r="J163" s="20">
        <f t="shared" si="10"/>
        <v>4291.02</v>
      </c>
      <c r="K163" s="20">
        <f t="shared" si="11"/>
        <v>5750.31</v>
      </c>
      <c r="L163" s="25">
        <v>164.55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44112</v>
      </c>
      <c r="B164" s="18">
        <v>11</v>
      </c>
      <c r="C164" s="19">
        <v>1727.77</v>
      </c>
      <c r="D164" s="19">
        <v>141.22</v>
      </c>
      <c r="E164" s="19">
        <v>0</v>
      </c>
      <c r="F164" s="24">
        <v>1758.47</v>
      </c>
      <c r="G164" s="24">
        <v>204</v>
      </c>
      <c r="H164" s="20">
        <f t="shared" si="8"/>
        <v>3230.23</v>
      </c>
      <c r="I164" s="20">
        <f t="shared" si="9"/>
        <v>3646.0499999999997</v>
      </c>
      <c r="J164" s="20">
        <f t="shared" si="10"/>
        <v>4307.410000000001</v>
      </c>
      <c r="K164" s="20">
        <f t="shared" si="11"/>
        <v>5766.700000000001</v>
      </c>
      <c r="L164" s="25">
        <v>141.22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44112</v>
      </c>
      <c r="B165" s="18">
        <v>12</v>
      </c>
      <c r="C165" s="19">
        <v>1727.46</v>
      </c>
      <c r="D165" s="19">
        <v>97.78</v>
      </c>
      <c r="E165" s="19">
        <v>0</v>
      </c>
      <c r="F165" s="24">
        <v>1758.16</v>
      </c>
      <c r="G165" s="24">
        <v>204</v>
      </c>
      <c r="H165" s="20">
        <f t="shared" si="8"/>
        <v>3229.9199999999996</v>
      </c>
      <c r="I165" s="20">
        <f t="shared" si="9"/>
        <v>3645.7400000000002</v>
      </c>
      <c r="J165" s="20">
        <f t="shared" si="10"/>
        <v>4307.1</v>
      </c>
      <c r="K165" s="20">
        <f t="shared" si="11"/>
        <v>5766.39</v>
      </c>
      <c r="L165" s="25">
        <v>97.78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44112</v>
      </c>
      <c r="B166" s="18">
        <v>13</v>
      </c>
      <c r="C166" s="19">
        <v>1735.81</v>
      </c>
      <c r="D166" s="19">
        <v>94.34</v>
      </c>
      <c r="E166" s="19">
        <v>0</v>
      </c>
      <c r="F166" s="24">
        <v>1766.51</v>
      </c>
      <c r="G166" s="24">
        <v>204</v>
      </c>
      <c r="H166" s="20">
        <f t="shared" si="8"/>
        <v>3238.27</v>
      </c>
      <c r="I166" s="20">
        <f t="shared" si="9"/>
        <v>3654.0899999999997</v>
      </c>
      <c r="J166" s="20">
        <f t="shared" si="10"/>
        <v>4315.450000000001</v>
      </c>
      <c r="K166" s="20">
        <f t="shared" si="11"/>
        <v>5774.74</v>
      </c>
      <c r="L166" s="25">
        <v>94.34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44112</v>
      </c>
      <c r="B167" s="18">
        <v>14</v>
      </c>
      <c r="C167" s="19">
        <v>1750.03</v>
      </c>
      <c r="D167" s="19">
        <v>116.17</v>
      </c>
      <c r="E167" s="19">
        <v>0</v>
      </c>
      <c r="F167" s="24">
        <v>1780.73</v>
      </c>
      <c r="G167" s="24">
        <v>204</v>
      </c>
      <c r="H167" s="20">
        <f t="shared" si="8"/>
        <v>3252.49</v>
      </c>
      <c r="I167" s="20">
        <f t="shared" si="9"/>
        <v>3668.31</v>
      </c>
      <c r="J167" s="20">
        <f t="shared" si="10"/>
        <v>4329.670000000001</v>
      </c>
      <c r="K167" s="20">
        <f t="shared" si="11"/>
        <v>5788.96</v>
      </c>
      <c r="L167" s="25">
        <v>116.17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44112</v>
      </c>
      <c r="B168" s="18">
        <v>15</v>
      </c>
      <c r="C168" s="19">
        <v>1755.4</v>
      </c>
      <c r="D168" s="19">
        <v>141.36</v>
      </c>
      <c r="E168" s="19">
        <v>0</v>
      </c>
      <c r="F168" s="24">
        <v>1786.1</v>
      </c>
      <c r="G168" s="24">
        <v>204</v>
      </c>
      <c r="H168" s="20">
        <f t="shared" si="8"/>
        <v>3257.86</v>
      </c>
      <c r="I168" s="20">
        <f t="shared" si="9"/>
        <v>3673.68</v>
      </c>
      <c r="J168" s="20">
        <f t="shared" si="10"/>
        <v>4335.040000000001</v>
      </c>
      <c r="K168" s="20">
        <f t="shared" si="11"/>
        <v>5794.33</v>
      </c>
      <c r="L168" s="25">
        <v>141.36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44112</v>
      </c>
      <c r="B169" s="18">
        <v>16</v>
      </c>
      <c r="C169" s="19">
        <v>1743.08</v>
      </c>
      <c r="D169" s="19">
        <v>89.04</v>
      </c>
      <c r="E169" s="19">
        <v>0</v>
      </c>
      <c r="F169" s="24">
        <v>1773.78</v>
      </c>
      <c r="G169" s="24">
        <v>204</v>
      </c>
      <c r="H169" s="20">
        <f t="shared" si="8"/>
        <v>3245.5399999999995</v>
      </c>
      <c r="I169" s="20">
        <f t="shared" si="9"/>
        <v>3661.36</v>
      </c>
      <c r="J169" s="20">
        <f t="shared" si="10"/>
        <v>4322.720000000001</v>
      </c>
      <c r="K169" s="20">
        <f t="shared" si="11"/>
        <v>5782.01</v>
      </c>
      <c r="L169" s="25">
        <v>89.04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44112</v>
      </c>
      <c r="B170" s="18">
        <v>17</v>
      </c>
      <c r="C170" s="19">
        <v>1726.09</v>
      </c>
      <c r="D170" s="19">
        <v>84.87</v>
      </c>
      <c r="E170" s="19">
        <v>0</v>
      </c>
      <c r="F170" s="24">
        <v>1756.79</v>
      </c>
      <c r="G170" s="24">
        <v>204</v>
      </c>
      <c r="H170" s="20">
        <f t="shared" si="8"/>
        <v>3228.5499999999997</v>
      </c>
      <c r="I170" s="20">
        <f t="shared" si="9"/>
        <v>3644.37</v>
      </c>
      <c r="J170" s="20">
        <f t="shared" si="10"/>
        <v>4305.7300000000005</v>
      </c>
      <c r="K170" s="20">
        <f t="shared" si="11"/>
        <v>5765.02</v>
      </c>
      <c r="L170" s="25">
        <v>84.87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44112</v>
      </c>
      <c r="B171" s="18">
        <v>18</v>
      </c>
      <c r="C171" s="19">
        <v>1704.3</v>
      </c>
      <c r="D171" s="19">
        <v>0</v>
      </c>
      <c r="E171" s="19">
        <v>5.13</v>
      </c>
      <c r="F171" s="24">
        <v>1735</v>
      </c>
      <c r="G171" s="24">
        <v>204</v>
      </c>
      <c r="H171" s="20">
        <f t="shared" si="8"/>
        <v>3206.7599999999998</v>
      </c>
      <c r="I171" s="20">
        <f t="shared" si="9"/>
        <v>3622.58</v>
      </c>
      <c r="J171" s="20">
        <f t="shared" si="10"/>
        <v>4283.9400000000005</v>
      </c>
      <c r="K171" s="20">
        <f t="shared" si="11"/>
        <v>5743.2300000000005</v>
      </c>
      <c r="L171" s="25">
        <v>0</v>
      </c>
      <c r="M171" s="32">
        <v>5.13</v>
      </c>
      <c r="V171" s="17"/>
      <c r="W171" s="17"/>
    </row>
    <row r="172" spans="1:23" s="16" customFormat="1" ht="14.25" customHeight="1">
      <c r="A172" s="31">
        <f>'до 150 кВт'!A172</f>
        <v>44112</v>
      </c>
      <c r="B172" s="18">
        <v>19</v>
      </c>
      <c r="C172" s="19">
        <v>1642.07</v>
      </c>
      <c r="D172" s="19">
        <v>0.44</v>
      </c>
      <c r="E172" s="19">
        <v>0</v>
      </c>
      <c r="F172" s="24">
        <v>1672.77</v>
      </c>
      <c r="G172" s="24">
        <v>204</v>
      </c>
      <c r="H172" s="20">
        <f t="shared" si="8"/>
        <v>3144.5299999999997</v>
      </c>
      <c r="I172" s="20">
        <f t="shared" si="9"/>
        <v>3560.35</v>
      </c>
      <c r="J172" s="20">
        <f t="shared" si="10"/>
        <v>4221.710000000001</v>
      </c>
      <c r="K172" s="20">
        <f t="shared" si="11"/>
        <v>5681</v>
      </c>
      <c r="L172" s="25">
        <v>0.44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44112</v>
      </c>
      <c r="B173" s="18">
        <v>20</v>
      </c>
      <c r="C173" s="19">
        <v>1619.61</v>
      </c>
      <c r="D173" s="19">
        <v>64</v>
      </c>
      <c r="E173" s="19">
        <v>0</v>
      </c>
      <c r="F173" s="24">
        <v>1650.31</v>
      </c>
      <c r="G173" s="24">
        <v>204</v>
      </c>
      <c r="H173" s="20">
        <f t="shared" si="8"/>
        <v>3122.0699999999997</v>
      </c>
      <c r="I173" s="20">
        <f t="shared" si="9"/>
        <v>3537.89</v>
      </c>
      <c r="J173" s="20">
        <f t="shared" si="10"/>
        <v>4199.250000000001</v>
      </c>
      <c r="K173" s="20">
        <f t="shared" si="11"/>
        <v>5658.54</v>
      </c>
      <c r="L173" s="25">
        <v>64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44112</v>
      </c>
      <c r="B174" s="18">
        <v>21</v>
      </c>
      <c r="C174" s="19">
        <v>1708.51</v>
      </c>
      <c r="D174" s="19">
        <v>8.58</v>
      </c>
      <c r="E174" s="19">
        <v>0</v>
      </c>
      <c r="F174" s="24">
        <v>1739.21</v>
      </c>
      <c r="G174" s="24">
        <v>204</v>
      </c>
      <c r="H174" s="20">
        <f t="shared" si="8"/>
        <v>3210.97</v>
      </c>
      <c r="I174" s="20">
        <f t="shared" si="9"/>
        <v>3626.79</v>
      </c>
      <c r="J174" s="20">
        <f t="shared" si="10"/>
        <v>4288.150000000001</v>
      </c>
      <c r="K174" s="20">
        <f t="shared" si="11"/>
        <v>5747.4400000000005</v>
      </c>
      <c r="L174" s="25">
        <v>8.58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44112</v>
      </c>
      <c r="B175" s="18">
        <v>22</v>
      </c>
      <c r="C175" s="19">
        <v>1682</v>
      </c>
      <c r="D175" s="19">
        <v>0</v>
      </c>
      <c r="E175" s="19">
        <v>413.97</v>
      </c>
      <c r="F175" s="24">
        <v>1712.7</v>
      </c>
      <c r="G175" s="24">
        <v>204</v>
      </c>
      <c r="H175" s="20">
        <f t="shared" si="8"/>
        <v>3184.4599999999996</v>
      </c>
      <c r="I175" s="20">
        <f t="shared" si="9"/>
        <v>3600.28</v>
      </c>
      <c r="J175" s="20">
        <f t="shared" si="10"/>
        <v>4261.640000000001</v>
      </c>
      <c r="K175" s="20">
        <f t="shared" si="11"/>
        <v>5720.93</v>
      </c>
      <c r="L175" s="25">
        <v>0</v>
      </c>
      <c r="M175" s="32">
        <v>413.97</v>
      </c>
      <c r="V175" s="17"/>
      <c r="W175" s="17"/>
    </row>
    <row r="176" spans="1:23" s="16" customFormat="1" ht="14.25" customHeight="1">
      <c r="A176" s="31">
        <f>'до 150 кВт'!A176</f>
        <v>44112</v>
      </c>
      <c r="B176" s="18">
        <v>23</v>
      </c>
      <c r="C176" s="19">
        <v>1370.32</v>
      </c>
      <c r="D176" s="19">
        <v>0</v>
      </c>
      <c r="E176" s="19">
        <v>194.92</v>
      </c>
      <c r="F176" s="24">
        <v>1401.02</v>
      </c>
      <c r="G176" s="24">
        <v>204</v>
      </c>
      <c r="H176" s="20">
        <f t="shared" si="8"/>
        <v>2872.7799999999997</v>
      </c>
      <c r="I176" s="20">
        <f t="shared" si="9"/>
        <v>3288.6</v>
      </c>
      <c r="J176" s="20">
        <f t="shared" si="10"/>
        <v>3949.9600000000005</v>
      </c>
      <c r="K176" s="20">
        <f t="shared" si="11"/>
        <v>5409.25</v>
      </c>
      <c r="L176" s="25">
        <v>0</v>
      </c>
      <c r="M176" s="32">
        <v>194.92</v>
      </c>
      <c r="V176" s="17"/>
      <c r="W176" s="17"/>
    </row>
    <row r="177" spans="1:23" s="16" customFormat="1" ht="14.25" customHeight="1">
      <c r="A177" s="31">
        <f>'до 150 кВт'!A177</f>
        <v>44112</v>
      </c>
      <c r="B177" s="18">
        <v>0</v>
      </c>
      <c r="C177" s="19">
        <v>1338.01</v>
      </c>
      <c r="D177" s="19">
        <v>0</v>
      </c>
      <c r="E177" s="19">
        <v>89.1</v>
      </c>
      <c r="F177" s="24">
        <v>1368.71</v>
      </c>
      <c r="G177" s="24">
        <v>204</v>
      </c>
      <c r="H177" s="20">
        <f t="shared" si="8"/>
        <v>2840.47</v>
      </c>
      <c r="I177" s="20">
        <f t="shared" si="9"/>
        <v>3256.29</v>
      </c>
      <c r="J177" s="20">
        <f t="shared" si="10"/>
        <v>3917.65</v>
      </c>
      <c r="K177" s="20">
        <f t="shared" si="11"/>
        <v>5376.9400000000005</v>
      </c>
      <c r="L177" s="25">
        <v>0</v>
      </c>
      <c r="M177" s="32">
        <v>89.1</v>
      </c>
      <c r="V177" s="17"/>
      <c r="W177" s="17"/>
    </row>
    <row r="178" spans="1:23" s="16" customFormat="1" ht="14.25" customHeight="1">
      <c r="A178" s="31">
        <f>'до 150 кВт'!A178</f>
        <v>44112</v>
      </c>
      <c r="B178" s="18">
        <v>1</v>
      </c>
      <c r="C178" s="19">
        <v>1136.25</v>
      </c>
      <c r="D178" s="19">
        <v>0</v>
      </c>
      <c r="E178" s="19">
        <v>59.83</v>
      </c>
      <c r="F178" s="24">
        <v>1166.95</v>
      </c>
      <c r="G178" s="24">
        <v>204</v>
      </c>
      <c r="H178" s="20">
        <f t="shared" si="8"/>
        <v>2638.7099999999996</v>
      </c>
      <c r="I178" s="20">
        <f t="shared" si="9"/>
        <v>3054.53</v>
      </c>
      <c r="J178" s="20">
        <f t="shared" si="10"/>
        <v>3715.8900000000003</v>
      </c>
      <c r="K178" s="20">
        <f t="shared" si="11"/>
        <v>5175.18</v>
      </c>
      <c r="L178" s="25">
        <v>0</v>
      </c>
      <c r="M178" s="32">
        <v>59.83</v>
      </c>
      <c r="V178" s="17"/>
      <c r="W178" s="17"/>
    </row>
    <row r="179" spans="1:23" s="16" customFormat="1" ht="14.25" customHeight="1">
      <c r="A179" s="31">
        <f>'до 150 кВт'!A179</f>
        <v>44112</v>
      </c>
      <c r="B179" s="18">
        <v>2</v>
      </c>
      <c r="C179" s="19">
        <v>1039.48</v>
      </c>
      <c r="D179" s="19">
        <v>0</v>
      </c>
      <c r="E179" s="19">
        <v>31.67</v>
      </c>
      <c r="F179" s="24">
        <v>1070.18</v>
      </c>
      <c r="G179" s="24">
        <v>204</v>
      </c>
      <c r="H179" s="20">
        <f t="shared" si="8"/>
        <v>2541.94</v>
      </c>
      <c r="I179" s="20">
        <f t="shared" si="9"/>
        <v>2957.7599999999998</v>
      </c>
      <c r="J179" s="20">
        <f t="shared" si="10"/>
        <v>3619.1200000000003</v>
      </c>
      <c r="K179" s="20">
        <f t="shared" si="11"/>
        <v>5078.41</v>
      </c>
      <c r="L179" s="25">
        <v>0</v>
      </c>
      <c r="M179" s="32">
        <v>31.67</v>
      </c>
      <c r="V179" s="17"/>
      <c r="W179" s="17"/>
    </row>
    <row r="180" spans="1:23" s="16" customFormat="1" ht="14.25" customHeight="1">
      <c r="A180" s="31">
        <f>'до 150 кВт'!A180</f>
        <v>44112</v>
      </c>
      <c r="B180" s="18">
        <v>3</v>
      </c>
      <c r="C180" s="19">
        <v>986.91</v>
      </c>
      <c r="D180" s="19">
        <v>5.14</v>
      </c>
      <c r="E180" s="19">
        <v>0</v>
      </c>
      <c r="F180" s="24">
        <v>1017.61</v>
      </c>
      <c r="G180" s="24">
        <v>204</v>
      </c>
      <c r="H180" s="20">
        <f t="shared" si="8"/>
        <v>2489.3699999999994</v>
      </c>
      <c r="I180" s="20">
        <f t="shared" si="9"/>
        <v>2905.19</v>
      </c>
      <c r="J180" s="20">
        <f t="shared" si="10"/>
        <v>3566.55</v>
      </c>
      <c r="K180" s="20">
        <f t="shared" si="11"/>
        <v>5025.84</v>
      </c>
      <c r="L180" s="25">
        <v>5.14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44112</v>
      </c>
      <c r="B181" s="18">
        <v>4</v>
      </c>
      <c r="C181" s="19">
        <v>950.89</v>
      </c>
      <c r="D181" s="19">
        <v>0</v>
      </c>
      <c r="E181" s="19">
        <v>19.74</v>
      </c>
      <c r="F181" s="24">
        <v>981.59</v>
      </c>
      <c r="G181" s="24">
        <v>204</v>
      </c>
      <c r="H181" s="20">
        <f t="shared" si="8"/>
        <v>2453.35</v>
      </c>
      <c r="I181" s="20">
        <f t="shared" si="9"/>
        <v>2869.1699999999996</v>
      </c>
      <c r="J181" s="20">
        <f t="shared" si="10"/>
        <v>3530.53</v>
      </c>
      <c r="K181" s="20">
        <f t="shared" si="11"/>
        <v>4989.82</v>
      </c>
      <c r="L181" s="25">
        <v>0</v>
      </c>
      <c r="M181" s="32">
        <v>19.74</v>
      </c>
      <c r="V181" s="17"/>
      <c r="W181" s="17"/>
    </row>
    <row r="182" spans="1:23" s="16" customFormat="1" ht="14.25" customHeight="1">
      <c r="A182" s="31">
        <f>'до 150 кВт'!A182</f>
        <v>44112</v>
      </c>
      <c r="B182" s="18">
        <v>5</v>
      </c>
      <c r="C182" s="19">
        <v>913.78</v>
      </c>
      <c r="D182" s="19">
        <v>75.68</v>
      </c>
      <c r="E182" s="19">
        <v>0</v>
      </c>
      <c r="F182" s="24">
        <v>944.48</v>
      </c>
      <c r="G182" s="24">
        <v>204</v>
      </c>
      <c r="H182" s="20">
        <f t="shared" si="8"/>
        <v>2416.24</v>
      </c>
      <c r="I182" s="20">
        <f t="shared" si="9"/>
        <v>2832.06</v>
      </c>
      <c r="J182" s="20">
        <f t="shared" si="10"/>
        <v>3493.4200000000005</v>
      </c>
      <c r="K182" s="20">
        <f t="shared" si="11"/>
        <v>4952.71</v>
      </c>
      <c r="L182" s="25">
        <v>75.68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44112</v>
      </c>
      <c r="B183" s="18">
        <v>6</v>
      </c>
      <c r="C183" s="19">
        <v>998.22</v>
      </c>
      <c r="D183" s="19">
        <v>169.06</v>
      </c>
      <c r="E183" s="19">
        <v>0</v>
      </c>
      <c r="F183" s="24">
        <v>1028.92</v>
      </c>
      <c r="G183" s="24">
        <v>204</v>
      </c>
      <c r="H183" s="20">
        <f t="shared" si="8"/>
        <v>2500.68</v>
      </c>
      <c r="I183" s="20">
        <f t="shared" si="9"/>
        <v>2916.5</v>
      </c>
      <c r="J183" s="20">
        <f t="shared" si="10"/>
        <v>3577.86</v>
      </c>
      <c r="K183" s="20">
        <f t="shared" si="11"/>
        <v>5037.150000000001</v>
      </c>
      <c r="L183" s="25">
        <v>169.06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44112</v>
      </c>
      <c r="B184" s="18">
        <v>7</v>
      </c>
      <c r="C184" s="19">
        <v>1071.88</v>
      </c>
      <c r="D184" s="19">
        <v>190.7</v>
      </c>
      <c r="E184" s="19">
        <v>0</v>
      </c>
      <c r="F184" s="24">
        <v>1102.58</v>
      </c>
      <c r="G184" s="24">
        <v>204</v>
      </c>
      <c r="H184" s="20">
        <f t="shared" si="8"/>
        <v>2574.3399999999997</v>
      </c>
      <c r="I184" s="20">
        <f t="shared" si="9"/>
        <v>2990.1600000000003</v>
      </c>
      <c r="J184" s="20">
        <f t="shared" si="10"/>
        <v>3651.5200000000004</v>
      </c>
      <c r="K184" s="20">
        <f t="shared" si="11"/>
        <v>5110.81</v>
      </c>
      <c r="L184" s="25">
        <v>190.7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44112</v>
      </c>
      <c r="B185" s="18">
        <v>8</v>
      </c>
      <c r="C185" s="19">
        <v>1308.93</v>
      </c>
      <c r="D185" s="19">
        <v>160.99</v>
      </c>
      <c r="E185" s="19">
        <v>0</v>
      </c>
      <c r="F185" s="24">
        <v>1339.63</v>
      </c>
      <c r="G185" s="24">
        <v>204</v>
      </c>
      <c r="H185" s="20">
        <f t="shared" si="8"/>
        <v>2811.39</v>
      </c>
      <c r="I185" s="20">
        <f t="shared" si="9"/>
        <v>3227.21</v>
      </c>
      <c r="J185" s="20">
        <f t="shared" si="10"/>
        <v>3888.57</v>
      </c>
      <c r="K185" s="20">
        <f t="shared" si="11"/>
        <v>5347.860000000001</v>
      </c>
      <c r="L185" s="25">
        <v>160.99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44112</v>
      </c>
      <c r="B186" s="18">
        <v>9</v>
      </c>
      <c r="C186" s="19">
        <v>1606.44</v>
      </c>
      <c r="D186" s="19">
        <v>125.81</v>
      </c>
      <c r="E186" s="19">
        <v>0</v>
      </c>
      <c r="F186" s="24">
        <v>1637.14</v>
      </c>
      <c r="G186" s="24">
        <v>204</v>
      </c>
      <c r="H186" s="20">
        <f t="shared" si="8"/>
        <v>3108.9</v>
      </c>
      <c r="I186" s="20">
        <f t="shared" si="9"/>
        <v>3524.72</v>
      </c>
      <c r="J186" s="20">
        <f t="shared" si="10"/>
        <v>4186.080000000001</v>
      </c>
      <c r="K186" s="20">
        <f t="shared" si="11"/>
        <v>5645.370000000001</v>
      </c>
      <c r="L186" s="25">
        <v>125.81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44112</v>
      </c>
      <c r="B187" s="18">
        <v>10</v>
      </c>
      <c r="C187" s="19">
        <v>1660.74</v>
      </c>
      <c r="D187" s="19">
        <v>127.05</v>
      </c>
      <c r="E187" s="19">
        <v>0</v>
      </c>
      <c r="F187" s="24">
        <v>1691.44</v>
      </c>
      <c r="G187" s="24">
        <v>204</v>
      </c>
      <c r="H187" s="20">
        <f t="shared" si="8"/>
        <v>3163.2</v>
      </c>
      <c r="I187" s="20">
        <f t="shared" si="9"/>
        <v>3579.02</v>
      </c>
      <c r="J187" s="20">
        <f t="shared" si="10"/>
        <v>4240.380000000001</v>
      </c>
      <c r="K187" s="20">
        <f t="shared" si="11"/>
        <v>5699.67</v>
      </c>
      <c r="L187" s="25">
        <v>127.05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44112</v>
      </c>
      <c r="B188" s="18">
        <v>11</v>
      </c>
      <c r="C188" s="19">
        <v>1665.32</v>
      </c>
      <c r="D188" s="19">
        <v>119.38</v>
      </c>
      <c r="E188" s="19">
        <v>0</v>
      </c>
      <c r="F188" s="24">
        <v>1696.02</v>
      </c>
      <c r="G188" s="24">
        <v>204</v>
      </c>
      <c r="H188" s="20">
        <f t="shared" si="8"/>
        <v>3167.7799999999997</v>
      </c>
      <c r="I188" s="20">
        <f t="shared" si="9"/>
        <v>3583.6</v>
      </c>
      <c r="J188" s="20">
        <f t="shared" si="10"/>
        <v>4244.960000000001</v>
      </c>
      <c r="K188" s="20">
        <f t="shared" si="11"/>
        <v>5704.25</v>
      </c>
      <c r="L188" s="25">
        <v>119.38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44112</v>
      </c>
      <c r="B189" s="18">
        <v>12</v>
      </c>
      <c r="C189" s="19">
        <v>1680.1</v>
      </c>
      <c r="D189" s="19">
        <v>118.88</v>
      </c>
      <c r="E189" s="19">
        <v>0</v>
      </c>
      <c r="F189" s="24">
        <v>1710.8</v>
      </c>
      <c r="G189" s="24">
        <v>204</v>
      </c>
      <c r="H189" s="20">
        <f t="shared" si="8"/>
        <v>3182.56</v>
      </c>
      <c r="I189" s="20">
        <f t="shared" si="9"/>
        <v>3598.3799999999997</v>
      </c>
      <c r="J189" s="20">
        <f t="shared" si="10"/>
        <v>4259.740000000001</v>
      </c>
      <c r="K189" s="20">
        <f t="shared" si="11"/>
        <v>5719.030000000001</v>
      </c>
      <c r="L189" s="25">
        <v>118.88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44112</v>
      </c>
      <c r="B190" s="18">
        <v>13</v>
      </c>
      <c r="C190" s="19">
        <v>1684.33</v>
      </c>
      <c r="D190" s="19">
        <v>118.71</v>
      </c>
      <c r="E190" s="19">
        <v>0</v>
      </c>
      <c r="F190" s="24">
        <v>1715.03</v>
      </c>
      <c r="G190" s="24">
        <v>204</v>
      </c>
      <c r="H190" s="20">
        <f t="shared" si="8"/>
        <v>3186.7899999999995</v>
      </c>
      <c r="I190" s="20">
        <f t="shared" si="9"/>
        <v>3602.61</v>
      </c>
      <c r="J190" s="20">
        <f t="shared" si="10"/>
        <v>4263.970000000001</v>
      </c>
      <c r="K190" s="20">
        <f t="shared" si="11"/>
        <v>5723.26</v>
      </c>
      <c r="L190" s="25">
        <v>118.71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44112</v>
      </c>
      <c r="B191" s="18">
        <v>14</v>
      </c>
      <c r="C191" s="19">
        <v>1692.5</v>
      </c>
      <c r="D191" s="19">
        <v>111.38</v>
      </c>
      <c r="E191" s="19">
        <v>0</v>
      </c>
      <c r="F191" s="24">
        <v>1723.2</v>
      </c>
      <c r="G191" s="24">
        <v>204</v>
      </c>
      <c r="H191" s="20">
        <f t="shared" si="8"/>
        <v>3194.9599999999996</v>
      </c>
      <c r="I191" s="20">
        <f t="shared" si="9"/>
        <v>3610.78</v>
      </c>
      <c r="J191" s="20">
        <f t="shared" si="10"/>
        <v>4272.140000000001</v>
      </c>
      <c r="K191" s="20">
        <f t="shared" si="11"/>
        <v>5731.43</v>
      </c>
      <c r="L191" s="25">
        <v>111.38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44112</v>
      </c>
      <c r="B192" s="18">
        <v>15</v>
      </c>
      <c r="C192" s="19">
        <v>1694.18</v>
      </c>
      <c r="D192" s="19">
        <v>107.14</v>
      </c>
      <c r="E192" s="19">
        <v>0</v>
      </c>
      <c r="F192" s="24">
        <v>1724.88</v>
      </c>
      <c r="G192" s="24">
        <v>204</v>
      </c>
      <c r="H192" s="20">
        <f t="shared" si="8"/>
        <v>3196.64</v>
      </c>
      <c r="I192" s="20">
        <f t="shared" si="9"/>
        <v>3612.46</v>
      </c>
      <c r="J192" s="20">
        <f t="shared" si="10"/>
        <v>4273.820000000001</v>
      </c>
      <c r="K192" s="20">
        <f t="shared" si="11"/>
        <v>5733.110000000001</v>
      </c>
      <c r="L192" s="25">
        <v>107.14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44112</v>
      </c>
      <c r="B193" s="18">
        <v>16</v>
      </c>
      <c r="C193" s="19">
        <v>1712.95</v>
      </c>
      <c r="D193" s="19">
        <v>93.54</v>
      </c>
      <c r="E193" s="19">
        <v>0</v>
      </c>
      <c r="F193" s="24">
        <v>1743.65</v>
      </c>
      <c r="G193" s="24">
        <v>204</v>
      </c>
      <c r="H193" s="20">
        <f t="shared" si="8"/>
        <v>3215.41</v>
      </c>
      <c r="I193" s="20">
        <f t="shared" si="9"/>
        <v>3631.23</v>
      </c>
      <c r="J193" s="20">
        <f t="shared" si="10"/>
        <v>4292.590000000001</v>
      </c>
      <c r="K193" s="20">
        <f t="shared" si="11"/>
        <v>5751.88</v>
      </c>
      <c r="L193" s="25">
        <v>93.54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44112</v>
      </c>
      <c r="B194" s="18">
        <v>17</v>
      </c>
      <c r="C194" s="19">
        <v>1692.63</v>
      </c>
      <c r="D194" s="19">
        <v>99.4</v>
      </c>
      <c r="E194" s="19">
        <v>0</v>
      </c>
      <c r="F194" s="24">
        <v>1723.33</v>
      </c>
      <c r="G194" s="24">
        <v>204</v>
      </c>
      <c r="H194" s="20">
        <f t="shared" si="8"/>
        <v>3195.0899999999997</v>
      </c>
      <c r="I194" s="20">
        <f t="shared" si="9"/>
        <v>3610.9100000000003</v>
      </c>
      <c r="J194" s="20">
        <f t="shared" si="10"/>
        <v>4272.27</v>
      </c>
      <c r="K194" s="20">
        <f t="shared" si="11"/>
        <v>5731.56</v>
      </c>
      <c r="L194" s="25">
        <v>99.4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44112</v>
      </c>
      <c r="B195" s="18">
        <v>18</v>
      </c>
      <c r="C195" s="19">
        <v>1669.17</v>
      </c>
      <c r="D195" s="19">
        <v>99.15</v>
      </c>
      <c r="E195" s="19">
        <v>0</v>
      </c>
      <c r="F195" s="24">
        <v>1699.87</v>
      </c>
      <c r="G195" s="24">
        <v>204</v>
      </c>
      <c r="H195" s="20">
        <f t="shared" si="8"/>
        <v>3171.6299999999997</v>
      </c>
      <c r="I195" s="20">
        <f t="shared" si="9"/>
        <v>3587.4500000000003</v>
      </c>
      <c r="J195" s="20">
        <f t="shared" si="10"/>
        <v>4248.810000000001</v>
      </c>
      <c r="K195" s="20">
        <f t="shared" si="11"/>
        <v>5708.1</v>
      </c>
      <c r="L195" s="25">
        <v>99.15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44112</v>
      </c>
      <c r="B196" s="18">
        <v>19</v>
      </c>
      <c r="C196" s="19">
        <v>1618.22</v>
      </c>
      <c r="D196" s="19">
        <v>116.09</v>
      </c>
      <c r="E196" s="19">
        <v>0</v>
      </c>
      <c r="F196" s="24">
        <v>1648.92</v>
      </c>
      <c r="G196" s="24">
        <v>204</v>
      </c>
      <c r="H196" s="20">
        <f t="shared" si="8"/>
        <v>3120.68</v>
      </c>
      <c r="I196" s="20">
        <f t="shared" si="9"/>
        <v>3536.5</v>
      </c>
      <c r="J196" s="20">
        <f t="shared" si="10"/>
        <v>4197.860000000001</v>
      </c>
      <c r="K196" s="20">
        <f t="shared" si="11"/>
        <v>5657.150000000001</v>
      </c>
      <c r="L196" s="25">
        <v>116.09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44112</v>
      </c>
      <c r="B197" s="18">
        <v>20</v>
      </c>
      <c r="C197" s="19">
        <v>1606.53</v>
      </c>
      <c r="D197" s="19">
        <v>22.57</v>
      </c>
      <c r="E197" s="19">
        <v>0</v>
      </c>
      <c r="F197" s="24">
        <v>1637.23</v>
      </c>
      <c r="G197" s="24">
        <v>204</v>
      </c>
      <c r="H197" s="20">
        <f t="shared" si="8"/>
        <v>3108.99</v>
      </c>
      <c r="I197" s="20">
        <f t="shared" si="9"/>
        <v>3524.81</v>
      </c>
      <c r="J197" s="20">
        <f t="shared" si="10"/>
        <v>4186.170000000001</v>
      </c>
      <c r="K197" s="20">
        <f t="shared" si="11"/>
        <v>5645.46</v>
      </c>
      <c r="L197" s="25">
        <v>22.57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44112</v>
      </c>
      <c r="B198" s="18">
        <v>21</v>
      </c>
      <c r="C198" s="19">
        <v>1629.7</v>
      </c>
      <c r="D198" s="19">
        <v>30.72</v>
      </c>
      <c r="E198" s="19">
        <v>0</v>
      </c>
      <c r="F198" s="24">
        <v>1660.4</v>
      </c>
      <c r="G198" s="24">
        <v>204</v>
      </c>
      <c r="H198" s="20">
        <f t="shared" si="8"/>
        <v>3132.16</v>
      </c>
      <c r="I198" s="20">
        <f t="shared" si="9"/>
        <v>3547.98</v>
      </c>
      <c r="J198" s="20">
        <f t="shared" si="10"/>
        <v>4209.340000000001</v>
      </c>
      <c r="K198" s="20">
        <f t="shared" si="11"/>
        <v>5668.63</v>
      </c>
      <c r="L198" s="25">
        <v>30.72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44112</v>
      </c>
      <c r="B199" s="18">
        <v>22</v>
      </c>
      <c r="C199" s="19">
        <v>1591.31</v>
      </c>
      <c r="D199" s="19">
        <v>0</v>
      </c>
      <c r="E199" s="19">
        <v>275.35</v>
      </c>
      <c r="F199" s="24">
        <v>1622.01</v>
      </c>
      <c r="G199" s="24">
        <v>204</v>
      </c>
      <c r="H199" s="20">
        <f t="shared" si="8"/>
        <v>3093.77</v>
      </c>
      <c r="I199" s="20">
        <f t="shared" si="9"/>
        <v>3509.5899999999997</v>
      </c>
      <c r="J199" s="20">
        <f t="shared" si="10"/>
        <v>4170.950000000001</v>
      </c>
      <c r="K199" s="20">
        <f t="shared" si="11"/>
        <v>5630.24</v>
      </c>
      <c r="L199" s="25">
        <v>0</v>
      </c>
      <c r="M199" s="32">
        <v>275.35</v>
      </c>
      <c r="V199" s="17"/>
      <c r="W199" s="17"/>
    </row>
    <row r="200" spans="1:23" s="16" customFormat="1" ht="14.25" customHeight="1">
      <c r="A200" s="31">
        <f>'до 150 кВт'!A200</f>
        <v>44112</v>
      </c>
      <c r="B200" s="18">
        <v>23</v>
      </c>
      <c r="C200" s="19">
        <v>1259.32</v>
      </c>
      <c r="D200" s="19">
        <v>0</v>
      </c>
      <c r="E200" s="19">
        <v>160.52</v>
      </c>
      <c r="F200" s="24">
        <v>1290.02</v>
      </c>
      <c r="G200" s="24">
        <v>204</v>
      </c>
      <c r="H200" s="20">
        <f t="shared" si="8"/>
        <v>2761.7799999999997</v>
      </c>
      <c r="I200" s="20">
        <f t="shared" si="9"/>
        <v>3177.6</v>
      </c>
      <c r="J200" s="20">
        <f t="shared" si="10"/>
        <v>3838.9600000000005</v>
      </c>
      <c r="K200" s="20">
        <f t="shared" si="11"/>
        <v>5298.25</v>
      </c>
      <c r="L200" s="25">
        <v>0</v>
      </c>
      <c r="M200" s="32">
        <v>160.52</v>
      </c>
      <c r="V200" s="17"/>
      <c r="W200" s="17"/>
    </row>
    <row r="201" spans="1:23" s="16" customFormat="1" ht="14.25" customHeight="1">
      <c r="A201" s="31">
        <f>'до 150 кВт'!A201</f>
        <v>44113</v>
      </c>
      <c r="B201" s="18">
        <v>0</v>
      </c>
      <c r="C201" s="19">
        <v>1196.06</v>
      </c>
      <c r="D201" s="19">
        <v>0</v>
      </c>
      <c r="E201" s="19">
        <v>132.51</v>
      </c>
      <c r="F201" s="24">
        <v>1226.76</v>
      </c>
      <c r="G201" s="24">
        <v>204</v>
      </c>
      <c r="H201" s="20">
        <f t="shared" si="8"/>
        <v>2698.52</v>
      </c>
      <c r="I201" s="20">
        <f t="shared" si="9"/>
        <v>3114.3399999999997</v>
      </c>
      <c r="J201" s="20">
        <f t="shared" si="10"/>
        <v>3775.7000000000003</v>
      </c>
      <c r="K201" s="20">
        <f t="shared" si="11"/>
        <v>5234.99</v>
      </c>
      <c r="L201" s="25">
        <v>0</v>
      </c>
      <c r="M201" s="32">
        <v>132.51</v>
      </c>
      <c r="V201" s="17"/>
      <c r="W201" s="17"/>
    </row>
    <row r="202" spans="1:23" s="16" customFormat="1" ht="14.25" customHeight="1">
      <c r="A202" s="31">
        <f>'до 150 кВт'!A202</f>
        <v>44113</v>
      </c>
      <c r="B202" s="18">
        <v>1</v>
      </c>
      <c r="C202" s="19">
        <v>1031.12</v>
      </c>
      <c r="D202" s="19">
        <v>0</v>
      </c>
      <c r="E202" s="19">
        <v>217.23</v>
      </c>
      <c r="F202" s="24">
        <v>1061.82</v>
      </c>
      <c r="G202" s="24">
        <v>204</v>
      </c>
      <c r="H202" s="20">
        <f aca="true" t="shared" si="12" ref="H202:H265">SUM($C202,$G202,$R$5,$R$6)</f>
        <v>2533.5799999999995</v>
      </c>
      <c r="I202" s="20">
        <f aca="true" t="shared" si="13" ref="I202:I265">SUM($C202,$G202,$S$5,$S$6)</f>
        <v>2949.4</v>
      </c>
      <c r="J202" s="20">
        <f aca="true" t="shared" si="14" ref="J202:J265">SUM($C202,$G202,$T$5,$T$6)</f>
        <v>3610.76</v>
      </c>
      <c r="K202" s="20">
        <f aca="true" t="shared" si="15" ref="K202:K265">SUM($C202,$G202,$U$5,$U$6)</f>
        <v>5070.05</v>
      </c>
      <c r="L202" s="25">
        <v>0</v>
      </c>
      <c r="M202" s="32">
        <v>217.23</v>
      </c>
      <c r="V202" s="17"/>
      <c r="W202" s="17"/>
    </row>
    <row r="203" spans="1:23" s="16" customFormat="1" ht="14.25" customHeight="1">
      <c r="A203" s="31">
        <f>'до 150 кВт'!A203</f>
        <v>44113</v>
      </c>
      <c r="B203" s="18">
        <v>2</v>
      </c>
      <c r="C203" s="19">
        <v>990.24</v>
      </c>
      <c r="D203" s="19">
        <v>0</v>
      </c>
      <c r="E203" s="19">
        <v>127.77</v>
      </c>
      <c r="F203" s="24">
        <v>1020.94</v>
      </c>
      <c r="G203" s="24">
        <v>204</v>
      </c>
      <c r="H203" s="20">
        <f t="shared" si="12"/>
        <v>2492.7</v>
      </c>
      <c r="I203" s="20">
        <f t="shared" si="13"/>
        <v>2908.52</v>
      </c>
      <c r="J203" s="20">
        <f t="shared" si="14"/>
        <v>3569.8800000000006</v>
      </c>
      <c r="K203" s="20">
        <f t="shared" si="15"/>
        <v>5029.17</v>
      </c>
      <c r="L203" s="25">
        <v>0</v>
      </c>
      <c r="M203" s="32">
        <v>127.77</v>
      </c>
      <c r="V203" s="17"/>
      <c r="W203" s="17"/>
    </row>
    <row r="204" spans="1:23" s="16" customFormat="1" ht="14.25" customHeight="1">
      <c r="A204" s="31">
        <f>'до 150 кВт'!A204</f>
        <v>44113</v>
      </c>
      <c r="B204" s="18">
        <v>3</v>
      </c>
      <c r="C204" s="19">
        <v>926.96</v>
      </c>
      <c r="D204" s="19">
        <v>0</v>
      </c>
      <c r="E204" s="19">
        <v>104.15</v>
      </c>
      <c r="F204" s="24">
        <v>957.66</v>
      </c>
      <c r="G204" s="24">
        <v>204</v>
      </c>
      <c r="H204" s="20">
        <f t="shared" si="12"/>
        <v>2429.4199999999996</v>
      </c>
      <c r="I204" s="20">
        <f t="shared" si="13"/>
        <v>2845.2400000000002</v>
      </c>
      <c r="J204" s="20">
        <f t="shared" si="14"/>
        <v>3506.6000000000004</v>
      </c>
      <c r="K204" s="20">
        <f t="shared" si="15"/>
        <v>4965.89</v>
      </c>
      <c r="L204" s="25">
        <v>0</v>
      </c>
      <c r="M204" s="32">
        <v>104.15</v>
      </c>
      <c r="V204" s="17"/>
      <c r="W204" s="17"/>
    </row>
    <row r="205" spans="1:23" s="16" customFormat="1" ht="14.25" customHeight="1">
      <c r="A205" s="31">
        <f>'до 150 кВт'!A205</f>
        <v>44113</v>
      </c>
      <c r="B205" s="18">
        <v>4</v>
      </c>
      <c r="C205" s="19">
        <v>838.12</v>
      </c>
      <c r="D205" s="19">
        <v>0</v>
      </c>
      <c r="E205" s="19">
        <v>91.85</v>
      </c>
      <c r="F205" s="24">
        <v>868.82</v>
      </c>
      <c r="G205" s="24">
        <v>204</v>
      </c>
      <c r="H205" s="20">
        <f t="shared" si="12"/>
        <v>2340.5799999999995</v>
      </c>
      <c r="I205" s="20">
        <f t="shared" si="13"/>
        <v>2756.4</v>
      </c>
      <c r="J205" s="20">
        <f t="shared" si="14"/>
        <v>3417.76</v>
      </c>
      <c r="K205" s="20">
        <f t="shared" si="15"/>
        <v>4877.05</v>
      </c>
      <c r="L205" s="25">
        <v>0</v>
      </c>
      <c r="M205" s="32">
        <v>91.85</v>
      </c>
      <c r="V205" s="17"/>
      <c r="W205" s="17"/>
    </row>
    <row r="206" spans="1:23" s="16" customFormat="1" ht="14.25" customHeight="1">
      <c r="A206" s="31">
        <f>'до 150 кВт'!A206</f>
        <v>44113</v>
      </c>
      <c r="B206" s="18">
        <v>5</v>
      </c>
      <c r="C206" s="19">
        <v>1.58</v>
      </c>
      <c r="D206" s="19">
        <v>794.53</v>
      </c>
      <c r="E206" s="19">
        <v>0</v>
      </c>
      <c r="F206" s="24">
        <v>32.28</v>
      </c>
      <c r="G206" s="24">
        <v>204</v>
      </c>
      <c r="H206" s="20">
        <f t="shared" si="12"/>
        <v>1504.0399999999997</v>
      </c>
      <c r="I206" s="20">
        <f t="shared" si="13"/>
        <v>1919.86</v>
      </c>
      <c r="J206" s="20">
        <f t="shared" si="14"/>
        <v>2581.2200000000003</v>
      </c>
      <c r="K206" s="20">
        <f t="shared" si="15"/>
        <v>4040.5099999999998</v>
      </c>
      <c r="L206" s="25">
        <v>794.53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44113</v>
      </c>
      <c r="B207" s="18">
        <v>6</v>
      </c>
      <c r="C207" s="19">
        <v>828.46</v>
      </c>
      <c r="D207" s="19">
        <v>0</v>
      </c>
      <c r="E207" s="19">
        <v>72</v>
      </c>
      <c r="F207" s="24">
        <v>859.16</v>
      </c>
      <c r="G207" s="24">
        <v>204</v>
      </c>
      <c r="H207" s="20">
        <f t="shared" si="12"/>
        <v>2330.9199999999996</v>
      </c>
      <c r="I207" s="20">
        <f t="shared" si="13"/>
        <v>2746.7400000000002</v>
      </c>
      <c r="J207" s="20">
        <f t="shared" si="14"/>
        <v>3408.1000000000004</v>
      </c>
      <c r="K207" s="20">
        <f t="shared" si="15"/>
        <v>4867.39</v>
      </c>
      <c r="L207" s="25">
        <v>0</v>
      </c>
      <c r="M207" s="32">
        <v>72</v>
      </c>
      <c r="V207" s="17"/>
      <c r="W207" s="17"/>
    </row>
    <row r="208" spans="1:23" s="16" customFormat="1" ht="14.25" customHeight="1">
      <c r="A208" s="31">
        <f>'до 150 кВт'!A208</f>
        <v>44113</v>
      </c>
      <c r="B208" s="18">
        <v>7</v>
      </c>
      <c r="C208" s="19">
        <v>967.99</v>
      </c>
      <c r="D208" s="19">
        <v>0</v>
      </c>
      <c r="E208" s="19">
        <v>43.02</v>
      </c>
      <c r="F208" s="24">
        <v>998.69</v>
      </c>
      <c r="G208" s="24">
        <v>204</v>
      </c>
      <c r="H208" s="20">
        <f t="shared" si="12"/>
        <v>2470.45</v>
      </c>
      <c r="I208" s="20">
        <f t="shared" si="13"/>
        <v>2886.27</v>
      </c>
      <c r="J208" s="20">
        <f t="shared" si="14"/>
        <v>3547.6300000000006</v>
      </c>
      <c r="K208" s="20">
        <f t="shared" si="15"/>
        <v>5006.92</v>
      </c>
      <c r="L208" s="25">
        <v>0</v>
      </c>
      <c r="M208" s="32">
        <v>43.02</v>
      </c>
      <c r="V208" s="17"/>
      <c r="W208" s="17"/>
    </row>
    <row r="209" spans="1:23" s="16" customFormat="1" ht="14.25" customHeight="1">
      <c r="A209" s="31">
        <f>'до 150 кВт'!A209</f>
        <v>44113</v>
      </c>
      <c r="B209" s="18">
        <v>8</v>
      </c>
      <c r="C209" s="19">
        <v>1212.48</v>
      </c>
      <c r="D209" s="19">
        <v>1.29</v>
      </c>
      <c r="E209" s="19">
        <v>0</v>
      </c>
      <c r="F209" s="24">
        <v>1243.18</v>
      </c>
      <c r="G209" s="24">
        <v>204</v>
      </c>
      <c r="H209" s="20">
        <f t="shared" si="12"/>
        <v>2714.94</v>
      </c>
      <c r="I209" s="20">
        <f t="shared" si="13"/>
        <v>3130.7599999999998</v>
      </c>
      <c r="J209" s="20">
        <f t="shared" si="14"/>
        <v>3792.1200000000003</v>
      </c>
      <c r="K209" s="20">
        <f t="shared" si="15"/>
        <v>5251.41</v>
      </c>
      <c r="L209" s="25">
        <v>1.29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44113</v>
      </c>
      <c r="B210" s="18">
        <v>9</v>
      </c>
      <c r="C210" s="19">
        <v>1504.01</v>
      </c>
      <c r="D210" s="19">
        <v>0</v>
      </c>
      <c r="E210" s="19">
        <v>296.13</v>
      </c>
      <c r="F210" s="24">
        <v>1534.71</v>
      </c>
      <c r="G210" s="24">
        <v>204</v>
      </c>
      <c r="H210" s="20">
        <f t="shared" si="12"/>
        <v>3006.47</v>
      </c>
      <c r="I210" s="20">
        <f t="shared" si="13"/>
        <v>3422.29</v>
      </c>
      <c r="J210" s="20">
        <f t="shared" si="14"/>
        <v>4083.65</v>
      </c>
      <c r="K210" s="20">
        <f t="shared" si="15"/>
        <v>5542.9400000000005</v>
      </c>
      <c r="L210" s="25">
        <v>0</v>
      </c>
      <c r="M210" s="32">
        <v>296.13</v>
      </c>
      <c r="V210" s="17"/>
      <c r="W210" s="17"/>
    </row>
    <row r="211" spans="1:23" s="16" customFormat="1" ht="14.25" customHeight="1">
      <c r="A211" s="31">
        <f>'до 150 кВт'!A211</f>
        <v>44113</v>
      </c>
      <c r="B211" s="18">
        <v>10</v>
      </c>
      <c r="C211" s="19">
        <v>1639.02</v>
      </c>
      <c r="D211" s="19">
        <v>0</v>
      </c>
      <c r="E211" s="19">
        <v>157.07</v>
      </c>
      <c r="F211" s="24">
        <v>1669.72</v>
      </c>
      <c r="G211" s="24">
        <v>204</v>
      </c>
      <c r="H211" s="20">
        <f t="shared" si="12"/>
        <v>3141.48</v>
      </c>
      <c r="I211" s="20">
        <f t="shared" si="13"/>
        <v>3557.2999999999997</v>
      </c>
      <c r="J211" s="20">
        <f t="shared" si="14"/>
        <v>4218.660000000001</v>
      </c>
      <c r="K211" s="20">
        <f t="shared" si="15"/>
        <v>5677.950000000001</v>
      </c>
      <c r="L211" s="25">
        <v>0</v>
      </c>
      <c r="M211" s="32">
        <v>157.07</v>
      </c>
      <c r="V211" s="17"/>
      <c r="W211" s="17"/>
    </row>
    <row r="212" spans="1:23" s="16" customFormat="1" ht="14.25" customHeight="1">
      <c r="A212" s="31">
        <f>'до 150 кВт'!A212</f>
        <v>44113</v>
      </c>
      <c r="B212" s="18">
        <v>11</v>
      </c>
      <c r="C212" s="19">
        <v>1650.38</v>
      </c>
      <c r="D212" s="19">
        <v>0</v>
      </c>
      <c r="E212" s="19">
        <v>141.84</v>
      </c>
      <c r="F212" s="24">
        <v>1681.08</v>
      </c>
      <c r="G212" s="24">
        <v>204</v>
      </c>
      <c r="H212" s="20">
        <f t="shared" si="12"/>
        <v>3152.8399999999997</v>
      </c>
      <c r="I212" s="20">
        <f t="shared" si="13"/>
        <v>3568.6600000000003</v>
      </c>
      <c r="J212" s="20">
        <f t="shared" si="14"/>
        <v>4230.02</v>
      </c>
      <c r="K212" s="20">
        <f t="shared" si="15"/>
        <v>5689.31</v>
      </c>
      <c r="L212" s="25">
        <v>0</v>
      </c>
      <c r="M212" s="32">
        <v>141.84</v>
      </c>
      <c r="V212" s="17"/>
      <c r="W212" s="17"/>
    </row>
    <row r="213" spans="1:23" s="16" customFormat="1" ht="14.25" customHeight="1">
      <c r="A213" s="31">
        <f>'до 150 кВт'!A213</f>
        <v>44113</v>
      </c>
      <c r="B213" s="18">
        <v>12</v>
      </c>
      <c r="C213" s="19">
        <v>1651.91</v>
      </c>
      <c r="D213" s="19">
        <v>0</v>
      </c>
      <c r="E213" s="19">
        <v>256.1</v>
      </c>
      <c r="F213" s="24">
        <v>1682.61</v>
      </c>
      <c r="G213" s="24">
        <v>204</v>
      </c>
      <c r="H213" s="20">
        <f t="shared" si="12"/>
        <v>3154.37</v>
      </c>
      <c r="I213" s="20">
        <f t="shared" si="13"/>
        <v>3570.19</v>
      </c>
      <c r="J213" s="20">
        <f t="shared" si="14"/>
        <v>4231.550000000001</v>
      </c>
      <c r="K213" s="20">
        <f t="shared" si="15"/>
        <v>5690.84</v>
      </c>
      <c r="L213" s="25">
        <v>0</v>
      </c>
      <c r="M213" s="32">
        <v>256.1</v>
      </c>
      <c r="V213" s="17"/>
      <c r="W213" s="17"/>
    </row>
    <row r="214" spans="1:23" s="16" customFormat="1" ht="14.25" customHeight="1">
      <c r="A214" s="31">
        <f>'до 150 кВт'!A214</f>
        <v>44113</v>
      </c>
      <c r="B214" s="18">
        <v>13</v>
      </c>
      <c r="C214" s="19">
        <v>1652.66</v>
      </c>
      <c r="D214" s="19">
        <v>0</v>
      </c>
      <c r="E214" s="19">
        <v>214.55</v>
      </c>
      <c r="F214" s="24">
        <v>1683.36</v>
      </c>
      <c r="G214" s="24">
        <v>204</v>
      </c>
      <c r="H214" s="20">
        <f t="shared" si="12"/>
        <v>3155.12</v>
      </c>
      <c r="I214" s="20">
        <f t="shared" si="13"/>
        <v>3570.94</v>
      </c>
      <c r="J214" s="20">
        <f t="shared" si="14"/>
        <v>4232.300000000001</v>
      </c>
      <c r="K214" s="20">
        <f t="shared" si="15"/>
        <v>5691.59</v>
      </c>
      <c r="L214" s="25">
        <v>0</v>
      </c>
      <c r="M214" s="32">
        <v>214.55</v>
      </c>
      <c r="V214" s="17"/>
      <c r="W214" s="17"/>
    </row>
    <row r="215" spans="1:23" s="16" customFormat="1" ht="14.25" customHeight="1">
      <c r="A215" s="31">
        <f>'до 150 кВт'!A215</f>
        <v>44113</v>
      </c>
      <c r="B215" s="18">
        <v>14</v>
      </c>
      <c r="C215" s="19">
        <v>1654.58</v>
      </c>
      <c r="D215" s="19">
        <v>0</v>
      </c>
      <c r="E215" s="19">
        <v>289.6</v>
      </c>
      <c r="F215" s="24">
        <v>1685.28</v>
      </c>
      <c r="G215" s="24">
        <v>204</v>
      </c>
      <c r="H215" s="20">
        <f t="shared" si="12"/>
        <v>3157.0399999999995</v>
      </c>
      <c r="I215" s="20">
        <f t="shared" si="13"/>
        <v>3572.86</v>
      </c>
      <c r="J215" s="20">
        <f t="shared" si="14"/>
        <v>4234.220000000001</v>
      </c>
      <c r="K215" s="20">
        <f t="shared" si="15"/>
        <v>5693.51</v>
      </c>
      <c r="L215" s="25">
        <v>0</v>
      </c>
      <c r="M215" s="32">
        <v>289.6</v>
      </c>
      <c r="V215" s="17"/>
      <c r="W215" s="17"/>
    </row>
    <row r="216" spans="1:23" s="16" customFormat="1" ht="14.25" customHeight="1">
      <c r="A216" s="31">
        <f>'до 150 кВт'!A216</f>
        <v>44113</v>
      </c>
      <c r="B216" s="18">
        <v>15</v>
      </c>
      <c r="C216" s="19">
        <v>1654.73</v>
      </c>
      <c r="D216" s="19">
        <v>0</v>
      </c>
      <c r="E216" s="19">
        <v>273.13</v>
      </c>
      <c r="F216" s="24">
        <v>1685.43</v>
      </c>
      <c r="G216" s="24">
        <v>204</v>
      </c>
      <c r="H216" s="20">
        <f t="shared" si="12"/>
        <v>3157.19</v>
      </c>
      <c r="I216" s="20">
        <f t="shared" si="13"/>
        <v>3573.0099999999998</v>
      </c>
      <c r="J216" s="20">
        <f t="shared" si="14"/>
        <v>4234.370000000001</v>
      </c>
      <c r="K216" s="20">
        <f t="shared" si="15"/>
        <v>5693.66</v>
      </c>
      <c r="L216" s="25">
        <v>0</v>
      </c>
      <c r="M216" s="32">
        <v>273.13</v>
      </c>
      <c r="V216" s="17"/>
      <c r="W216" s="17"/>
    </row>
    <row r="217" spans="1:23" s="16" customFormat="1" ht="14.25" customHeight="1">
      <c r="A217" s="31">
        <f>'до 150 кВт'!A217</f>
        <v>44113</v>
      </c>
      <c r="B217" s="18">
        <v>16</v>
      </c>
      <c r="C217" s="19">
        <v>1658.84</v>
      </c>
      <c r="D217" s="19">
        <v>0</v>
      </c>
      <c r="E217" s="19">
        <v>293.06</v>
      </c>
      <c r="F217" s="24">
        <v>1689.54</v>
      </c>
      <c r="G217" s="24">
        <v>204</v>
      </c>
      <c r="H217" s="20">
        <f t="shared" si="12"/>
        <v>3161.2999999999997</v>
      </c>
      <c r="I217" s="20">
        <f t="shared" si="13"/>
        <v>3577.12</v>
      </c>
      <c r="J217" s="20">
        <f t="shared" si="14"/>
        <v>4238.4800000000005</v>
      </c>
      <c r="K217" s="20">
        <f t="shared" si="15"/>
        <v>5697.77</v>
      </c>
      <c r="L217" s="25">
        <v>0</v>
      </c>
      <c r="M217" s="32">
        <v>293.06</v>
      </c>
      <c r="V217" s="17"/>
      <c r="W217" s="17"/>
    </row>
    <row r="218" spans="1:23" s="16" customFormat="1" ht="14.25" customHeight="1">
      <c r="A218" s="31">
        <f>'до 150 кВт'!A218</f>
        <v>44113</v>
      </c>
      <c r="B218" s="18">
        <v>17</v>
      </c>
      <c r="C218" s="19">
        <v>1656.33</v>
      </c>
      <c r="D218" s="19">
        <v>0</v>
      </c>
      <c r="E218" s="19">
        <v>295.43</v>
      </c>
      <c r="F218" s="24">
        <v>1687.03</v>
      </c>
      <c r="G218" s="24">
        <v>204</v>
      </c>
      <c r="H218" s="20">
        <f t="shared" si="12"/>
        <v>3158.7899999999995</v>
      </c>
      <c r="I218" s="20">
        <f t="shared" si="13"/>
        <v>3574.61</v>
      </c>
      <c r="J218" s="20">
        <f t="shared" si="14"/>
        <v>4235.970000000001</v>
      </c>
      <c r="K218" s="20">
        <f t="shared" si="15"/>
        <v>5695.26</v>
      </c>
      <c r="L218" s="25">
        <v>0</v>
      </c>
      <c r="M218" s="32">
        <v>295.43</v>
      </c>
      <c r="V218" s="17"/>
      <c r="W218" s="17"/>
    </row>
    <row r="219" spans="1:23" s="16" customFormat="1" ht="14.25" customHeight="1">
      <c r="A219" s="31">
        <f>'до 150 кВт'!A219</f>
        <v>44113</v>
      </c>
      <c r="B219" s="18">
        <v>18</v>
      </c>
      <c r="C219" s="19">
        <v>1646.32</v>
      </c>
      <c r="D219" s="19">
        <v>0</v>
      </c>
      <c r="E219" s="19">
        <v>321.15</v>
      </c>
      <c r="F219" s="24">
        <v>1677.02</v>
      </c>
      <c r="G219" s="24">
        <v>204</v>
      </c>
      <c r="H219" s="20">
        <f t="shared" si="12"/>
        <v>3148.7799999999997</v>
      </c>
      <c r="I219" s="20">
        <f t="shared" si="13"/>
        <v>3564.6</v>
      </c>
      <c r="J219" s="20">
        <f t="shared" si="14"/>
        <v>4225.960000000001</v>
      </c>
      <c r="K219" s="20">
        <f t="shared" si="15"/>
        <v>5685.25</v>
      </c>
      <c r="L219" s="25">
        <v>0</v>
      </c>
      <c r="M219" s="32">
        <v>321.15</v>
      </c>
      <c r="V219" s="17"/>
      <c r="W219" s="17"/>
    </row>
    <row r="220" spans="1:23" s="16" customFormat="1" ht="14.25" customHeight="1">
      <c r="A220" s="31">
        <f>'до 150 кВт'!A220</f>
        <v>44113</v>
      </c>
      <c r="B220" s="18">
        <v>19</v>
      </c>
      <c r="C220" s="19">
        <v>1622.89</v>
      </c>
      <c r="D220" s="19">
        <v>0</v>
      </c>
      <c r="E220" s="19">
        <v>316.97</v>
      </c>
      <c r="F220" s="24">
        <v>1653.59</v>
      </c>
      <c r="G220" s="24">
        <v>204</v>
      </c>
      <c r="H220" s="20">
        <f t="shared" si="12"/>
        <v>3125.35</v>
      </c>
      <c r="I220" s="20">
        <f t="shared" si="13"/>
        <v>3541.17</v>
      </c>
      <c r="J220" s="20">
        <f t="shared" si="14"/>
        <v>4202.530000000001</v>
      </c>
      <c r="K220" s="20">
        <f t="shared" si="15"/>
        <v>5661.820000000001</v>
      </c>
      <c r="L220" s="25">
        <v>0</v>
      </c>
      <c r="M220" s="32">
        <v>316.97</v>
      </c>
      <c r="V220" s="17"/>
      <c r="W220" s="17"/>
    </row>
    <row r="221" spans="1:23" s="16" customFormat="1" ht="14.25" customHeight="1">
      <c r="A221" s="31">
        <f>'до 150 кВт'!A221</f>
        <v>44113</v>
      </c>
      <c r="B221" s="18">
        <v>20</v>
      </c>
      <c r="C221" s="19">
        <v>1600.13</v>
      </c>
      <c r="D221" s="19">
        <v>0</v>
      </c>
      <c r="E221" s="19">
        <v>347.29</v>
      </c>
      <c r="F221" s="24">
        <v>1630.83</v>
      </c>
      <c r="G221" s="24">
        <v>204</v>
      </c>
      <c r="H221" s="20">
        <f t="shared" si="12"/>
        <v>3102.5899999999997</v>
      </c>
      <c r="I221" s="20">
        <f t="shared" si="13"/>
        <v>3518.4100000000003</v>
      </c>
      <c r="J221" s="20">
        <f t="shared" si="14"/>
        <v>4179.77</v>
      </c>
      <c r="K221" s="20">
        <f t="shared" si="15"/>
        <v>5639.06</v>
      </c>
      <c r="L221" s="25">
        <v>0</v>
      </c>
      <c r="M221" s="32">
        <v>347.29</v>
      </c>
      <c r="V221" s="17"/>
      <c r="W221" s="17"/>
    </row>
    <row r="222" spans="1:23" s="16" customFormat="1" ht="14.25" customHeight="1">
      <c r="A222" s="31">
        <f>'до 150 кВт'!A222</f>
        <v>44113</v>
      </c>
      <c r="B222" s="18">
        <v>21</v>
      </c>
      <c r="C222" s="19">
        <v>1621.93</v>
      </c>
      <c r="D222" s="19">
        <v>0</v>
      </c>
      <c r="E222" s="19">
        <v>365.82</v>
      </c>
      <c r="F222" s="24">
        <v>1652.63</v>
      </c>
      <c r="G222" s="24">
        <v>204</v>
      </c>
      <c r="H222" s="20">
        <f t="shared" si="12"/>
        <v>3124.39</v>
      </c>
      <c r="I222" s="20">
        <f t="shared" si="13"/>
        <v>3540.21</v>
      </c>
      <c r="J222" s="20">
        <f t="shared" si="14"/>
        <v>4201.570000000001</v>
      </c>
      <c r="K222" s="20">
        <f t="shared" si="15"/>
        <v>5660.860000000001</v>
      </c>
      <c r="L222" s="25">
        <v>0</v>
      </c>
      <c r="M222" s="32">
        <v>365.82</v>
      </c>
      <c r="V222" s="17"/>
      <c r="W222" s="17"/>
    </row>
    <row r="223" spans="1:23" s="16" customFormat="1" ht="14.25" customHeight="1">
      <c r="A223" s="31">
        <f>'до 150 кВт'!A223</f>
        <v>44113</v>
      </c>
      <c r="B223" s="18">
        <v>22</v>
      </c>
      <c r="C223" s="19">
        <v>1569.78</v>
      </c>
      <c r="D223" s="19">
        <v>0</v>
      </c>
      <c r="E223" s="19">
        <v>499.11</v>
      </c>
      <c r="F223" s="24">
        <v>1600.48</v>
      </c>
      <c r="G223" s="24">
        <v>204</v>
      </c>
      <c r="H223" s="20">
        <f t="shared" si="12"/>
        <v>3072.24</v>
      </c>
      <c r="I223" s="20">
        <f t="shared" si="13"/>
        <v>3488.06</v>
      </c>
      <c r="J223" s="20">
        <f t="shared" si="14"/>
        <v>4149.420000000001</v>
      </c>
      <c r="K223" s="20">
        <f t="shared" si="15"/>
        <v>5608.71</v>
      </c>
      <c r="L223" s="25">
        <v>0</v>
      </c>
      <c r="M223" s="32">
        <v>499.11</v>
      </c>
      <c r="V223" s="17"/>
      <c r="W223" s="17"/>
    </row>
    <row r="224" spans="1:23" s="16" customFormat="1" ht="14.25" customHeight="1">
      <c r="A224" s="31">
        <f>'до 150 кВт'!A224</f>
        <v>44113</v>
      </c>
      <c r="B224" s="18">
        <v>23</v>
      </c>
      <c r="C224" s="19">
        <v>1237.71</v>
      </c>
      <c r="D224" s="19">
        <v>0</v>
      </c>
      <c r="E224" s="19">
        <v>479.71</v>
      </c>
      <c r="F224" s="24">
        <v>1268.41</v>
      </c>
      <c r="G224" s="24">
        <v>204</v>
      </c>
      <c r="H224" s="20">
        <f t="shared" si="12"/>
        <v>2740.1699999999996</v>
      </c>
      <c r="I224" s="20">
        <f t="shared" si="13"/>
        <v>3155.9900000000002</v>
      </c>
      <c r="J224" s="20">
        <f t="shared" si="14"/>
        <v>3817.3500000000004</v>
      </c>
      <c r="K224" s="20">
        <f t="shared" si="15"/>
        <v>5276.64</v>
      </c>
      <c r="L224" s="25">
        <v>0</v>
      </c>
      <c r="M224" s="32">
        <v>479.71</v>
      </c>
      <c r="V224" s="17"/>
      <c r="W224" s="17"/>
    </row>
    <row r="225" spans="1:23" s="16" customFormat="1" ht="14.25" customHeight="1">
      <c r="A225" s="31">
        <f>'до 150 кВт'!A225</f>
        <v>44114</v>
      </c>
      <c r="B225" s="18">
        <v>0</v>
      </c>
      <c r="C225" s="19">
        <v>1015.95</v>
      </c>
      <c r="D225" s="19">
        <v>0</v>
      </c>
      <c r="E225" s="19">
        <v>66.58</v>
      </c>
      <c r="F225" s="24">
        <v>1046.65</v>
      </c>
      <c r="G225" s="24">
        <v>204</v>
      </c>
      <c r="H225" s="20">
        <f t="shared" si="12"/>
        <v>2518.41</v>
      </c>
      <c r="I225" s="20">
        <f t="shared" si="13"/>
        <v>2934.23</v>
      </c>
      <c r="J225" s="20">
        <f t="shared" si="14"/>
        <v>3595.5900000000006</v>
      </c>
      <c r="K225" s="20">
        <f t="shared" si="15"/>
        <v>5054.88</v>
      </c>
      <c r="L225" s="25">
        <v>0</v>
      </c>
      <c r="M225" s="32">
        <v>66.58</v>
      </c>
      <c r="V225" s="17"/>
      <c r="W225" s="17"/>
    </row>
    <row r="226" spans="1:23" s="16" customFormat="1" ht="14.25" customHeight="1">
      <c r="A226" s="31">
        <f>'до 150 кВт'!A226</f>
        <v>44114</v>
      </c>
      <c r="B226" s="18">
        <v>1</v>
      </c>
      <c r="C226" s="19">
        <v>806.85</v>
      </c>
      <c r="D226" s="19">
        <v>0</v>
      </c>
      <c r="E226" s="19">
        <v>828.29</v>
      </c>
      <c r="F226" s="24">
        <v>837.55</v>
      </c>
      <c r="G226" s="24">
        <v>204</v>
      </c>
      <c r="H226" s="20">
        <f t="shared" si="12"/>
        <v>2309.31</v>
      </c>
      <c r="I226" s="20">
        <f t="shared" si="13"/>
        <v>2725.13</v>
      </c>
      <c r="J226" s="20">
        <f t="shared" si="14"/>
        <v>3386.4900000000002</v>
      </c>
      <c r="K226" s="20">
        <f t="shared" si="15"/>
        <v>4845.780000000001</v>
      </c>
      <c r="L226" s="25">
        <v>0</v>
      </c>
      <c r="M226" s="32">
        <v>828.29</v>
      </c>
      <c r="V226" s="17"/>
      <c r="W226" s="17"/>
    </row>
    <row r="227" spans="1:23" s="16" customFormat="1" ht="14.25" customHeight="1">
      <c r="A227" s="31">
        <f>'до 150 кВт'!A227</f>
        <v>44114</v>
      </c>
      <c r="B227" s="18">
        <v>2</v>
      </c>
      <c r="C227" s="19">
        <v>832.14</v>
      </c>
      <c r="D227" s="19">
        <v>0</v>
      </c>
      <c r="E227" s="19">
        <v>30</v>
      </c>
      <c r="F227" s="24">
        <v>862.84</v>
      </c>
      <c r="G227" s="24">
        <v>204</v>
      </c>
      <c r="H227" s="20">
        <f t="shared" si="12"/>
        <v>2334.6</v>
      </c>
      <c r="I227" s="20">
        <f t="shared" si="13"/>
        <v>2750.4199999999996</v>
      </c>
      <c r="J227" s="20">
        <f t="shared" si="14"/>
        <v>3411.78</v>
      </c>
      <c r="K227" s="20">
        <f t="shared" si="15"/>
        <v>4871.07</v>
      </c>
      <c r="L227" s="25">
        <v>0</v>
      </c>
      <c r="M227" s="32">
        <v>30</v>
      </c>
      <c r="V227" s="17"/>
      <c r="W227" s="17"/>
    </row>
    <row r="228" spans="1:23" s="16" customFormat="1" ht="14.25" customHeight="1">
      <c r="A228" s="31">
        <f>'до 150 кВт'!A228</f>
        <v>44114</v>
      </c>
      <c r="B228" s="18">
        <v>3</v>
      </c>
      <c r="C228" s="19">
        <v>777.34</v>
      </c>
      <c r="D228" s="19">
        <v>0</v>
      </c>
      <c r="E228" s="19">
        <v>798.05</v>
      </c>
      <c r="F228" s="24">
        <v>808.04</v>
      </c>
      <c r="G228" s="24">
        <v>204</v>
      </c>
      <c r="H228" s="20">
        <f t="shared" si="12"/>
        <v>2279.7999999999997</v>
      </c>
      <c r="I228" s="20">
        <f t="shared" si="13"/>
        <v>2695.62</v>
      </c>
      <c r="J228" s="20">
        <f t="shared" si="14"/>
        <v>3356.9800000000005</v>
      </c>
      <c r="K228" s="20">
        <f t="shared" si="15"/>
        <v>4816.27</v>
      </c>
      <c r="L228" s="25">
        <v>0</v>
      </c>
      <c r="M228" s="32">
        <v>798.05</v>
      </c>
      <c r="V228" s="17"/>
      <c r="W228" s="17"/>
    </row>
    <row r="229" spans="1:23" s="16" customFormat="1" ht="14.25" customHeight="1">
      <c r="A229" s="31">
        <f>'до 150 кВт'!A229</f>
        <v>44114</v>
      </c>
      <c r="B229" s="18">
        <v>4</v>
      </c>
      <c r="C229" s="19">
        <v>91.92</v>
      </c>
      <c r="D229" s="19">
        <v>0</v>
      </c>
      <c r="E229" s="19">
        <v>94.86</v>
      </c>
      <c r="F229" s="24">
        <v>122.62</v>
      </c>
      <c r="G229" s="24">
        <v>204</v>
      </c>
      <c r="H229" s="20">
        <f t="shared" si="12"/>
        <v>1594.3799999999999</v>
      </c>
      <c r="I229" s="20">
        <f t="shared" si="13"/>
        <v>2010.2</v>
      </c>
      <c r="J229" s="20">
        <f t="shared" si="14"/>
        <v>2671.5600000000004</v>
      </c>
      <c r="K229" s="20">
        <f t="shared" si="15"/>
        <v>4130.85</v>
      </c>
      <c r="L229" s="25">
        <v>0</v>
      </c>
      <c r="M229" s="32">
        <v>94.86</v>
      </c>
      <c r="V229" s="17"/>
      <c r="W229" s="17"/>
    </row>
    <row r="230" spans="1:23" s="16" customFormat="1" ht="14.25" customHeight="1">
      <c r="A230" s="31">
        <f>'до 150 кВт'!A230</f>
        <v>44114</v>
      </c>
      <c r="B230" s="18">
        <v>5</v>
      </c>
      <c r="C230" s="19">
        <v>1.52</v>
      </c>
      <c r="D230" s="19">
        <v>0</v>
      </c>
      <c r="E230" s="19">
        <v>1.62</v>
      </c>
      <c r="F230" s="24">
        <v>32.22</v>
      </c>
      <c r="G230" s="24">
        <v>204</v>
      </c>
      <c r="H230" s="20">
        <f t="shared" si="12"/>
        <v>1503.9799999999998</v>
      </c>
      <c r="I230" s="20">
        <f t="shared" si="13"/>
        <v>1919.8</v>
      </c>
      <c r="J230" s="20">
        <f t="shared" si="14"/>
        <v>2581.1600000000003</v>
      </c>
      <c r="K230" s="20">
        <f t="shared" si="15"/>
        <v>4040.45</v>
      </c>
      <c r="L230" s="25">
        <v>0</v>
      </c>
      <c r="M230" s="32">
        <v>1.62</v>
      </c>
      <c r="V230" s="17"/>
      <c r="W230" s="17"/>
    </row>
    <row r="231" spans="1:23" s="16" customFormat="1" ht="14.25" customHeight="1">
      <c r="A231" s="31">
        <f>'до 150 кВт'!A231</f>
        <v>44114</v>
      </c>
      <c r="B231" s="18">
        <v>6</v>
      </c>
      <c r="C231" s="19">
        <v>837.03</v>
      </c>
      <c r="D231" s="19">
        <v>299.91</v>
      </c>
      <c r="E231" s="19">
        <v>0</v>
      </c>
      <c r="F231" s="24">
        <v>867.73</v>
      </c>
      <c r="G231" s="24">
        <v>204</v>
      </c>
      <c r="H231" s="20">
        <f t="shared" si="12"/>
        <v>2339.49</v>
      </c>
      <c r="I231" s="20">
        <f t="shared" si="13"/>
        <v>2755.31</v>
      </c>
      <c r="J231" s="20">
        <f t="shared" si="14"/>
        <v>3416.6700000000005</v>
      </c>
      <c r="K231" s="20">
        <f t="shared" si="15"/>
        <v>4875.96</v>
      </c>
      <c r="L231" s="25">
        <v>299.91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44114</v>
      </c>
      <c r="B232" s="18">
        <v>7</v>
      </c>
      <c r="C232" s="19">
        <v>1054.83</v>
      </c>
      <c r="D232" s="19">
        <v>203.89</v>
      </c>
      <c r="E232" s="19">
        <v>0</v>
      </c>
      <c r="F232" s="24">
        <v>1085.53</v>
      </c>
      <c r="G232" s="24">
        <v>204</v>
      </c>
      <c r="H232" s="20">
        <f t="shared" si="12"/>
        <v>2557.2899999999995</v>
      </c>
      <c r="I232" s="20">
        <f t="shared" si="13"/>
        <v>2973.11</v>
      </c>
      <c r="J232" s="20">
        <f t="shared" si="14"/>
        <v>3634.4700000000003</v>
      </c>
      <c r="K232" s="20">
        <f t="shared" si="15"/>
        <v>5093.76</v>
      </c>
      <c r="L232" s="25">
        <v>203.89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44114</v>
      </c>
      <c r="B233" s="18">
        <v>8</v>
      </c>
      <c r="C233" s="19">
        <v>1484.7</v>
      </c>
      <c r="D233" s="19">
        <v>106.61</v>
      </c>
      <c r="E233" s="19">
        <v>0</v>
      </c>
      <c r="F233" s="24">
        <v>1515.4</v>
      </c>
      <c r="G233" s="24">
        <v>204</v>
      </c>
      <c r="H233" s="20">
        <f t="shared" si="12"/>
        <v>2987.16</v>
      </c>
      <c r="I233" s="20">
        <f t="shared" si="13"/>
        <v>3402.98</v>
      </c>
      <c r="J233" s="20">
        <f t="shared" si="14"/>
        <v>4064.3400000000006</v>
      </c>
      <c r="K233" s="20">
        <f t="shared" si="15"/>
        <v>5523.63</v>
      </c>
      <c r="L233" s="25">
        <v>106.61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44114</v>
      </c>
      <c r="B234" s="18">
        <v>9</v>
      </c>
      <c r="C234" s="19">
        <v>1616.56</v>
      </c>
      <c r="D234" s="19">
        <v>35.08</v>
      </c>
      <c r="E234" s="19">
        <v>0</v>
      </c>
      <c r="F234" s="24">
        <v>1647.26</v>
      </c>
      <c r="G234" s="24">
        <v>204</v>
      </c>
      <c r="H234" s="20">
        <f t="shared" si="12"/>
        <v>3119.02</v>
      </c>
      <c r="I234" s="20">
        <f t="shared" si="13"/>
        <v>3534.8399999999997</v>
      </c>
      <c r="J234" s="20">
        <f t="shared" si="14"/>
        <v>4196.200000000001</v>
      </c>
      <c r="K234" s="20">
        <f t="shared" si="15"/>
        <v>5655.49</v>
      </c>
      <c r="L234" s="25">
        <v>35.08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44114</v>
      </c>
      <c r="B235" s="18">
        <v>10</v>
      </c>
      <c r="C235" s="19">
        <v>1676.42</v>
      </c>
      <c r="D235" s="19">
        <v>17.31</v>
      </c>
      <c r="E235" s="19">
        <v>0</v>
      </c>
      <c r="F235" s="24">
        <v>1707.12</v>
      </c>
      <c r="G235" s="24">
        <v>204</v>
      </c>
      <c r="H235" s="20">
        <f t="shared" si="12"/>
        <v>3178.8799999999997</v>
      </c>
      <c r="I235" s="20">
        <f t="shared" si="13"/>
        <v>3594.7000000000003</v>
      </c>
      <c r="J235" s="20">
        <f t="shared" si="14"/>
        <v>4256.060000000001</v>
      </c>
      <c r="K235" s="20">
        <f t="shared" si="15"/>
        <v>5715.35</v>
      </c>
      <c r="L235" s="25">
        <v>17.31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44114</v>
      </c>
      <c r="B236" s="18">
        <v>11</v>
      </c>
      <c r="C236" s="19">
        <v>1680.32</v>
      </c>
      <c r="D236" s="19">
        <v>31.3</v>
      </c>
      <c r="E236" s="19">
        <v>0</v>
      </c>
      <c r="F236" s="24">
        <v>1711.02</v>
      </c>
      <c r="G236" s="24">
        <v>204</v>
      </c>
      <c r="H236" s="20">
        <f t="shared" si="12"/>
        <v>3182.7799999999997</v>
      </c>
      <c r="I236" s="20">
        <f t="shared" si="13"/>
        <v>3598.6</v>
      </c>
      <c r="J236" s="20">
        <f t="shared" si="14"/>
        <v>4259.960000000001</v>
      </c>
      <c r="K236" s="20">
        <f t="shared" si="15"/>
        <v>5719.25</v>
      </c>
      <c r="L236" s="25">
        <v>31.3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44114</v>
      </c>
      <c r="B237" s="18">
        <v>12</v>
      </c>
      <c r="C237" s="19">
        <v>1680.21</v>
      </c>
      <c r="D237" s="19">
        <v>0</v>
      </c>
      <c r="E237" s="19">
        <v>46.14</v>
      </c>
      <c r="F237" s="24">
        <v>1710.91</v>
      </c>
      <c r="G237" s="24">
        <v>204</v>
      </c>
      <c r="H237" s="20">
        <f t="shared" si="12"/>
        <v>3182.6699999999996</v>
      </c>
      <c r="I237" s="20">
        <f t="shared" si="13"/>
        <v>3598.4900000000002</v>
      </c>
      <c r="J237" s="20">
        <f t="shared" si="14"/>
        <v>4259.85</v>
      </c>
      <c r="K237" s="20">
        <f t="shared" si="15"/>
        <v>5719.14</v>
      </c>
      <c r="L237" s="25">
        <v>0</v>
      </c>
      <c r="M237" s="32">
        <v>46.14</v>
      </c>
      <c r="V237" s="17"/>
      <c r="W237" s="17"/>
    </row>
    <row r="238" spans="1:23" s="16" customFormat="1" ht="14.25" customHeight="1">
      <c r="A238" s="31">
        <f>'до 150 кВт'!A238</f>
        <v>44114</v>
      </c>
      <c r="B238" s="18">
        <v>13</v>
      </c>
      <c r="C238" s="19">
        <v>1687.56</v>
      </c>
      <c r="D238" s="19">
        <v>0</v>
      </c>
      <c r="E238" s="19">
        <v>33.74</v>
      </c>
      <c r="F238" s="24">
        <v>1718.26</v>
      </c>
      <c r="G238" s="24">
        <v>204</v>
      </c>
      <c r="H238" s="20">
        <f t="shared" si="12"/>
        <v>3190.02</v>
      </c>
      <c r="I238" s="20">
        <f t="shared" si="13"/>
        <v>3605.8399999999997</v>
      </c>
      <c r="J238" s="20">
        <f t="shared" si="14"/>
        <v>4267.200000000001</v>
      </c>
      <c r="K238" s="20">
        <f t="shared" si="15"/>
        <v>5726.49</v>
      </c>
      <c r="L238" s="25">
        <v>0</v>
      </c>
      <c r="M238" s="32">
        <v>33.74</v>
      </c>
      <c r="V238" s="17"/>
      <c r="W238" s="17"/>
    </row>
    <row r="239" spans="1:23" s="16" customFormat="1" ht="14.25" customHeight="1">
      <c r="A239" s="31">
        <f>'до 150 кВт'!A239</f>
        <v>44114</v>
      </c>
      <c r="B239" s="18">
        <v>14</v>
      </c>
      <c r="C239" s="19">
        <v>1691.3</v>
      </c>
      <c r="D239" s="19">
        <v>0</v>
      </c>
      <c r="E239" s="19">
        <v>25.9</v>
      </c>
      <c r="F239" s="24">
        <v>1722</v>
      </c>
      <c r="G239" s="24">
        <v>204</v>
      </c>
      <c r="H239" s="20">
        <f t="shared" si="12"/>
        <v>3193.7599999999998</v>
      </c>
      <c r="I239" s="20">
        <f t="shared" si="13"/>
        <v>3609.58</v>
      </c>
      <c r="J239" s="20">
        <f t="shared" si="14"/>
        <v>4270.9400000000005</v>
      </c>
      <c r="K239" s="20">
        <f t="shared" si="15"/>
        <v>5730.2300000000005</v>
      </c>
      <c r="L239" s="25">
        <v>0</v>
      </c>
      <c r="M239" s="32">
        <v>25.9</v>
      </c>
      <c r="V239" s="17"/>
      <c r="W239" s="17"/>
    </row>
    <row r="240" spans="1:23" s="16" customFormat="1" ht="14.25" customHeight="1">
      <c r="A240" s="31">
        <f>'до 150 кВт'!A240</f>
        <v>44114</v>
      </c>
      <c r="B240" s="18">
        <v>15</v>
      </c>
      <c r="C240" s="19">
        <v>1691.83</v>
      </c>
      <c r="D240" s="19">
        <v>0</v>
      </c>
      <c r="E240" s="19">
        <v>27.05</v>
      </c>
      <c r="F240" s="24">
        <v>1722.53</v>
      </c>
      <c r="G240" s="24">
        <v>204</v>
      </c>
      <c r="H240" s="20">
        <f t="shared" si="12"/>
        <v>3194.2899999999995</v>
      </c>
      <c r="I240" s="20">
        <f t="shared" si="13"/>
        <v>3610.11</v>
      </c>
      <c r="J240" s="20">
        <f t="shared" si="14"/>
        <v>4271.470000000001</v>
      </c>
      <c r="K240" s="20">
        <f t="shared" si="15"/>
        <v>5730.76</v>
      </c>
      <c r="L240" s="25">
        <v>0</v>
      </c>
      <c r="M240" s="32">
        <v>27.05</v>
      </c>
      <c r="V240" s="17"/>
      <c r="W240" s="17"/>
    </row>
    <row r="241" spans="1:23" s="16" customFormat="1" ht="14.25" customHeight="1">
      <c r="A241" s="31">
        <f>'до 150 кВт'!A241</f>
        <v>44114</v>
      </c>
      <c r="B241" s="18">
        <v>16</v>
      </c>
      <c r="C241" s="19">
        <v>1690.51</v>
      </c>
      <c r="D241" s="19">
        <v>0</v>
      </c>
      <c r="E241" s="19">
        <v>45.94</v>
      </c>
      <c r="F241" s="24">
        <v>1721.21</v>
      </c>
      <c r="G241" s="24">
        <v>204</v>
      </c>
      <c r="H241" s="20">
        <f t="shared" si="12"/>
        <v>3192.97</v>
      </c>
      <c r="I241" s="20">
        <f t="shared" si="13"/>
        <v>3608.79</v>
      </c>
      <c r="J241" s="20">
        <f t="shared" si="14"/>
        <v>4270.150000000001</v>
      </c>
      <c r="K241" s="20">
        <f t="shared" si="15"/>
        <v>5729.4400000000005</v>
      </c>
      <c r="L241" s="25">
        <v>0</v>
      </c>
      <c r="M241" s="32">
        <v>45.94</v>
      </c>
      <c r="V241" s="17"/>
      <c r="W241" s="17"/>
    </row>
    <row r="242" spans="1:23" s="16" customFormat="1" ht="14.25" customHeight="1">
      <c r="A242" s="31">
        <f>'до 150 кВт'!A242</f>
        <v>44114</v>
      </c>
      <c r="B242" s="18">
        <v>17</v>
      </c>
      <c r="C242" s="19">
        <v>1684.12</v>
      </c>
      <c r="D242" s="19">
        <v>0</v>
      </c>
      <c r="E242" s="19">
        <v>35.28</v>
      </c>
      <c r="F242" s="24">
        <v>1714.82</v>
      </c>
      <c r="G242" s="24">
        <v>204</v>
      </c>
      <c r="H242" s="20">
        <f t="shared" si="12"/>
        <v>3186.5799999999995</v>
      </c>
      <c r="I242" s="20">
        <f t="shared" si="13"/>
        <v>3602.4</v>
      </c>
      <c r="J242" s="20">
        <f t="shared" si="14"/>
        <v>4263.76</v>
      </c>
      <c r="K242" s="20">
        <f t="shared" si="15"/>
        <v>5723.05</v>
      </c>
      <c r="L242" s="25">
        <v>0</v>
      </c>
      <c r="M242" s="32">
        <v>35.28</v>
      </c>
      <c r="V242" s="17"/>
      <c r="W242" s="17"/>
    </row>
    <row r="243" spans="1:23" s="16" customFormat="1" ht="14.25" customHeight="1">
      <c r="A243" s="31">
        <f>'до 150 кВт'!A243</f>
        <v>44114</v>
      </c>
      <c r="B243" s="18">
        <v>18</v>
      </c>
      <c r="C243" s="19">
        <v>1659.85</v>
      </c>
      <c r="D243" s="19">
        <v>0</v>
      </c>
      <c r="E243" s="19">
        <v>45.24</v>
      </c>
      <c r="F243" s="24">
        <v>1690.55</v>
      </c>
      <c r="G243" s="24">
        <v>204</v>
      </c>
      <c r="H243" s="20">
        <f t="shared" si="12"/>
        <v>3162.31</v>
      </c>
      <c r="I243" s="20">
        <f t="shared" si="13"/>
        <v>3578.1299999999997</v>
      </c>
      <c r="J243" s="20">
        <f t="shared" si="14"/>
        <v>4239.490000000001</v>
      </c>
      <c r="K243" s="20">
        <f t="shared" si="15"/>
        <v>5698.780000000001</v>
      </c>
      <c r="L243" s="25">
        <v>0</v>
      </c>
      <c r="M243" s="32">
        <v>45.24</v>
      </c>
      <c r="V243" s="17"/>
      <c r="W243" s="17"/>
    </row>
    <row r="244" spans="1:23" s="16" customFormat="1" ht="14.25" customHeight="1">
      <c r="A244" s="31">
        <f>'до 150 кВт'!A244</f>
        <v>44114</v>
      </c>
      <c r="B244" s="18">
        <v>19</v>
      </c>
      <c r="C244" s="19">
        <v>1571.28</v>
      </c>
      <c r="D244" s="19">
        <v>0</v>
      </c>
      <c r="E244" s="19">
        <v>18.88</v>
      </c>
      <c r="F244" s="24">
        <v>1601.98</v>
      </c>
      <c r="G244" s="24">
        <v>204</v>
      </c>
      <c r="H244" s="20">
        <f t="shared" si="12"/>
        <v>3073.74</v>
      </c>
      <c r="I244" s="20">
        <f t="shared" si="13"/>
        <v>3489.56</v>
      </c>
      <c r="J244" s="20">
        <f t="shared" si="14"/>
        <v>4150.920000000001</v>
      </c>
      <c r="K244" s="20">
        <f t="shared" si="15"/>
        <v>5610.21</v>
      </c>
      <c r="L244" s="25">
        <v>0</v>
      </c>
      <c r="M244" s="32">
        <v>18.88</v>
      </c>
      <c r="V244" s="17"/>
      <c r="W244" s="17"/>
    </row>
    <row r="245" spans="1:23" s="16" customFormat="1" ht="14.25" customHeight="1">
      <c r="A245" s="31">
        <f>'до 150 кВт'!A245</f>
        <v>44114</v>
      </c>
      <c r="B245" s="18">
        <v>20</v>
      </c>
      <c r="C245" s="19">
        <v>1610.32</v>
      </c>
      <c r="D245" s="19">
        <v>0</v>
      </c>
      <c r="E245" s="19">
        <v>58.23</v>
      </c>
      <c r="F245" s="24">
        <v>1641.02</v>
      </c>
      <c r="G245" s="24">
        <v>204</v>
      </c>
      <c r="H245" s="20">
        <f t="shared" si="12"/>
        <v>3112.7799999999997</v>
      </c>
      <c r="I245" s="20">
        <f t="shared" si="13"/>
        <v>3528.6</v>
      </c>
      <c r="J245" s="20">
        <f t="shared" si="14"/>
        <v>4189.960000000001</v>
      </c>
      <c r="K245" s="20">
        <f t="shared" si="15"/>
        <v>5649.25</v>
      </c>
      <c r="L245" s="25">
        <v>0</v>
      </c>
      <c r="M245" s="32">
        <v>58.23</v>
      </c>
      <c r="V245" s="17"/>
      <c r="W245" s="17"/>
    </row>
    <row r="246" spans="1:23" s="16" customFormat="1" ht="14.25" customHeight="1">
      <c r="A246" s="31">
        <f>'до 150 кВт'!A246</f>
        <v>44114</v>
      </c>
      <c r="B246" s="18">
        <v>21</v>
      </c>
      <c r="C246" s="19">
        <v>1629.37</v>
      </c>
      <c r="D246" s="19">
        <v>9.42</v>
      </c>
      <c r="E246" s="19">
        <v>0</v>
      </c>
      <c r="F246" s="24">
        <v>1660.07</v>
      </c>
      <c r="G246" s="24">
        <v>204</v>
      </c>
      <c r="H246" s="20">
        <f t="shared" si="12"/>
        <v>3131.8299999999995</v>
      </c>
      <c r="I246" s="20">
        <f t="shared" si="13"/>
        <v>3547.65</v>
      </c>
      <c r="J246" s="20">
        <f t="shared" si="14"/>
        <v>4209.01</v>
      </c>
      <c r="K246" s="20">
        <f t="shared" si="15"/>
        <v>5668.3</v>
      </c>
      <c r="L246" s="25">
        <v>9.42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44114</v>
      </c>
      <c r="B247" s="18">
        <v>22</v>
      </c>
      <c r="C247" s="19">
        <v>1561.16</v>
      </c>
      <c r="D247" s="19">
        <v>0</v>
      </c>
      <c r="E247" s="19">
        <v>383.78</v>
      </c>
      <c r="F247" s="24">
        <v>1591.86</v>
      </c>
      <c r="G247" s="24">
        <v>204</v>
      </c>
      <c r="H247" s="20">
        <f t="shared" si="12"/>
        <v>3063.62</v>
      </c>
      <c r="I247" s="20">
        <f t="shared" si="13"/>
        <v>3479.44</v>
      </c>
      <c r="J247" s="20">
        <f t="shared" si="14"/>
        <v>4140.800000000001</v>
      </c>
      <c r="K247" s="20">
        <f t="shared" si="15"/>
        <v>5600.09</v>
      </c>
      <c r="L247" s="25">
        <v>0</v>
      </c>
      <c r="M247" s="32">
        <v>383.78</v>
      </c>
      <c r="V247" s="17"/>
      <c r="W247" s="17"/>
    </row>
    <row r="248" spans="1:23" s="16" customFormat="1" ht="14.25" customHeight="1">
      <c r="A248" s="31">
        <f>'до 150 кВт'!A248</f>
        <v>44114</v>
      </c>
      <c r="B248" s="18">
        <v>23</v>
      </c>
      <c r="C248" s="19">
        <v>1181.84</v>
      </c>
      <c r="D248" s="19">
        <v>0</v>
      </c>
      <c r="E248" s="19">
        <v>305.19</v>
      </c>
      <c r="F248" s="24">
        <v>1212.54</v>
      </c>
      <c r="G248" s="24">
        <v>204</v>
      </c>
      <c r="H248" s="20">
        <f t="shared" si="12"/>
        <v>2684.2999999999997</v>
      </c>
      <c r="I248" s="20">
        <f t="shared" si="13"/>
        <v>3100.12</v>
      </c>
      <c r="J248" s="20">
        <f t="shared" si="14"/>
        <v>3761.48</v>
      </c>
      <c r="K248" s="20">
        <f t="shared" si="15"/>
        <v>5220.77</v>
      </c>
      <c r="L248" s="25">
        <v>0</v>
      </c>
      <c r="M248" s="32">
        <v>305.19</v>
      </c>
      <c r="V248" s="17"/>
      <c r="W248" s="17"/>
    </row>
    <row r="249" spans="1:23" s="16" customFormat="1" ht="14.25" customHeight="1">
      <c r="A249" s="31">
        <f>'до 150 кВт'!A249</f>
        <v>44115</v>
      </c>
      <c r="B249" s="18">
        <v>0</v>
      </c>
      <c r="C249" s="19">
        <v>1042.82</v>
      </c>
      <c r="D249" s="19">
        <v>0</v>
      </c>
      <c r="E249" s="19">
        <v>266.9</v>
      </c>
      <c r="F249" s="24">
        <v>1073.52</v>
      </c>
      <c r="G249" s="24">
        <v>204</v>
      </c>
      <c r="H249" s="20">
        <f t="shared" si="12"/>
        <v>2545.2799999999997</v>
      </c>
      <c r="I249" s="20">
        <f t="shared" si="13"/>
        <v>2961.1</v>
      </c>
      <c r="J249" s="20">
        <f t="shared" si="14"/>
        <v>3622.4600000000005</v>
      </c>
      <c r="K249" s="20">
        <f t="shared" si="15"/>
        <v>5081.75</v>
      </c>
      <c r="L249" s="25">
        <v>0</v>
      </c>
      <c r="M249" s="32">
        <v>266.9</v>
      </c>
      <c r="V249" s="17"/>
      <c r="W249" s="17"/>
    </row>
    <row r="250" spans="1:23" s="16" customFormat="1" ht="14.25" customHeight="1">
      <c r="A250" s="31">
        <f>'до 150 кВт'!A250</f>
        <v>44115</v>
      </c>
      <c r="B250" s="18">
        <v>1</v>
      </c>
      <c r="C250" s="19">
        <v>817.16</v>
      </c>
      <c r="D250" s="19">
        <v>7.77</v>
      </c>
      <c r="E250" s="19">
        <v>0</v>
      </c>
      <c r="F250" s="24">
        <v>847.86</v>
      </c>
      <c r="G250" s="24">
        <v>204</v>
      </c>
      <c r="H250" s="20">
        <f t="shared" si="12"/>
        <v>2319.62</v>
      </c>
      <c r="I250" s="20">
        <f t="shared" si="13"/>
        <v>2735.44</v>
      </c>
      <c r="J250" s="20">
        <f t="shared" si="14"/>
        <v>3396.8</v>
      </c>
      <c r="K250" s="20">
        <f t="shared" si="15"/>
        <v>4856.09</v>
      </c>
      <c r="L250" s="25">
        <v>7.77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44115</v>
      </c>
      <c r="B251" s="18">
        <v>2</v>
      </c>
      <c r="C251" s="19">
        <v>842.36</v>
      </c>
      <c r="D251" s="19">
        <v>1.29</v>
      </c>
      <c r="E251" s="19">
        <v>0</v>
      </c>
      <c r="F251" s="24">
        <v>873.06</v>
      </c>
      <c r="G251" s="24">
        <v>204</v>
      </c>
      <c r="H251" s="20">
        <f t="shared" si="12"/>
        <v>2344.82</v>
      </c>
      <c r="I251" s="20">
        <f t="shared" si="13"/>
        <v>2760.64</v>
      </c>
      <c r="J251" s="20">
        <f t="shared" si="14"/>
        <v>3422.0000000000005</v>
      </c>
      <c r="K251" s="20">
        <f t="shared" si="15"/>
        <v>4881.290000000001</v>
      </c>
      <c r="L251" s="25">
        <v>1.29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44115</v>
      </c>
      <c r="B252" s="18">
        <v>3</v>
      </c>
      <c r="C252" s="19">
        <v>828.53</v>
      </c>
      <c r="D252" s="19">
        <v>9.05</v>
      </c>
      <c r="E252" s="19">
        <v>0</v>
      </c>
      <c r="F252" s="24">
        <v>859.23</v>
      </c>
      <c r="G252" s="24">
        <v>204</v>
      </c>
      <c r="H252" s="20">
        <f t="shared" si="12"/>
        <v>2330.99</v>
      </c>
      <c r="I252" s="20">
        <f t="shared" si="13"/>
        <v>2746.81</v>
      </c>
      <c r="J252" s="20">
        <f t="shared" si="14"/>
        <v>3408.1700000000005</v>
      </c>
      <c r="K252" s="20">
        <f t="shared" si="15"/>
        <v>4867.46</v>
      </c>
      <c r="L252" s="25">
        <v>9.05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44115</v>
      </c>
      <c r="B253" s="18">
        <v>4</v>
      </c>
      <c r="C253" s="19">
        <v>3.55</v>
      </c>
      <c r="D253" s="19">
        <v>0</v>
      </c>
      <c r="E253" s="19">
        <v>3.67</v>
      </c>
      <c r="F253" s="24">
        <v>34.25</v>
      </c>
      <c r="G253" s="24">
        <v>204</v>
      </c>
      <c r="H253" s="20">
        <f t="shared" si="12"/>
        <v>1506.0099999999998</v>
      </c>
      <c r="I253" s="20">
        <f t="shared" si="13"/>
        <v>1921.83</v>
      </c>
      <c r="J253" s="20">
        <f t="shared" si="14"/>
        <v>2583.1900000000005</v>
      </c>
      <c r="K253" s="20">
        <f t="shared" si="15"/>
        <v>4042.48</v>
      </c>
      <c r="L253" s="25">
        <v>0</v>
      </c>
      <c r="M253" s="32">
        <v>3.67</v>
      </c>
      <c r="V253" s="17"/>
      <c r="W253" s="17"/>
    </row>
    <row r="254" spans="1:23" s="16" customFormat="1" ht="14.25" customHeight="1">
      <c r="A254" s="31">
        <f>'до 150 кВт'!A254</f>
        <v>44115</v>
      </c>
      <c r="B254" s="18">
        <v>5</v>
      </c>
      <c r="C254" s="19">
        <v>3.93</v>
      </c>
      <c r="D254" s="19">
        <v>830.38</v>
      </c>
      <c r="E254" s="19">
        <v>0</v>
      </c>
      <c r="F254" s="24">
        <v>34.63</v>
      </c>
      <c r="G254" s="24">
        <v>204</v>
      </c>
      <c r="H254" s="20">
        <f t="shared" si="12"/>
        <v>1506.3899999999999</v>
      </c>
      <c r="I254" s="20">
        <f t="shared" si="13"/>
        <v>1922.21</v>
      </c>
      <c r="J254" s="20">
        <f t="shared" si="14"/>
        <v>2583.57</v>
      </c>
      <c r="K254" s="20">
        <f t="shared" si="15"/>
        <v>4042.8599999999997</v>
      </c>
      <c r="L254" s="25">
        <v>830.38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44115</v>
      </c>
      <c r="B255" s="18">
        <v>6</v>
      </c>
      <c r="C255" s="19">
        <v>842.58</v>
      </c>
      <c r="D255" s="19">
        <v>363.29</v>
      </c>
      <c r="E255" s="19">
        <v>0</v>
      </c>
      <c r="F255" s="24">
        <v>873.28</v>
      </c>
      <c r="G255" s="24">
        <v>204</v>
      </c>
      <c r="H255" s="20">
        <f t="shared" si="12"/>
        <v>2345.0399999999995</v>
      </c>
      <c r="I255" s="20">
        <f t="shared" si="13"/>
        <v>2760.86</v>
      </c>
      <c r="J255" s="20">
        <f t="shared" si="14"/>
        <v>3422.2200000000003</v>
      </c>
      <c r="K255" s="20">
        <f t="shared" si="15"/>
        <v>4881.51</v>
      </c>
      <c r="L255" s="25">
        <v>363.29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44115</v>
      </c>
      <c r="B256" s="18">
        <v>7</v>
      </c>
      <c r="C256" s="19">
        <v>1181.46</v>
      </c>
      <c r="D256" s="19">
        <v>114.96</v>
      </c>
      <c r="E256" s="19">
        <v>0</v>
      </c>
      <c r="F256" s="24">
        <v>1212.16</v>
      </c>
      <c r="G256" s="24">
        <v>204</v>
      </c>
      <c r="H256" s="20">
        <f t="shared" si="12"/>
        <v>2683.9199999999996</v>
      </c>
      <c r="I256" s="20">
        <f t="shared" si="13"/>
        <v>3099.7400000000002</v>
      </c>
      <c r="J256" s="20">
        <f t="shared" si="14"/>
        <v>3761.1000000000004</v>
      </c>
      <c r="K256" s="20">
        <f t="shared" si="15"/>
        <v>5220.39</v>
      </c>
      <c r="L256" s="25">
        <v>114.96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44115</v>
      </c>
      <c r="B257" s="18">
        <v>8</v>
      </c>
      <c r="C257" s="19">
        <v>1492.69</v>
      </c>
      <c r="D257" s="19">
        <v>102.59</v>
      </c>
      <c r="E257" s="19">
        <v>0</v>
      </c>
      <c r="F257" s="24">
        <v>1523.39</v>
      </c>
      <c r="G257" s="24">
        <v>204</v>
      </c>
      <c r="H257" s="20">
        <f t="shared" si="12"/>
        <v>2995.15</v>
      </c>
      <c r="I257" s="20">
        <f t="shared" si="13"/>
        <v>3410.97</v>
      </c>
      <c r="J257" s="20">
        <f t="shared" si="14"/>
        <v>4072.3300000000004</v>
      </c>
      <c r="K257" s="20">
        <f t="shared" si="15"/>
        <v>5531.620000000001</v>
      </c>
      <c r="L257" s="25">
        <v>102.59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44115</v>
      </c>
      <c r="B258" s="18">
        <v>9</v>
      </c>
      <c r="C258" s="19">
        <v>1611.54</v>
      </c>
      <c r="D258" s="19">
        <v>0</v>
      </c>
      <c r="E258" s="19">
        <v>26.57</v>
      </c>
      <c r="F258" s="24">
        <v>1642.24</v>
      </c>
      <c r="G258" s="24">
        <v>204</v>
      </c>
      <c r="H258" s="20">
        <f t="shared" si="12"/>
        <v>3113.9999999999995</v>
      </c>
      <c r="I258" s="20">
        <f t="shared" si="13"/>
        <v>3529.82</v>
      </c>
      <c r="J258" s="20">
        <f t="shared" si="14"/>
        <v>4191.18</v>
      </c>
      <c r="K258" s="20">
        <f t="shared" si="15"/>
        <v>5650.47</v>
      </c>
      <c r="L258" s="25">
        <v>0</v>
      </c>
      <c r="M258" s="32">
        <v>26.57</v>
      </c>
      <c r="V258" s="17"/>
      <c r="W258" s="17"/>
    </row>
    <row r="259" spans="1:23" s="16" customFormat="1" ht="14.25" customHeight="1">
      <c r="A259" s="31">
        <f>'до 150 кВт'!A259</f>
        <v>44115</v>
      </c>
      <c r="B259" s="18">
        <v>10</v>
      </c>
      <c r="C259" s="19">
        <v>1645.71</v>
      </c>
      <c r="D259" s="19">
        <v>0</v>
      </c>
      <c r="E259" s="19">
        <v>81.84</v>
      </c>
      <c r="F259" s="24">
        <v>1676.41</v>
      </c>
      <c r="G259" s="24">
        <v>204</v>
      </c>
      <c r="H259" s="20">
        <f t="shared" si="12"/>
        <v>3148.1699999999996</v>
      </c>
      <c r="I259" s="20">
        <f t="shared" si="13"/>
        <v>3563.9900000000002</v>
      </c>
      <c r="J259" s="20">
        <f t="shared" si="14"/>
        <v>4225.35</v>
      </c>
      <c r="K259" s="20">
        <f t="shared" si="15"/>
        <v>5684.64</v>
      </c>
      <c r="L259" s="25">
        <v>0</v>
      </c>
      <c r="M259" s="32">
        <v>81.84</v>
      </c>
      <c r="V259" s="17"/>
      <c r="W259" s="17"/>
    </row>
    <row r="260" spans="1:23" s="16" customFormat="1" ht="14.25" customHeight="1">
      <c r="A260" s="31">
        <f>'до 150 кВт'!A260</f>
        <v>44115</v>
      </c>
      <c r="B260" s="18">
        <v>11</v>
      </c>
      <c r="C260" s="19">
        <v>1673.29</v>
      </c>
      <c r="D260" s="19">
        <v>0</v>
      </c>
      <c r="E260" s="19">
        <v>88.99</v>
      </c>
      <c r="F260" s="24">
        <v>1703.99</v>
      </c>
      <c r="G260" s="24">
        <v>204</v>
      </c>
      <c r="H260" s="20">
        <f t="shared" si="12"/>
        <v>3175.7499999999995</v>
      </c>
      <c r="I260" s="20">
        <f t="shared" si="13"/>
        <v>3591.57</v>
      </c>
      <c r="J260" s="20">
        <f t="shared" si="14"/>
        <v>4252.93</v>
      </c>
      <c r="K260" s="20">
        <f t="shared" si="15"/>
        <v>5712.22</v>
      </c>
      <c r="L260" s="25">
        <v>0</v>
      </c>
      <c r="M260" s="32">
        <v>88.99</v>
      </c>
      <c r="V260" s="17"/>
      <c r="W260" s="17"/>
    </row>
    <row r="261" spans="1:23" s="16" customFormat="1" ht="14.25" customHeight="1">
      <c r="A261" s="31">
        <f>'до 150 кВт'!A261</f>
        <v>44115</v>
      </c>
      <c r="B261" s="18">
        <v>12</v>
      </c>
      <c r="C261" s="19">
        <v>1676.97</v>
      </c>
      <c r="D261" s="19">
        <v>0</v>
      </c>
      <c r="E261" s="19">
        <v>66.18</v>
      </c>
      <c r="F261" s="24">
        <v>1707.67</v>
      </c>
      <c r="G261" s="24">
        <v>204</v>
      </c>
      <c r="H261" s="20">
        <f t="shared" si="12"/>
        <v>3179.43</v>
      </c>
      <c r="I261" s="20">
        <f t="shared" si="13"/>
        <v>3595.25</v>
      </c>
      <c r="J261" s="20">
        <f t="shared" si="14"/>
        <v>4256.610000000001</v>
      </c>
      <c r="K261" s="20">
        <f t="shared" si="15"/>
        <v>5715.900000000001</v>
      </c>
      <c r="L261" s="25">
        <v>0</v>
      </c>
      <c r="M261" s="32">
        <v>66.18</v>
      </c>
      <c r="V261" s="17"/>
      <c r="W261" s="17"/>
    </row>
    <row r="262" spans="1:23" s="16" customFormat="1" ht="14.25" customHeight="1">
      <c r="A262" s="31">
        <f>'до 150 кВт'!A262</f>
        <v>44115</v>
      </c>
      <c r="B262" s="18">
        <v>13</v>
      </c>
      <c r="C262" s="19">
        <v>1683.93</v>
      </c>
      <c r="D262" s="19">
        <v>0</v>
      </c>
      <c r="E262" s="19">
        <v>75.16</v>
      </c>
      <c r="F262" s="24">
        <v>1714.63</v>
      </c>
      <c r="G262" s="24">
        <v>204</v>
      </c>
      <c r="H262" s="20">
        <f t="shared" si="12"/>
        <v>3186.39</v>
      </c>
      <c r="I262" s="20">
        <f t="shared" si="13"/>
        <v>3602.21</v>
      </c>
      <c r="J262" s="20">
        <f t="shared" si="14"/>
        <v>4263.570000000001</v>
      </c>
      <c r="K262" s="20">
        <f t="shared" si="15"/>
        <v>5722.860000000001</v>
      </c>
      <c r="L262" s="25">
        <v>0</v>
      </c>
      <c r="M262" s="32">
        <v>75.16</v>
      </c>
      <c r="V262" s="17"/>
      <c r="W262" s="17"/>
    </row>
    <row r="263" spans="1:23" s="16" customFormat="1" ht="14.25" customHeight="1">
      <c r="A263" s="31">
        <f>'до 150 кВт'!A263</f>
        <v>44115</v>
      </c>
      <c r="B263" s="18">
        <v>14</v>
      </c>
      <c r="C263" s="19">
        <v>1684.21</v>
      </c>
      <c r="D263" s="19">
        <v>0</v>
      </c>
      <c r="E263" s="19">
        <v>74.99</v>
      </c>
      <c r="F263" s="24">
        <v>1714.91</v>
      </c>
      <c r="G263" s="24">
        <v>204</v>
      </c>
      <c r="H263" s="20">
        <f t="shared" si="12"/>
        <v>3186.6699999999996</v>
      </c>
      <c r="I263" s="20">
        <f t="shared" si="13"/>
        <v>3602.4900000000002</v>
      </c>
      <c r="J263" s="20">
        <f t="shared" si="14"/>
        <v>4263.85</v>
      </c>
      <c r="K263" s="20">
        <f t="shared" si="15"/>
        <v>5723.14</v>
      </c>
      <c r="L263" s="25">
        <v>0</v>
      </c>
      <c r="M263" s="32">
        <v>74.99</v>
      </c>
      <c r="V263" s="17"/>
      <c r="W263" s="17"/>
    </row>
    <row r="264" spans="1:23" s="16" customFormat="1" ht="14.25" customHeight="1">
      <c r="A264" s="31">
        <f>'до 150 кВт'!A264</f>
        <v>44115</v>
      </c>
      <c r="B264" s="18">
        <v>15</v>
      </c>
      <c r="C264" s="19">
        <v>1682.75</v>
      </c>
      <c r="D264" s="19">
        <v>0</v>
      </c>
      <c r="E264" s="19">
        <v>55.28</v>
      </c>
      <c r="F264" s="24">
        <v>1713.45</v>
      </c>
      <c r="G264" s="24">
        <v>204</v>
      </c>
      <c r="H264" s="20">
        <f t="shared" si="12"/>
        <v>3185.2099999999996</v>
      </c>
      <c r="I264" s="20">
        <f t="shared" si="13"/>
        <v>3601.03</v>
      </c>
      <c r="J264" s="20">
        <f t="shared" si="14"/>
        <v>4262.390000000001</v>
      </c>
      <c r="K264" s="20">
        <f t="shared" si="15"/>
        <v>5721.68</v>
      </c>
      <c r="L264" s="25">
        <v>0</v>
      </c>
      <c r="M264" s="32">
        <v>55.28</v>
      </c>
      <c r="V264" s="17"/>
      <c r="W264" s="17"/>
    </row>
    <row r="265" spans="1:23" s="16" customFormat="1" ht="14.25" customHeight="1">
      <c r="A265" s="31">
        <f>'до 150 кВт'!A265</f>
        <v>44115</v>
      </c>
      <c r="B265" s="18">
        <v>16</v>
      </c>
      <c r="C265" s="19">
        <v>1686.95</v>
      </c>
      <c r="D265" s="19">
        <v>0</v>
      </c>
      <c r="E265" s="19">
        <v>61.14</v>
      </c>
      <c r="F265" s="24">
        <v>1717.65</v>
      </c>
      <c r="G265" s="24">
        <v>204</v>
      </c>
      <c r="H265" s="20">
        <f t="shared" si="12"/>
        <v>3189.41</v>
      </c>
      <c r="I265" s="20">
        <f t="shared" si="13"/>
        <v>3605.23</v>
      </c>
      <c r="J265" s="20">
        <f t="shared" si="14"/>
        <v>4266.590000000001</v>
      </c>
      <c r="K265" s="20">
        <f t="shared" si="15"/>
        <v>5725.88</v>
      </c>
      <c r="L265" s="25">
        <v>0</v>
      </c>
      <c r="M265" s="32">
        <v>61.14</v>
      </c>
      <c r="V265" s="17"/>
      <c r="W265" s="17"/>
    </row>
    <row r="266" spans="1:23" s="16" customFormat="1" ht="14.25" customHeight="1">
      <c r="A266" s="31">
        <f>'до 150 кВт'!A266</f>
        <v>44115</v>
      </c>
      <c r="B266" s="18">
        <v>17</v>
      </c>
      <c r="C266" s="19">
        <v>1681.87</v>
      </c>
      <c r="D266" s="19">
        <v>0</v>
      </c>
      <c r="E266" s="19">
        <v>106.77</v>
      </c>
      <c r="F266" s="24">
        <v>1712.57</v>
      </c>
      <c r="G266" s="24">
        <v>204</v>
      </c>
      <c r="H266" s="20">
        <f aca="true" t="shared" si="16" ref="H266:H329">SUM($C266,$G266,$R$5,$R$6)</f>
        <v>3184.3299999999995</v>
      </c>
      <c r="I266" s="20">
        <f aca="true" t="shared" si="17" ref="I266:I329">SUM($C266,$G266,$S$5,$S$6)</f>
        <v>3600.15</v>
      </c>
      <c r="J266" s="20">
        <f aca="true" t="shared" si="18" ref="J266:J329">SUM($C266,$G266,$T$5,$T$6)</f>
        <v>4261.51</v>
      </c>
      <c r="K266" s="20">
        <f aca="true" t="shared" si="19" ref="K266:K329">SUM($C266,$G266,$U$5,$U$6)</f>
        <v>5720.8</v>
      </c>
      <c r="L266" s="25">
        <v>0</v>
      </c>
      <c r="M266" s="32">
        <v>106.77</v>
      </c>
      <c r="V266" s="17"/>
      <c r="W266" s="17"/>
    </row>
    <row r="267" spans="1:23" s="16" customFormat="1" ht="14.25" customHeight="1">
      <c r="A267" s="31">
        <f>'до 150 кВт'!A267</f>
        <v>44115</v>
      </c>
      <c r="B267" s="18">
        <v>18</v>
      </c>
      <c r="C267" s="19">
        <v>1663.57</v>
      </c>
      <c r="D267" s="19">
        <v>0</v>
      </c>
      <c r="E267" s="19">
        <v>124.57</v>
      </c>
      <c r="F267" s="24">
        <v>1694.27</v>
      </c>
      <c r="G267" s="24">
        <v>204</v>
      </c>
      <c r="H267" s="20">
        <f t="shared" si="16"/>
        <v>3166.0299999999997</v>
      </c>
      <c r="I267" s="20">
        <f t="shared" si="17"/>
        <v>3581.85</v>
      </c>
      <c r="J267" s="20">
        <f t="shared" si="18"/>
        <v>4243.210000000001</v>
      </c>
      <c r="K267" s="20">
        <f t="shared" si="19"/>
        <v>5702.5</v>
      </c>
      <c r="L267" s="25">
        <v>0</v>
      </c>
      <c r="M267" s="32">
        <v>124.57</v>
      </c>
      <c r="V267" s="17"/>
      <c r="W267" s="17"/>
    </row>
    <row r="268" spans="1:23" s="16" customFormat="1" ht="14.25" customHeight="1">
      <c r="A268" s="31">
        <f>'до 150 кВт'!A268</f>
        <v>44115</v>
      </c>
      <c r="B268" s="18">
        <v>19</v>
      </c>
      <c r="C268" s="19">
        <v>1634.42</v>
      </c>
      <c r="D268" s="19">
        <v>0</v>
      </c>
      <c r="E268" s="19">
        <v>107.35</v>
      </c>
      <c r="F268" s="24">
        <v>1665.12</v>
      </c>
      <c r="G268" s="24">
        <v>204</v>
      </c>
      <c r="H268" s="20">
        <f t="shared" si="16"/>
        <v>3136.8799999999997</v>
      </c>
      <c r="I268" s="20">
        <f t="shared" si="17"/>
        <v>3552.7000000000003</v>
      </c>
      <c r="J268" s="20">
        <f t="shared" si="18"/>
        <v>4214.060000000001</v>
      </c>
      <c r="K268" s="20">
        <f t="shared" si="19"/>
        <v>5673.35</v>
      </c>
      <c r="L268" s="25">
        <v>0</v>
      </c>
      <c r="M268" s="32">
        <v>107.35</v>
      </c>
      <c r="V268" s="17"/>
      <c r="W268" s="17"/>
    </row>
    <row r="269" spans="1:23" s="16" customFormat="1" ht="14.25" customHeight="1">
      <c r="A269" s="31">
        <f>'до 150 кВт'!A269</f>
        <v>44115</v>
      </c>
      <c r="B269" s="18">
        <v>20</v>
      </c>
      <c r="C269" s="19">
        <v>1639.33</v>
      </c>
      <c r="D269" s="19">
        <v>0</v>
      </c>
      <c r="E269" s="19">
        <v>96.43</v>
      </c>
      <c r="F269" s="24">
        <v>1670.03</v>
      </c>
      <c r="G269" s="24">
        <v>204</v>
      </c>
      <c r="H269" s="20">
        <f t="shared" si="16"/>
        <v>3141.7899999999995</v>
      </c>
      <c r="I269" s="20">
        <f t="shared" si="17"/>
        <v>3557.61</v>
      </c>
      <c r="J269" s="20">
        <f t="shared" si="18"/>
        <v>4218.970000000001</v>
      </c>
      <c r="K269" s="20">
        <f t="shared" si="19"/>
        <v>5678.26</v>
      </c>
      <c r="L269" s="25">
        <v>0</v>
      </c>
      <c r="M269" s="32">
        <v>96.43</v>
      </c>
      <c r="V269" s="17"/>
      <c r="W269" s="17"/>
    </row>
    <row r="270" spans="1:23" s="16" customFormat="1" ht="14.25" customHeight="1">
      <c r="A270" s="31">
        <f>'до 150 кВт'!A270</f>
        <v>44115</v>
      </c>
      <c r="B270" s="18">
        <v>21</v>
      </c>
      <c r="C270" s="19">
        <v>1653.7</v>
      </c>
      <c r="D270" s="19">
        <v>0</v>
      </c>
      <c r="E270" s="19">
        <v>166.78</v>
      </c>
      <c r="F270" s="24">
        <v>1684.4</v>
      </c>
      <c r="G270" s="24">
        <v>204</v>
      </c>
      <c r="H270" s="20">
        <f t="shared" si="16"/>
        <v>3156.16</v>
      </c>
      <c r="I270" s="20">
        <f t="shared" si="17"/>
        <v>3571.98</v>
      </c>
      <c r="J270" s="20">
        <f t="shared" si="18"/>
        <v>4233.340000000001</v>
      </c>
      <c r="K270" s="20">
        <f t="shared" si="19"/>
        <v>5692.63</v>
      </c>
      <c r="L270" s="25">
        <v>0</v>
      </c>
      <c r="M270" s="32">
        <v>166.78</v>
      </c>
      <c r="V270" s="17"/>
      <c r="W270" s="17"/>
    </row>
    <row r="271" spans="1:23" s="16" customFormat="1" ht="14.25" customHeight="1">
      <c r="A271" s="31">
        <f>'до 150 кВт'!A271</f>
        <v>44115</v>
      </c>
      <c r="B271" s="18">
        <v>22</v>
      </c>
      <c r="C271" s="19">
        <v>1629.91</v>
      </c>
      <c r="D271" s="19">
        <v>0</v>
      </c>
      <c r="E271" s="19">
        <v>599.54</v>
      </c>
      <c r="F271" s="24">
        <v>1660.61</v>
      </c>
      <c r="G271" s="24">
        <v>204</v>
      </c>
      <c r="H271" s="20">
        <f t="shared" si="16"/>
        <v>3132.37</v>
      </c>
      <c r="I271" s="20">
        <f t="shared" si="17"/>
        <v>3548.19</v>
      </c>
      <c r="J271" s="20">
        <f t="shared" si="18"/>
        <v>4209.550000000001</v>
      </c>
      <c r="K271" s="20">
        <f t="shared" si="19"/>
        <v>5668.84</v>
      </c>
      <c r="L271" s="25">
        <v>0</v>
      </c>
      <c r="M271" s="32">
        <v>599.54</v>
      </c>
      <c r="V271" s="17"/>
      <c r="W271" s="17"/>
    </row>
    <row r="272" spans="1:23" s="16" customFormat="1" ht="14.25" customHeight="1">
      <c r="A272" s="31">
        <f>'до 150 кВт'!A272</f>
        <v>44115</v>
      </c>
      <c r="B272" s="18">
        <v>23</v>
      </c>
      <c r="C272" s="19">
        <v>1311.21</v>
      </c>
      <c r="D272" s="19">
        <v>0</v>
      </c>
      <c r="E272" s="19">
        <v>396.45</v>
      </c>
      <c r="F272" s="24">
        <v>1341.91</v>
      </c>
      <c r="G272" s="24">
        <v>204</v>
      </c>
      <c r="H272" s="20">
        <f t="shared" si="16"/>
        <v>2813.6699999999996</v>
      </c>
      <c r="I272" s="20">
        <f t="shared" si="17"/>
        <v>3229.4900000000002</v>
      </c>
      <c r="J272" s="20">
        <f t="shared" si="18"/>
        <v>3890.8500000000004</v>
      </c>
      <c r="K272" s="20">
        <f t="shared" si="19"/>
        <v>5350.14</v>
      </c>
      <c r="L272" s="25">
        <v>0</v>
      </c>
      <c r="M272" s="32">
        <v>396.45</v>
      </c>
      <c r="V272" s="17"/>
      <c r="W272" s="17"/>
    </row>
    <row r="273" spans="1:23" s="16" customFormat="1" ht="14.25" customHeight="1">
      <c r="A273" s="31">
        <f>'до 150 кВт'!A273</f>
        <v>44116</v>
      </c>
      <c r="B273" s="18">
        <v>0</v>
      </c>
      <c r="C273" s="19">
        <v>1198.44</v>
      </c>
      <c r="D273" s="19">
        <v>0</v>
      </c>
      <c r="E273" s="19">
        <v>145.27</v>
      </c>
      <c r="F273" s="24">
        <v>1229.14</v>
      </c>
      <c r="G273" s="24">
        <v>204</v>
      </c>
      <c r="H273" s="20">
        <f t="shared" si="16"/>
        <v>2700.9</v>
      </c>
      <c r="I273" s="20">
        <f t="shared" si="17"/>
        <v>3116.72</v>
      </c>
      <c r="J273" s="20">
        <f t="shared" si="18"/>
        <v>3778.0800000000004</v>
      </c>
      <c r="K273" s="20">
        <f t="shared" si="19"/>
        <v>5237.370000000001</v>
      </c>
      <c r="L273" s="25">
        <v>0</v>
      </c>
      <c r="M273" s="32">
        <v>145.27</v>
      </c>
      <c r="V273" s="17"/>
      <c r="W273" s="17"/>
    </row>
    <row r="274" spans="1:23" s="16" customFormat="1" ht="14.25" customHeight="1">
      <c r="A274" s="31">
        <f>'до 150 кВт'!A274</f>
        <v>44116</v>
      </c>
      <c r="B274" s="18">
        <v>1</v>
      </c>
      <c r="C274" s="19">
        <v>973.95</v>
      </c>
      <c r="D274" s="19">
        <v>0</v>
      </c>
      <c r="E274" s="19">
        <v>70.94</v>
      </c>
      <c r="F274" s="24">
        <v>1004.65</v>
      </c>
      <c r="G274" s="24">
        <v>204</v>
      </c>
      <c r="H274" s="20">
        <f t="shared" si="16"/>
        <v>2476.41</v>
      </c>
      <c r="I274" s="20">
        <f t="shared" si="17"/>
        <v>2892.23</v>
      </c>
      <c r="J274" s="20">
        <f t="shared" si="18"/>
        <v>3553.5900000000006</v>
      </c>
      <c r="K274" s="20">
        <f t="shared" si="19"/>
        <v>5012.88</v>
      </c>
      <c r="L274" s="25">
        <v>0</v>
      </c>
      <c r="M274" s="32">
        <v>70.94</v>
      </c>
      <c r="V274" s="17"/>
      <c r="W274" s="17"/>
    </row>
    <row r="275" spans="1:23" s="16" customFormat="1" ht="14.25" customHeight="1">
      <c r="A275" s="31">
        <f>'до 150 кВт'!A275</f>
        <v>44116</v>
      </c>
      <c r="B275" s="18">
        <v>2</v>
      </c>
      <c r="C275" s="19">
        <v>888.78</v>
      </c>
      <c r="D275" s="19">
        <v>0</v>
      </c>
      <c r="E275" s="19">
        <v>46.44</v>
      </c>
      <c r="F275" s="24">
        <v>919.48</v>
      </c>
      <c r="G275" s="24">
        <v>204</v>
      </c>
      <c r="H275" s="20">
        <f t="shared" si="16"/>
        <v>2391.24</v>
      </c>
      <c r="I275" s="20">
        <f t="shared" si="17"/>
        <v>2807.06</v>
      </c>
      <c r="J275" s="20">
        <f t="shared" si="18"/>
        <v>3468.4200000000005</v>
      </c>
      <c r="K275" s="20">
        <f t="shared" si="19"/>
        <v>4927.71</v>
      </c>
      <c r="L275" s="25">
        <v>0</v>
      </c>
      <c r="M275" s="32">
        <v>46.44</v>
      </c>
      <c r="V275" s="17"/>
      <c r="W275" s="17"/>
    </row>
    <row r="276" spans="1:23" s="16" customFormat="1" ht="14.25" customHeight="1">
      <c r="A276" s="31">
        <f>'до 150 кВт'!A276</f>
        <v>44116</v>
      </c>
      <c r="B276" s="18">
        <v>3</v>
      </c>
      <c r="C276" s="19">
        <v>846.4</v>
      </c>
      <c r="D276" s="19">
        <v>0</v>
      </c>
      <c r="E276" s="19">
        <v>8.14</v>
      </c>
      <c r="F276" s="24">
        <v>877.1</v>
      </c>
      <c r="G276" s="24">
        <v>204</v>
      </c>
      <c r="H276" s="20">
        <f t="shared" si="16"/>
        <v>2348.86</v>
      </c>
      <c r="I276" s="20">
        <f t="shared" si="17"/>
        <v>2764.68</v>
      </c>
      <c r="J276" s="20">
        <f t="shared" si="18"/>
        <v>3426.0400000000004</v>
      </c>
      <c r="K276" s="20">
        <f t="shared" si="19"/>
        <v>4885.33</v>
      </c>
      <c r="L276" s="25">
        <v>0</v>
      </c>
      <c r="M276" s="32">
        <v>8.14</v>
      </c>
      <c r="V276" s="17"/>
      <c r="W276" s="17"/>
    </row>
    <row r="277" spans="1:23" s="16" customFormat="1" ht="14.25" customHeight="1">
      <c r="A277" s="31">
        <f>'до 150 кВт'!A277</f>
        <v>44116</v>
      </c>
      <c r="B277" s="18">
        <v>4</v>
      </c>
      <c r="C277" s="19">
        <v>835.8</v>
      </c>
      <c r="D277" s="19">
        <v>0</v>
      </c>
      <c r="E277" s="19">
        <v>860.9</v>
      </c>
      <c r="F277" s="24">
        <v>866.5</v>
      </c>
      <c r="G277" s="24">
        <v>204</v>
      </c>
      <c r="H277" s="20">
        <f t="shared" si="16"/>
        <v>2338.2599999999998</v>
      </c>
      <c r="I277" s="20">
        <f t="shared" si="17"/>
        <v>2754.08</v>
      </c>
      <c r="J277" s="20">
        <f t="shared" si="18"/>
        <v>3415.44</v>
      </c>
      <c r="K277" s="20">
        <f t="shared" si="19"/>
        <v>4874.7300000000005</v>
      </c>
      <c r="L277" s="25">
        <v>0</v>
      </c>
      <c r="M277" s="32">
        <v>860.9</v>
      </c>
      <c r="V277" s="17"/>
      <c r="W277" s="17"/>
    </row>
    <row r="278" spans="1:23" s="16" customFormat="1" ht="14.25" customHeight="1">
      <c r="A278" s="31">
        <f>'до 150 кВт'!A278</f>
        <v>44116</v>
      </c>
      <c r="B278" s="18">
        <v>5</v>
      </c>
      <c r="C278" s="19">
        <v>841.28</v>
      </c>
      <c r="D278" s="19">
        <v>0.27</v>
      </c>
      <c r="E278" s="19">
        <v>0.21</v>
      </c>
      <c r="F278" s="24">
        <v>871.98</v>
      </c>
      <c r="G278" s="24">
        <v>204</v>
      </c>
      <c r="H278" s="20">
        <f t="shared" si="16"/>
        <v>2343.74</v>
      </c>
      <c r="I278" s="20">
        <f t="shared" si="17"/>
        <v>2759.56</v>
      </c>
      <c r="J278" s="20">
        <f t="shared" si="18"/>
        <v>3420.9200000000005</v>
      </c>
      <c r="K278" s="20">
        <f t="shared" si="19"/>
        <v>4880.21</v>
      </c>
      <c r="L278" s="25">
        <v>0.27</v>
      </c>
      <c r="M278" s="32">
        <v>0.21</v>
      </c>
      <c r="V278" s="17"/>
      <c r="W278" s="17"/>
    </row>
    <row r="279" spans="1:23" s="16" customFormat="1" ht="14.25" customHeight="1">
      <c r="A279" s="31">
        <f>'до 150 кВт'!A279</f>
        <v>44116</v>
      </c>
      <c r="B279" s="18">
        <v>6</v>
      </c>
      <c r="C279" s="19">
        <v>1053.94</v>
      </c>
      <c r="D279" s="19">
        <v>146.3</v>
      </c>
      <c r="E279" s="19">
        <v>0</v>
      </c>
      <c r="F279" s="24">
        <v>1084.64</v>
      </c>
      <c r="G279" s="24">
        <v>204</v>
      </c>
      <c r="H279" s="20">
        <f t="shared" si="16"/>
        <v>2556.4</v>
      </c>
      <c r="I279" s="20">
        <f t="shared" si="17"/>
        <v>2972.22</v>
      </c>
      <c r="J279" s="20">
        <f t="shared" si="18"/>
        <v>3633.5800000000004</v>
      </c>
      <c r="K279" s="20">
        <f t="shared" si="19"/>
        <v>5092.870000000001</v>
      </c>
      <c r="L279" s="25">
        <v>146.3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44116</v>
      </c>
      <c r="B280" s="18">
        <v>7</v>
      </c>
      <c r="C280" s="19">
        <v>1230.09</v>
      </c>
      <c r="D280" s="19">
        <v>98.79</v>
      </c>
      <c r="E280" s="19">
        <v>0</v>
      </c>
      <c r="F280" s="24">
        <v>1260.79</v>
      </c>
      <c r="G280" s="24">
        <v>204</v>
      </c>
      <c r="H280" s="20">
        <f t="shared" si="16"/>
        <v>2732.5499999999997</v>
      </c>
      <c r="I280" s="20">
        <f t="shared" si="17"/>
        <v>3148.37</v>
      </c>
      <c r="J280" s="20">
        <f t="shared" si="18"/>
        <v>3809.73</v>
      </c>
      <c r="K280" s="20">
        <f t="shared" si="19"/>
        <v>5269.02</v>
      </c>
      <c r="L280" s="25">
        <v>98.79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44116</v>
      </c>
      <c r="B281" s="18">
        <v>8</v>
      </c>
      <c r="C281" s="19">
        <v>1620.74</v>
      </c>
      <c r="D281" s="19">
        <v>25.92</v>
      </c>
      <c r="E281" s="19">
        <v>0</v>
      </c>
      <c r="F281" s="24">
        <v>1651.44</v>
      </c>
      <c r="G281" s="24">
        <v>204</v>
      </c>
      <c r="H281" s="20">
        <f t="shared" si="16"/>
        <v>3123.2</v>
      </c>
      <c r="I281" s="20">
        <f t="shared" si="17"/>
        <v>3539.02</v>
      </c>
      <c r="J281" s="20">
        <f t="shared" si="18"/>
        <v>4200.380000000001</v>
      </c>
      <c r="K281" s="20">
        <f t="shared" si="19"/>
        <v>5659.67</v>
      </c>
      <c r="L281" s="25">
        <v>25.92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44116</v>
      </c>
      <c r="B282" s="18">
        <v>9</v>
      </c>
      <c r="C282" s="19">
        <v>1690.55</v>
      </c>
      <c r="D282" s="19">
        <v>0</v>
      </c>
      <c r="E282" s="19">
        <v>62.31</v>
      </c>
      <c r="F282" s="24">
        <v>1721.25</v>
      </c>
      <c r="G282" s="24">
        <v>204</v>
      </c>
      <c r="H282" s="20">
        <f t="shared" si="16"/>
        <v>3193.0099999999998</v>
      </c>
      <c r="I282" s="20">
        <f t="shared" si="17"/>
        <v>3608.83</v>
      </c>
      <c r="J282" s="20">
        <f t="shared" si="18"/>
        <v>4270.1900000000005</v>
      </c>
      <c r="K282" s="20">
        <f t="shared" si="19"/>
        <v>5729.4800000000005</v>
      </c>
      <c r="L282" s="25">
        <v>0</v>
      </c>
      <c r="M282" s="32">
        <v>62.31</v>
      </c>
      <c r="V282" s="17"/>
      <c r="W282" s="17"/>
    </row>
    <row r="283" spans="1:23" s="16" customFormat="1" ht="14.25" customHeight="1">
      <c r="A283" s="31">
        <f>'до 150 кВт'!A283</f>
        <v>44116</v>
      </c>
      <c r="B283" s="18">
        <v>10</v>
      </c>
      <c r="C283" s="19">
        <v>1737.99</v>
      </c>
      <c r="D283" s="19">
        <v>0</v>
      </c>
      <c r="E283" s="19">
        <v>93.21</v>
      </c>
      <c r="F283" s="24">
        <v>1768.69</v>
      </c>
      <c r="G283" s="24">
        <v>204</v>
      </c>
      <c r="H283" s="20">
        <f t="shared" si="16"/>
        <v>3240.45</v>
      </c>
      <c r="I283" s="20">
        <f t="shared" si="17"/>
        <v>3656.27</v>
      </c>
      <c r="J283" s="20">
        <f t="shared" si="18"/>
        <v>4317.630000000001</v>
      </c>
      <c r="K283" s="20">
        <f t="shared" si="19"/>
        <v>5776.92</v>
      </c>
      <c r="L283" s="25">
        <v>0</v>
      </c>
      <c r="M283" s="32">
        <v>93.21</v>
      </c>
      <c r="V283" s="17"/>
      <c r="W283" s="17"/>
    </row>
    <row r="284" spans="1:23" s="16" customFormat="1" ht="14.25" customHeight="1">
      <c r="A284" s="31">
        <f>'до 150 кВт'!A284</f>
        <v>44116</v>
      </c>
      <c r="B284" s="18">
        <v>11</v>
      </c>
      <c r="C284" s="19">
        <v>1778.04</v>
      </c>
      <c r="D284" s="19">
        <v>0</v>
      </c>
      <c r="E284" s="19">
        <v>82.66</v>
      </c>
      <c r="F284" s="24">
        <v>1808.74</v>
      </c>
      <c r="G284" s="24">
        <v>204</v>
      </c>
      <c r="H284" s="20">
        <f t="shared" si="16"/>
        <v>3280.4999999999995</v>
      </c>
      <c r="I284" s="20">
        <f t="shared" si="17"/>
        <v>3696.32</v>
      </c>
      <c r="J284" s="20">
        <f t="shared" si="18"/>
        <v>4357.68</v>
      </c>
      <c r="K284" s="20">
        <f t="shared" si="19"/>
        <v>5816.97</v>
      </c>
      <c r="L284" s="25">
        <v>0</v>
      </c>
      <c r="M284" s="32">
        <v>82.66</v>
      </c>
      <c r="V284" s="17"/>
      <c r="W284" s="17"/>
    </row>
    <row r="285" spans="1:23" s="16" customFormat="1" ht="14.25" customHeight="1">
      <c r="A285" s="31">
        <f>'до 150 кВт'!A285</f>
        <v>44116</v>
      </c>
      <c r="B285" s="18">
        <v>12</v>
      </c>
      <c r="C285" s="19">
        <v>1778.34</v>
      </c>
      <c r="D285" s="19">
        <v>0</v>
      </c>
      <c r="E285" s="19">
        <v>82.05</v>
      </c>
      <c r="F285" s="24">
        <v>1809.04</v>
      </c>
      <c r="G285" s="24">
        <v>204</v>
      </c>
      <c r="H285" s="20">
        <f t="shared" si="16"/>
        <v>3280.7999999999997</v>
      </c>
      <c r="I285" s="20">
        <f t="shared" si="17"/>
        <v>3696.62</v>
      </c>
      <c r="J285" s="20">
        <f t="shared" si="18"/>
        <v>4357.9800000000005</v>
      </c>
      <c r="K285" s="20">
        <f t="shared" si="19"/>
        <v>5817.27</v>
      </c>
      <c r="L285" s="25">
        <v>0</v>
      </c>
      <c r="M285" s="32">
        <v>82.05</v>
      </c>
      <c r="V285" s="17"/>
      <c r="W285" s="17"/>
    </row>
    <row r="286" spans="1:23" s="16" customFormat="1" ht="14.25" customHeight="1">
      <c r="A286" s="31">
        <f>'до 150 кВт'!A286</f>
        <v>44116</v>
      </c>
      <c r="B286" s="18">
        <v>13</v>
      </c>
      <c r="C286" s="19">
        <v>1735.6</v>
      </c>
      <c r="D286" s="19">
        <v>0</v>
      </c>
      <c r="E286" s="19">
        <v>70.85</v>
      </c>
      <c r="F286" s="24">
        <v>1766.3</v>
      </c>
      <c r="G286" s="24">
        <v>204</v>
      </c>
      <c r="H286" s="20">
        <f t="shared" si="16"/>
        <v>3238.06</v>
      </c>
      <c r="I286" s="20">
        <f t="shared" si="17"/>
        <v>3653.8799999999997</v>
      </c>
      <c r="J286" s="20">
        <f t="shared" si="18"/>
        <v>4315.240000000001</v>
      </c>
      <c r="K286" s="20">
        <f t="shared" si="19"/>
        <v>5774.530000000001</v>
      </c>
      <c r="L286" s="25">
        <v>0</v>
      </c>
      <c r="M286" s="32">
        <v>70.85</v>
      </c>
      <c r="V286" s="17"/>
      <c r="W286" s="17"/>
    </row>
    <row r="287" spans="1:23" s="16" customFormat="1" ht="14.25" customHeight="1">
      <c r="A287" s="31">
        <f>'до 150 кВт'!A287</f>
        <v>44116</v>
      </c>
      <c r="B287" s="18">
        <v>14</v>
      </c>
      <c r="C287" s="19">
        <v>1737.51</v>
      </c>
      <c r="D287" s="19">
        <v>0</v>
      </c>
      <c r="E287" s="19">
        <v>77.14</v>
      </c>
      <c r="F287" s="24">
        <v>1768.21</v>
      </c>
      <c r="G287" s="24">
        <v>204</v>
      </c>
      <c r="H287" s="20">
        <f t="shared" si="16"/>
        <v>3239.97</v>
      </c>
      <c r="I287" s="20">
        <f t="shared" si="17"/>
        <v>3655.79</v>
      </c>
      <c r="J287" s="20">
        <f t="shared" si="18"/>
        <v>4317.150000000001</v>
      </c>
      <c r="K287" s="20">
        <f t="shared" si="19"/>
        <v>5776.4400000000005</v>
      </c>
      <c r="L287" s="25">
        <v>0</v>
      </c>
      <c r="M287" s="32">
        <v>77.14</v>
      </c>
      <c r="V287" s="17"/>
      <c r="W287" s="17"/>
    </row>
    <row r="288" spans="1:23" s="16" customFormat="1" ht="14.25" customHeight="1">
      <c r="A288" s="31">
        <f>'до 150 кВт'!A288</f>
        <v>44116</v>
      </c>
      <c r="B288" s="18">
        <v>15</v>
      </c>
      <c r="C288" s="19">
        <v>1820.57</v>
      </c>
      <c r="D288" s="19">
        <v>0</v>
      </c>
      <c r="E288" s="19">
        <v>194.75</v>
      </c>
      <c r="F288" s="24">
        <v>1851.27</v>
      </c>
      <c r="G288" s="24">
        <v>204</v>
      </c>
      <c r="H288" s="20">
        <f t="shared" si="16"/>
        <v>3323.0299999999997</v>
      </c>
      <c r="I288" s="20">
        <f t="shared" si="17"/>
        <v>3738.85</v>
      </c>
      <c r="J288" s="20">
        <f t="shared" si="18"/>
        <v>4400.210000000001</v>
      </c>
      <c r="K288" s="20">
        <f t="shared" si="19"/>
        <v>5859.5</v>
      </c>
      <c r="L288" s="25">
        <v>0</v>
      </c>
      <c r="M288" s="32">
        <v>194.75</v>
      </c>
      <c r="V288" s="17"/>
      <c r="W288" s="17"/>
    </row>
    <row r="289" spans="1:23" s="16" customFormat="1" ht="14.25" customHeight="1">
      <c r="A289" s="31">
        <f>'до 150 кВт'!A289</f>
        <v>44116</v>
      </c>
      <c r="B289" s="18">
        <v>16</v>
      </c>
      <c r="C289" s="19">
        <v>1835.89</v>
      </c>
      <c r="D289" s="19">
        <v>0</v>
      </c>
      <c r="E289" s="19">
        <v>167.45</v>
      </c>
      <c r="F289" s="24">
        <v>1866.59</v>
      </c>
      <c r="G289" s="24">
        <v>204</v>
      </c>
      <c r="H289" s="20">
        <f t="shared" si="16"/>
        <v>3338.35</v>
      </c>
      <c r="I289" s="20">
        <f t="shared" si="17"/>
        <v>3754.17</v>
      </c>
      <c r="J289" s="20">
        <f t="shared" si="18"/>
        <v>4415.530000000001</v>
      </c>
      <c r="K289" s="20">
        <f t="shared" si="19"/>
        <v>5874.820000000001</v>
      </c>
      <c r="L289" s="25">
        <v>0</v>
      </c>
      <c r="M289" s="32">
        <v>167.45</v>
      </c>
      <c r="V289" s="17"/>
      <c r="W289" s="17"/>
    </row>
    <row r="290" spans="1:23" s="16" customFormat="1" ht="14.25" customHeight="1">
      <c r="A290" s="31">
        <f>'до 150 кВт'!A290</f>
        <v>44116</v>
      </c>
      <c r="B290" s="18">
        <v>17</v>
      </c>
      <c r="C290" s="19">
        <v>1821.57</v>
      </c>
      <c r="D290" s="19">
        <v>0</v>
      </c>
      <c r="E290" s="19">
        <v>217.22</v>
      </c>
      <c r="F290" s="24">
        <v>1852.27</v>
      </c>
      <c r="G290" s="24">
        <v>204</v>
      </c>
      <c r="H290" s="20">
        <f t="shared" si="16"/>
        <v>3324.0299999999997</v>
      </c>
      <c r="I290" s="20">
        <f t="shared" si="17"/>
        <v>3739.85</v>
      </c>
      <c r="J290" s="20">
        <f t="shared" si="18"/>
        <v>4401.210000000001</v>
      </c>
      <c r="K290" s="20">
        <f t="shared" si="19"/>
        <v>5860.5</v>
      </c>
      <c r="L290" s="25">
        <v>0</v>
      </c>
      <c r="M290" s="32">
        <v>217.22</v>
      </c>
      <c r="V290" s="17"/>
      <c r="W290" s="17"/>
    </row>
    <row r="291" spans="1:23" s="16" customFormat="1" ht="14.25" customHeight="1">
      <c r="A291" s="31">
        <f>'до 150 кВт'!A291</f>
        <v>44116</v>
      </c>
      <c r="B291" s="18">
        <v>18</v>
      </c>
      <c r="C291" s="19">
        <v>1766.41</v>
      </c>
      <c r="D291" s="19">
        <v>0</v>
      </c>
      <c r="E291" s="19">
        <v>208.49</v>
      </c>
      <c r="F291" s="24">
        <v>1797.11</v>
      </c>
      <c r="G291" s="24">
        <v>204</v>
      </c>
      <c r="H291" s="20">
        <f t="shared" si="16"/>
        <v>3268.87</v>
      </c>
      <c r="I291" s="20">
        <f t="shared" si="17"/>
        <v>3684.69</v>
      </c>
      <c r="J291" s="20">
        <f t="shared" si="18"/>
        <v>4346.050000000001</v>
      </c>
      <c r="K291" s="20">
        <f t="shared" si="19"/>
        <v>5805.34</v>
      </c>
      <c r="L291" s="25">
        <v>0</v>
      </c>
      <c r="M291" s="32">
        <v>208.49</v>
      </c>
      <c r="V291" s="17"/>
      <c r="W291" s="17"/>
    </row>
    <row r="292" spans="1:23" s="16" customFormat="1" ht="14.25" customHeight="1">
      <c r="A292" s="31">
        <f>'до 150 кВт'!A292</f>
        <v>44116</v>
      </c>
      <c r="B292" s="18">
        <v>19</v>
      </c>
      <c r="C292" s="19">
        <v>1727.22</v>
      </c>
      <c r="D292" s="19">
        <v>0</v>
      </c>
      <c r="E292" s="19">
        <v>175.28</v>
      </c>
      <c r="F292" s="24">
        <v>1757.92</v>
      </c>
      <c r="G292" s="24">
        <v>204</v>
      </c>
      <c r="H292" s="20">
        <f t="shared" si="16"/>
        <v>3229.68</v>
      </c>
      <c r="I292" s="20">
        <f t="shared" si="17"/>
        <v>3645.5</v>
      </c>
      <c r="J292" s="20">
        <f t="shared" si="18"/>
        <v>4306.860000000001</v>
      </c>
      <c r="K292" s="20">
        <f t="shared" si="19"/>
        <v>5766.150000000001</v>
      </c>
      <c r="L292" s="25">
        <v>0</v>
      </c>
      <c r="M292" s="32">
        <v>175.28</v>
      </c>
      <c r="V292" s="17"/>
      <c r="W292" s="17"/>
    </row>
    <row r="293" spans="1:23" s="16" customFormat="1" ht="14.25" customHeight="1">
      <c r="A293" s="31">
        <f>'до 150 кВт'!A293</f>
        <v>44116</v>
      </c>
      <c r="B293" s="18">
        <v>20</v>
      </c>
      <c r="C293" s="19">
        <v>1712.98</v>
      </c>
      <c r="D293" s="19">
        <v>0</v>
      </c>
      <c r="E293" s="19">
        <v>170.16</v>
      </c>
      <c r="F293" s="24">
        <v>1743.68</v>
      </c>
      <c r="G293" s="24">
        <v>204</v>
      </c>
      <c r="H293" s="20">
        <f t="shared" si="16"/>
        <v>3215.44</v>
      </c>
      <c r="I293" s="20">
        <f t="shared" si="17"/>
        <v>3631.2599999999998</v>
      </c>
      <c r="J293" s="20">
        <f t="shared" si="18"/>
        <v>4292.620000000001</v>
      </c>
      <c r="K293" s="20">
        <f t="shared" si="19"/>
        <v>5751.91</v>
      </c>
      <c r="L293" s="25">
        <v>0</v>
      </c>
      <c r="M293" s="32">
        <v>170.16</v>
      </c>
      <c r="V293" s="17"/>
      <c r="W293" s="17"/>
    </row>
    <row r="294" spans="1:23" s="16" customFormat="1" ht="14.25" customHeight="1">
      <c r="A294" s="31">
        <f>'до 150 кВт'!A294</f>
        <v>44116</v>
      </c>
      <c r="B294" s="18">
        <v>21</v>
      </c>
      <c r="C294" s="19">
        <v>1755.07</v>
      </c>
      <c r="D294" s="19">
        <v>0</v>
      </c>
      <c r="E294" s="19">
        <v>218.68</v>
      </c>
      <c r="F294" s="24">
        <v>1785.77</v>
      </c>
      <c r="G294" s="24">
        <v>204</v>
      </c>
      <c r="H294" s="20">
        <f t="shared" si="16"/>
        <v>3257.5299999999997</v>
      </c>
      <c r="I294" s="20">
        <f t="shared" si="17"/>
        <v>3673.35</v>
      </c>
      <c r="J294" s="20">
        <f t="shared" si="18"/>
        <v>4334.710000000001</v>
      </c>
      <c r="K294" s="20">
        <f t="shared" si="19"/>
        <v>5794</v>
      </c>
      <c r="L294" s="25">
        <v>0</v>
      </c>
      <c r="M294" s="32">
        <v>218.68</v>
      </c>
      <c r="V294" s="17"/>
      <c r="W294" s="17"/>
    </row>
    <row r="295" spans="1:23" s="16" customFormat="1" ht="14.25" customHeight="1">
      <c r="A295" s="31">
        <f>'до 150 кВт'!A295</f>
        <v>44116</v>
      </c>
      <c r="B295" s="18">
        <v>22</v>
      </c>
      <c r="C295" s="19">
        <v>1690.77</v>
      </c>
      <c r="D295" s="19">
        <v>0</v>
      </c>
      <c r="E295" s="19">
        <v>556.31</v>
      </c>
      <c r="F295" s="24">
        <v>1721.47</v>
      </c>
      <c r="G295" s="24">
        <v>204</v>
      </c>
      <c r="H295" s="20">
        <f t="shared" si="16"/>
        <v>3193.23</v>
      </c>
      <c r="I295" s="20">
        <f t="shared" si="17"/>
        <v>3609.0499999999997</v>
      </c>
      <c r="J295" s="20">
        <f t="shared" si="18"/>
        <v>4270.410000000001</v>
      </c>
      <c r="K295" s="20">
        <f t="shared" si="19"/>
        <v>5729.700000000001</v>
      </c>
      <c r="L295" s="25">
        <v>0</v>
      </c>
      <c r="M295" s="32">
        <v>556.31</v>
      </c>
      <c r="V295" s="17"/>
      <c r="W295" s="17"/>
    </row>
    <row r="296" spans="1:23" s="16" customFormat="1" ht="14.25" customHeight="1">
      <c r="A296" s="31">
        <f>'до 150 кВт'!A296</f>
        <v>44116</v>
      </c>
      <c r="B296" s="18">
        <v>23</v>
      </c>
      <c r="C296" s="19">
        <v>1380.42</v>
      </c>
      <c r="D296" s="19">
        <v>0</v>
      </c>
      <c r="E296" s="19">
        <v>500.37</v>
      </c>
      <c r="F296" s="24">
        <v>1411.12</v>
      </c>
      <c r="G296" s="24">
        <v>204</v>
      </c>
      <c r="H296" s="20">
        <f t="shared" si="16"/>
        <v>2882.8799999999997</v>
      </c>
      <c r="I296" s="20">
        <f t="shared" si="17"/>
        <v>3298.7000000000003</v>
      </c>
      <c r="J296" s="20">
        <f t="shared" si="18"/>
        <v>3960.0600000000004</v>
      </c>
      <c r="K296" s="20">
        <f t="shared" si="19"/>
        <v>5419.35</v>
      </c>
      <c r="L296" s="25">
        <v>0</v>
      </c>
      <c r="M296" s="32">
        <v>500.37</v>
      </c>
      <c r="V296" s="17"/>
      <c r="W296" s="17"/>
    </row>
    <row r="297" spans="1:23" s="16" customFormat="1" ht="14.25" customHeight="1">
      <c r="A297" s="31">
        <f>'до 150 кВт'!A297</f>
        <v>44117</v>
      </c>
      <c r="B297" s="18">
        <v>0</v>
      </c>
      <c r="C297" s="19">
        <v>1199.59</v>
      </c>
      <c r="D297" s="19">
        <v>0</v>
      </c>
      <c r="E297" s="19">
        <v>217.31</v>
      </c>
      <c r="F297" s="24">
        <v>1230.29</v>
      </c>
      <c r="G297" s="24">
        <v>204</v>
      </c>
      <c r="H297" s="20">
        <f t="shared" si="16"/>
        <v>2702.0499999999997</v>
      </c>
      <c r="I297" s="20">
        <f t="shared" si="17"/>
        <v>3117.87</v>
      </c>
      <c r="J297" s="20">
        <f t="shared" si="18"/>
        <v>3779.23</v>
      </c>
      <c r="K297" s="20">
        <f t="shared" si="19"/>
        <v>5238.52</v>
      </c>
      <c r="L297" s="25">
        <v>0</v>
      </c>
      <c r="M297" s="32">
        <v>217.31</v>
      </c>
      <c r="V297" s="17"/>
      <c r="W297" s="17"/>
    </row>
    <row r="298" spans="1:23" s="16" customFormat="1" ht="14.25" customHeight="1">
      <c r="A298" s="31">
        <f>'до 150 кВт'!A298</f>
        <v>44117</v>
      </c>
      <c r="B298" s="18">
        <v>1</v>
      </c>
      <c r="C298" s="19">
        <v>971.15</v>
      </c>
      <c r="D298" s="19">
        <v>0</v>
      </c>
      <c r="E298" s="19">
        <v>30.47</v>
      </c>
      <c r="F298" s="24">
        <v>1001.85</v>
      </c>
      <c r="G298" s="24">
        <v>204</v>
      </c>
      <c r="H298" s="20">
        <f t="shared" si="16"/>
        <v>2473.61</v>
      </c>
      <c r="I298" s="20">
        <f t="shared" si="17"/>
        <v>2889.43</v>
      </c>
      <c r="J298" s="20">
        <f t="shared" si="18"/>
        <v>3550.7900000000004</v>
      </c>
      <c r="K298" s="20">
        <f t="shared" si="19"/>
        <v>5010.08</v>
      </c>
      <c r="L298" s="25">
        <v>0</v>
      </c>
      <c r="M298" s="32">
        <v>30.47</v>
      </c>
      <c r="V298" s="17"/>
      <c r="W298" s="17"/>
    </row>
    <row r="299" spans="1:23" s="16" customFormat="1" ht="14.25" customHeight="1">
      <c r="A299" s="31">
        <f>'до 150 кВт'!A299</f>
        <v>44117</v>
      </c>
      <c r="B299" s="18">
        <v>2</v>
      </c>
      <c r="C299" s="19">
        <v>904.16</v>
      </c>
      <c r="D299" s="19">
        <v>0</v>
      </c>
      <c r="E299" s="19">
        <v>17.34</v>
      </c>
      <c r="F299" s="24">
        <v>934.86</v>
      </c>
      <c r="G299" s="24">
        <v>204</v>
      </c>
      <c r="H299" s="20">
        <f t="shared" si="16"/>
        <v>2406.6199999999994</v>
      </c>
      <c r="I299" s="20">
        <f t="shared" si="17"/>
        <v>2822.44</v>
      </c>
      <c r="J299" s="20">
        <f t="shared" si="18"/>
        <v>3483.8</v>
      </c>
      <c r="K299" s="20">
        <f t="shared" si="19"/>
        <v>4943.09</v>
      </c>
      <c r="L299" s="25">
        <v>0</v>
      </c>
      <c r="M299" s="32">
        <v>17.34</v>
      </c>
      <c r="V299" s="17"/>
      <c r="W299" s="17"/>
    </row>
    <row r="300" spans="1:23" s="16" customFormat="1" ht="14.25" customHeight="1">
      <c r="A300" s="31">
        <f>'до 150 кВт'!A300</f>
        <v>44117</v>
      </c>
      <c r="B300" s="18">
        <v>3</v>
      </c>
      <c r="C300" s="19">
        <v>839.64</v>
      </c>
      <c r="D300" s="19">
        <v>0.25</v>
      </c>
      <c r="E300" s="19">
        <v>0.27</v>
      </c>
      <c r="F300" s="24">
        <v>870.34</v>
      </c>
      <c r="G300" s="24">
        <v>204</v>
      </c>
      <c r="H300" s="20">
        <f t="shared" si="16"/>
        <v>2342.1</v>
      </c>
      <c r="I300" s="20">
        <f t="shared" si="17"/>
        <v>2757.9199999999996</v>
      </c>
      <c r="J300" s="20">
        <f t="shared" si="18"/>
        <v>3419.28</v>
      </c>
      <c r="K300" s="20">
        <f t="shared" si="19"/>
        <v>4878.57</v>
      </c>
      <c r="L300" s="25">
        <v>0.25</v>
      </c>
      <c r="M300" s="32">
        <v>0.27</v>
      </c>
      <c r="V300" s="17"/>
      <c r="W300" s="17"/>
    </row>
    <row r="301" spans="1:23" s="16" customFormat="1" ht="14.25" customHeight="1">
      <c r="A301" s="31">
        <f>'до 150 кВт'!A301</f>
        <v>44117</v>
      </c>
      <c r="B301" s="18">
        <v>4</v>
      </c>
      <c r="C301" s="19">
        <v>835.22</v>
      </c>
      <c r="D301" s="19">
        <v>2.23</v>
      </c>
      <c r="E301" s="19">
        <v>0</v>
      </c>
      <c r="F301" s="24">
        <v>865.92</v>
      </c>
      <c r="G301" s="24">
        <v>204</v>
      </c>
      <c r="H301" s="20">
        <f t="shared" si="16"/>
        <v>2337.68</v>
      </c>
      <c r="I301" s="20">
        <f t="shared" si="17"/>
        <v>2753.5</v>
      </c>
      <c r="J301" s="20">
        <f t="shared" si="18"/>
        <v>3414.86</v>
      </c>
      <c r="K301" s="20">
        <f t="shared" si="19"/>
        <v>4874.150000000001</v>
      </c>
      <c r="L301" s="25">
        <v>2.23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44117</v>
      </c>
      <c r="B302" s="18">
        <v>5</v>
      </c>
      <c r="C302" s="19">
        <v>832.28</v>
      </c>
      <c r="D302" s="19">
        <v>225.84</v>
      </c>
      <c r="E302" s="19">
        <v>0</v>
      </c>
      <c r="F302" s="24">
        <v>862.98</v>
      </c>
      <c r="G302" s="24">
        <v>204</v>
      </c>
      <c r="H302" s="20">
        <f t="shared" si="16"/>
        <v>2334.74</v>
      </c>
      <c r="I302" s="20">
        <f t="shared" si="17"/>
        <v>2750.56</v>
      </c>
      <c r="J302" s="20">
        <f t="shared" si="18"/>
        <v>3411.9200000000005</v>
      </c>
      <c r="K302" s="20">
        <f t="shared" si="19"/>
        <v>4871.21</v>
      </c>
      <c r="L302" s="25">
        <v>225.84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44117</v>
      </c>
      <c r="B303" s="18">
        <v>6</v>
      </c>
      <c r="C303" s="19">
        <v>1060.34</v>
      </c>
      <c r="D303" s="19">
        <v>168.2</v>
      </c>
      <c r="E303" s="19">
        <v>0</v>
      </c>
      <c r="F303" s="24">
        <v>1091.04</v>
      </c>
      <c r="G303" s="24">
        <v>204</v>
      </c>
      <c r="H303" s="20">
        <f t="shared" si="16"/>
        <v>2562.7999999999997</v>
      </c>
      <c r="I303" s="20">
        <f t="shared" si="17"/>
        <v>2978.62</v>
      </c>
      <c r="J303" s="20">
        <f t="shared" si="18"/>
        <v>3639.98</v>
      </c>
      <c r="K303" s="20">
        <f t="shared" si="19"/>
        <v>5099.27</v>
      </c>
      <c r="L303" s="25">
        <v>168.2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44117</v>
      </c>
      <c r="B304" s="18">
        <v>7</v>
      </c>
      <c r="C304" s="19">
        <v>1200.79</v>
      </c>
      <c r="D304" s="19">
        <v>108.21</v>
      </c>
      <c r="E304" s="19">
        <v>0</v>
      </c>
      <c r="F304" s="24">
        <v>1231.49</v>
      </c>
      <c r="G304" s="24">
        <v>204</v>
      </c>
      <c r="H304" s="20">
        <f t="shared" si="16"/>
        <v>2703.2499999999995</v>
      </c>
      <c r="I304" s="20">
        <f t="shared" si="17"/>
        <v>3119.07</v>
      </c>
      <c r="J304" s="20">
        <f t="shared" si="18"/>
        <v>3780.4300000000003</v>
      </c>
      <c r="K304" s="20">
        <f t="shared" si="19"/>
        <v>5239.72</v>
      </c>
      <c r="L304" s="25">
        <v>108.21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44117</v>
      </c>
      <c r="B305" s="18">
        <v>8</v>
      </c>
      <c r="C305" s="19">
        <v>1486.95</v>
      </c>
      <c r="D305" s="19">
        <v>153.8</v>
      </c>
      <c r="E305" s="19">
        <v>0</v>
      </c>
      <c r="F305" s="24">
        <v>1517.65</v>
      </c>
      <c r="G305" s="24">
        <v>204</v>
      </c>
      <c r="H305" s="20">
        <f t="shared" si="16"/>
        <v>2989.41</v>
      </c>
      <c r="I305" s="20">
        <f t="shared" si="17"/>
        <v>3405.23</v>
      </c>
      <c r="J305" s="20">
        <f t="shared" si="18"/>
        <v>4066.5900000000006</v>
      </c>
      <c r="K305" s="20">
        <f t="shared" si="19"/>
        <v>5525.88</v>
      </c>
      <c r="L305" s="25">
        <v>153.8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44117</v>
      </c>
      <c r="B306" s="18">
        <v>9</v>
      </c>
      <c r="C306" s="19">
        <v>1647.36</v>
      </c>
      <c r="D306" s="19">
        <v>32.07</v>
      </c>
      <c r="E306" s="19">
        <v>0</v>
      </c>
      <c r="F306" s="24">
        <v>1678.06</v>
      </c>
      <c r="G306" s="24">
        <v>204</v>
      </c>
      <c r="H306" s="20">
        <f t="shared" si="16"/>
        <v>3149.8199999999997</v>
      </c>
      <c r="I306" s="20">
        <f t="shared" si="17"/>
        <v>3565.64</v>
      </c>
      <c r="J306" s="20">
        <f t="shared" si="18"/>
        <v>4227.000000000001</v>
      </c>
      <c r="K306" s="20">
        <f t="shared" si="19"/>
        <v>5686.29</v>
      </c>
      <c r="L306" s="25">
        <v>32.07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44117</v>
      </c>
      <c r="B307" s="18">
        <v>10</v>
      </c>
      <c r="C307" s="19">
        <v>1687.43</v>
      </c>
      <c r="D307" s="19">
        <v>0</v>
      </c>
      <c r="E307" s="19">
        <v>17.6</v>
      </c>
      <c r="F307" s="24">
        <v>1718.13</v>
      </c>
      <c r="G307" s="24">
        <v>204</v>
      </c>
      <c r="H307" s="20">
        <f t="shared" si="16"/>
        <v>3189.89</v>
      </c>
      <c r="I307" s="20">
        <f t="shared" si="17"/>
        <v>3605.71</v>
      </c>
      <c r="J307" s="20">
        <f t="shared" si="18"/>
        <v>4267.070000000001</v>
      </c>
      <c r="K307" s="20">
        <f t="shared" si="19"/>
        <v>5726.360000000001</v>
      </c>
      <c r="L307" s="25">
        <v>0</v>
      </c>
      <c r="M307" s="32">
        <v>17.6</v>
      </c>
      <c r="V307" s="17"/>
      <c r="W307" s="17"/>
    </row>
    <row r="308" spans="1:23" s="16" customFormat="1" ht="14.25" customHeight="1">
      <c r="A308" s="31">
        <f>'до 150 кВт'!A308</f>
        <v>44117</v>
      </c>
      <c r="B308" s="18">
        <v>11</v>
      </c>
      <c r="C308" s="19">
        <v>1696.42</v>
      </c>
      <c r="D308" s="19">
        <v>0</v>
      </c>
      <c r="E308" s="19">
        <v>20.02</v>
      </c>
      <c r="F308" s="24">
        <v>1727.12</v>
      </c>
      <c r="G308" s="24">
        <v>204</v>
      </c>
      <c r="H308" s="20">
        <f t="shared" si="16"/>
        <v>3198.8799999999997</v>
      </c>
      <c r="I308" s="20">
        <f t="shared" si="17"/>
        <v>3614.7000000000003</v>
      </c>
      <c r="J308" s="20">
        <f t="shared" si="18"/>
        <v>4276.060000000001</v>
      </c>
      <c r="K308" s="20">
        <f t="shared" si="19"/>
        <v>5735.35</v>
      </c>
      <c r="L308" s="25">
        <v>0</v>
      </c>
      <c r="M308" s="32">
        <v>20.02</v>
      </c>
      <c r="V308" s="17"/>
      <c r="W308" s="17"/>
    </row>
    <row r="309" spans="1:23" s="16" customFormat="1" ht="14.25" customHeight="1">
      <c r="A309" s="31">
        <f>'до 150 кВт'!A309</f>
        <v>44117</v>
      </c>
      <c r="B309" s="18">
        <v>12</v>
      </c>
      <c r="C309" s="19">
        <v>1697.13</v>
      </c>
      <c r="D309" s="19">
        <v>0</v>
      </c>
      <c r="E309" s="19">
        <v>36.07</v>
      </c>
      <c r="F309" s="24">
        <v>1727.83</v>
      </c>
      <c r="G309" s="24">
        <v>204</v>
      </c>
      <c r="H309" s="20">
        <f t="shared" si="16"/>
        <v>3199.5899999999997</v>
      </c>
      <c r="I309" s="20">
        <f t="shared" si="17"/>
        <v>3615.4100000000003</v>
      </c>
      <c r="J309" s="20">
        <f t="shared" si="18"/>
        <v>4276.77</v>
      </c>
      <c r="K309" s="20">
        <f t="shared" si="19"/>
        <v>5736.06</v>
      </c>
      <c r="L309" s="25">
        <v>0</v>
      </c>
      <c r="M309" s="32">
        <v>36.07</v>
      </c>
      <c r="V309" s="17"/>
      <c r="W309" s="17"/>
    </row>
    <row r="310" spans="1:23" s="16" customFormat="1" ht="14.25" customHeight="1">
      <c r="A310" s="31">
        <f>'до 150 кВт'!A310</f>
        <v>44117</v>
      </c>
      <c r="B310" s="18">
        <v>13</v>
      </c>
      <c r="C310" s="19">
        <v>1702.75</v>
      </c>
      <c r="D310" s="19">
        <v>0</v>
      </c>
      <c r="E310" s="19">
        <v>59.07</v>
      </c>
      <c r="F310" s="24">
        <v>1733.45</v>
      </c>
      <c r="G310" s="24">
        <v>204</v>
      </c>
      <c r="H310" s="20">
        <f t="shared" si="16"/>
        <v>3205.2099999999996</v>
      </c>
      <c r="I310" s="20">
        <f t="shared" si="17"/>
        <v>3621.03</v>
      </c>
      <c r="J310" s="20">
        <f t="shared" si="18"/>
        <v>4282.390000000001</v>
      </c>
      <c r="K310" s="20">
        <f t="shared" si="19"/>
        <v>5741.68</v>
      </c>
      <c r="L310" s="25">
        <v>0</v>
      </c>
      <c r="M310" s="32">
        <v>59.07</v>
      </c>
      <c r="V310" s="17"/>
      <c r="W310" s="17"/>
    </row>
    <row r="311" spans="1:23" s="16" customFormat="1" ht="14.25" customHeight="1">
      <c r="A311" s="31">
        <f>'до 150 кВт'!A311</f>
        <v>44117</v>
      </c>
      <c r="B311" s="18">
        <v>14</v>
      </c>
      <c r="C311" s="19">
        <v>1705.08</v>
      </c>
      <c r="D311" s="19">
        <v>0</v>
      </c>
      <c r="E311" s="19">
        <v>70.77</v>
      </c>
      <c r="F311" s="24">
        <v>1735.78</v>
      </c>
      <c r="G311" s="24">
        <v>204</v>
      </c>
      <c r="H311" s="20">
        <f t="shared" si="16"/>
        <v>3207.5399999999995</v>
      </c>
      <c r="I311" s="20">
        <f t="shared" si="17"/>
        <v>3623.36</v>
      </c>
      <c r="J311" s="20">
        <f t="shared" si="18"/>
        <v>4284.720000000001</v>
      </c>
      <c r="K311" s="20">
        <f t="shared" si="19"/>
        <v>5744.01</v>
      </c>
      <c r="L311" s="25">
        <v>0</v>
      </c>
      <c r="M311" s="32">
        <v>70.77</v>
      </c>
      <c r="V311" s="17"/>
      <c r="W311" s="17"/>
    </row>
    <row r="312" spans="1:23" s="16" customFormat="1" ht="14.25" customHeight="1">
      <c r="A312" s="31">
        <f>'до 150 кВт'!A312</f>
        <v>44117</v>
      </c>
      <c r="B312" s="18">
        <v>15</v>
      </c>
      <c r="C312" s="19">
        <v>1707.55</v>
      </c>
      <c r="D312" s="19">
        <v>0</v>
      </c>
      <c r="E312" s="19">
        <v>130.23</v>
      </c>
      <c r="F312" s="24">
        <v>1738.25</v>
      </c>
      <c r="G312" s="24">
        <v>204</v>
      </c>
      <c r="H312" s="20">
        <f t="shared" si="16"/>
        <v>3210.0099999999998</v>
      </c>
      <c r="I312" s="20">
        <f t="shared" si="17"/>
        <v>3625.83</v>
      </c>
      <c r="J312" s="20">
        <f t="shared" si="18"/>
        <v>4287.1900000000005</v>
      </c>
      <c r="K312" s="20">
        <f t="shared" si="19"/>
        <v>5746.4800000000005</v>
      </c>
      <c r="L312" s="25">
        <v>0</v>
      </c>
      <c r="M312" s="32">
        <v>130.23</v>
      </c>
      <c r="V312" s="17"/>
      <c r="W312" s="17"/>
    </row>
    <row r="313" spans="1:23" s="16" customFormat="1" ht="14.25" customHeight="1">
      <c r="A313" s="31">
        <f>'до 150 кВт'!A313</f>
        <v>44117</v>
      </c>
      <c r="B313" s="18">
        <v>16</v>
      </c>
      <c r="C313" s="19">
        <v>1714.17</v>
      </c>
      <c r="D313" s="19">
        <v>0</v>
      </c>
      <c r="E313" s="19">
        <v>181.3</v>
      </c>
      <c r="F313" s="24">
        <v>1744.87</v>
      </c>
      <c r="G313" s="24">
        <v>204</v>
      </c>
      <c r="H313" s="20">
        <f t="shared" si="16"/>
        <v>3216.6299999999997</v>
      </c>
      <c r="I313" s="20">
        <f t="shared" si="17"/>
        <v>3632.4500000000003</v>
      </c>
      <c r="J313" s="20">
        <f t="shared" si="18"/>
        <v>4293.810000000001</v>
      </c>
      <c r="K313" s="20">
        <f t="shared" si="19"/>
        <v>5753.1</v>
      </c>
      <c r="L313" s="25">
        <v>0</v>
      </c>
      <c r="M313" s="32">
        <v>181.3</v>
      </c>
      <c r="V313" s="17"/>
      <c r="W313" s="17"/>
    </row>
    <row r="314" spans="1:23" s="16" customFormat="1" ht="14.25" customHeight="1">
      <c r="A314" s="31">
        <f>'до 150 кВт'!A314</f>
        <v>44117</v>
      </c>
      <c r="B314" s="18">
        <v>17</v>
      </c>
      <c r="C314" s="19">
        <v>1714.03</v>
      </c>
      <c r="D314" s="19">
        <v>0</v>
      </c>
      <c r="E314" s="19">
        <v>188.75</v>
      </c>
      <c r="F314" s="24">
        <v>1744.73</v>
      </c>
      <c r="G314" s="24">
        <v>204</v>
      </c>
      <c r="H314" s="20">
        <f t="shared" si="16"/>
        <v>3216.49</v>
      </c>
      <c r="I314" s="20">
        <f t="shared" si="17"/>
        <v>3632.31</v>
      </c>
      <c r="J314" s="20">
        <f t="shared" si="18"/>
        <v>4293.670000000001</v>
      </c>
      <c r="K314" s="20">
        <f t="shared" si="19"/>
        <v>5752.96</v>
      </c>
      <c r="L314" s="25">
        <v>0</v>
      </c>
      <c r="M314" s="32">
        <v>188.75</v>
      </c>
      <c r="V314" s="17"/>
      <c r="W314" s="17"/>
    </row>
    <row r="315" spans="1:23" s="16" customFormat="1" ht="14.25" customHeight="1">
      <c r="A315" s="31">
        <f>'до 150 кВт'!A315</f>
        <v>44117</v>
      </c>
      <c r="B315" s="18">
        <v>18</v>
      </c>
      <c r="C315" s="19">
        <v>1681.25</v>
      </c>
      <c r="D315" s="19">
        <v>0</v>
      </c>
      <c r="E315" s="19">
        <v>208.14</v>
      </c>
      <c r="F315" s="24">
        <v>1711.95</v>
      </c>
      <c r="G315" s="24">
        <v>204</v>
      </c>
      <c r="H315" s="20">
        <f t="shared" si="16"/>
        <v>3183.7099999999996</v>
      </c>
      <c r="I315" s="20">
        <f t="shared" si="17"/>
        <v>3599.53</v>
      </c>
      <c r="J315" s="20">
        <f t="shared" si="18"/>
        <v>4260.890000000001</v>
      </c>
      <c r="K315" s="20">
        <f t="shared" si="19"/>
        <v>5720.18</v>
      </c>
      <c r="L315" s="25">
        <v>0</v>
      </c>
      <c r="M315" s="32">
        <v>208.14</v>
      </c>
      <c r="V315" s="17"/>
      <c r="W315" s="17"/>
    </row>
    <row r="316" spans="1:23" s="16" customFormat="1" ht="14.25" customHeight="1">
      <c r="A316" s="31">
        <f>'до 150 кВт'!A316</f>
        <v>44117</v>
      </c>
      <c r="B316" s="18">
        <v>19</v>
      </c>
      <c r="C316" s="19">
        <v>1657.71</v>
      </c>
      <c r="D316" s="19">
        <v>0</v>
      </c>
      <c r="E316" s="19">
        <v>195.41</v>
      </c>
      <c r="F316" s="24">
        <v>1688.41</v>
      </c>
      <c r="G316" s="24">
        <v>204</v>
      </c>
      <c r="H316" s="20">
        <f t="shared" si="16"/>
        <v>3160.1699999999996</v>
      </c>
      <c r="I316" s="20">
        <f t="shared" si="17"/>
        <v>3575.9900000000002</v>
      </c>
      <c r="J316" s="20">
        <f t="shared" si="18"/>
        <v>4237.35</v>
      </c>
      <c r="K316" s="20">
        <f t="shared" si="19"/>
        <v>5696.64</v>
      </c>
      <c r="L316" s="25">
        <v>0</v>
      </c>
      <c r="M316" s="32">
        <v>195.41</v>
      </c>
      <c r="V316" s="17"/>
      <c r="W316" s="17"/>
    </row>
    <row r="317" spans="1:23" s="16" customFormat="1" ht="14.25" customHeight="1">
      <c r="A317" s="31">
        <f>'до 150 кВт'!A317</f>
        <v>44117</v>
      </c>
      <c r="B317" s="18">
        <v>20</v>
      </c>
      <c r="C317" s="19">
        <v>1656.57</v>
      </c>
      <c r="D317" s="19">
        <v>0</v>
      </c>
      <c r="E317" s="19">
        <v>173.56</v>
      </c>
      <c r="F317" s="24">
        <v>1687.27</v>
      </c>
      <c r="G317" s="24">
        <v>204</v>
      </c>
      <c r="H317" s="20">
        <f t="shared" si="16"/>
        <v>3159.0299999999997</v>
      </c>
      <c r="I317" s="20">
        <f t="shared" si="17"/>
        <v>3574.85</v>
      </c>
      <c r="J317" s="20">
        <f t="shared" si="18"/>
        <v>4236.210000000001</v>
      </c>
      <c r="K317" s="20">
        <f t="shared" si="19"/>
        <v>5695.5</v>
      </c>
      <c r="L317" s="25">
        <v>0</v>
      </c>
      <c r="M317" s="32">
        <v>173.56</v>
      </c>
      <c r="V317" s="17"/>
      <c r="W317" s="17"/>
    </row>
    <row r="318" spans="1:23" s="16" customFormat="1" ht="14.25" customHeight="1">
      <c r="A318" s="31">
        <f>'до 150 кВт'!A318</f>
        <v>44117</v>
      </c>
      <c r="B318" s="18">
        <v>21</v>
      </c>
      <c r="C318" s="19">
        <v>1692.05</v>
      </c>
      <c r="D318" s="19">
        <v>0</v>
      </c>
      <c r="E318" s="19">
        <v>449.01</v>
      </c>
      <c r="F318" s="24">
        <v>1722.75</v>
      </c>
      <c r="G318" s="24">
        <v>204</v>
      </c>
      <c r="H318" s="20">
        <f t="shared" si="16"/>
        <v>3194.5099999999998</v>
      </c>
      <c r="I318" s="20">
        <f t="shared" si="17"/>
        <v>3610.33</v>
      </c>
      <c r="J318" s="20">
        <f t="shared" si="18"/>
        <v>4271.6900000000005</v>
      </c>
      <c r="K318" s="20">
        <f t="shared" si="19"/>
        <v>5730.9800000000005</v>
      </c>
      <c r="L318" s="25">
        <v>0</v>
      </c>
      <c r="M318" s="32">
        <v>449.01</v>
      </c>
      <c r="V318" s="17"/>
      <c r="W318" s="17"/>
    </row>
    <row r="319" spans="1:23" s="16" customFormat="1" ht="14.25" customHeight="1">
      <c r="A319" s="31">
        <f>'до 150 кВт'!A319</f>
        <v>44117</v>
      </c>
      <c r="B319" s="18">
        <v>22</v>
      </c>
      <c r="C319" s="19">
        <v>1693.34</v>
      </c>
      <c r="D319" s="19">
        <v>0</v>
      </c>
      <c r="E319" s="19">
        <v>829.56</v>
      </c>
      <c r="F319" s="24">
        <v>1724.04</v>
      </c>
      <c r="G319" s="24">
        <v>204</v>
      </c>
      <c r="H319" s="20">
        <f t="shared" si="16"/>
        <v>3195.7999999999997</v>
      </c>
      <c r="I319" s="20">
        <f t="shared" si="17"/>
        <v>3611.62</v>
      </c>
      <c r="J319" s="20">
        <f t="shared" si="18"/>
        <v>4272.9800000000005</v>
      </c>
      <c r="K319" s="20">
        <f t="shared" si="19"/>
        <v>5732.27</v>
      </c>
      <c r="L319" s="25">
        <v>0</v>
      </c>
      <c r="M319" s="32">
        <v>829.56</v>
      </c>
      <c r="V319" s="17"/>
      <c r="W319" s="17"/>
    </row>
    <row r="320" spans="1:23" s="16" customFormat="1" ht="14.25" customHeight="1">
      <c r="A320" s="31">
        <f>'до 150 кВт'!A320</f>
        <v>44117</v>
      </c>
      <c r="B320" s="18">
        <v>23</v>
      </c>
      <c r="C320" s="19">
        <v>1340.06</v>
      </c>
      <c r="D320" s="19">
        <v>0</v>
      </c>
      <c r="E320" s="19">
        <v>630.24</v>
      </c>
      <c r="F320" s="24">
        <v>1370.76</v>
      </c>
      <c r="G320" s="24">
        <v>204</v>
      </c>
      <c r="H320" s="20">
        <f t="shared" si="16"/>
        <v>2842.52</v>
      </c>
      <c r="I320" s="20">
        <f t="shared" si="17"/>
        <v>3258.3399999999997</v>
      </c>
      <c r="J320" s="20">
        <f t="shared" si="18"/>
        <v>3919.7000000000003</v>
      </c>
      <c r="K320" s="20">
        <f t="shared" si="19"/>
        <v>5378.99</v>
      </c>
      <c r="L320" s="25">
        <v>0</v>
      </c>
      <c r="M320" s="32">
        <v>630.24</v>
      </c>
      <c r="V320" s="17"/>
      <c r="W320" s="17"/>
    </row>
    <row r="321" spans="1:23" s="16" customFormat="1" ht="14.25" customHeight="1">
      <c r="A321" s="31">
        <f>'до 150 кВт'!A321</f>
        <v>44118</v>
      </c>
      <c r="B321" s="18">
        <v>0</v>
      </c>
      <c r="C321" s="19">
        <v>1243.76</v>
      </c>
      <c r="D321" s="19">
        <v>0</v>
      </c>
      <c r="E321" s="19">
        <v>102.85</v>
      </c>
      <c r="F321" s="24">
        <v>1274.46</v>
      </c>
      <c r="G321" s="24">
        <v>204</v>
      </c>
      <c r="H321" s="20">
        <f t="shared" si="16"/>
        <v>2746.22</v>
      </c>
      <c r="I321" s="20">
        <f t="shared" si="17"/>
        <v>3162.04</v>
      </c>
      <c r="J321" s="20">
        <f t="shared" si="18"/>
        <v>3823.4</v>
      </c>
      <c r="K321" s="20">
        <f t="shared" si="19"/>
        <v>5282.6900000000005</v>
      </c>
      <c r="L321" s="25">
        <v>0</v>
      </c>
      <c r="M321" s="32">
        <v>102.85</v>
      </c>
      <c r="V321" s="17"/>
      <c r="W321" s="17"/>
    </row>
    <row r="322" spans="1:23" s="16" customFormat="1" ht="14.25" customHeight="1">
      <c r="A322" s="31">
        <f>'до 150 кВт'!A322</f>
        <v>44118</v>
      </c>
      <c r="B322" s="18">
        <v>1</v>
      </c>
      <c r="C322" s="19">
        <v>984.25</v>
      </c>
      <c r="D322" s="19">
        <v>0</v>
      </c>
      <c r="E322" s="19">
        <v>69.74</v>
      </c>
      <c r="F322" s="24">
        <v>1014.95</v>
      </c>
      <c r="G322" s="24">
        <v>204</v>
      </c>
      <c r="H322" s="20">
        <f t="shared" si="16"/>
        <v>2486.7099999999996</v>
      </c>
      <c r="I322" s="20">
        <f t="shared" si="17"/>
        <v>2902.53</v>
      </c>
      <c r="J322" s="20">
        <f t="shared" si="18"/>
        <v>3563.8900000000003</v>
      </c>
      <c r="K322" s="20">
        <f t="shared" si="19"/>
        <v>5023.18</v>
      </c>
      <c r="L322" s="25">
        <v>0</v>
      </c>
      <c r="M322" s="32">
        <v>69.74</v>
      </c>
      <c r="V322" s="17"/>
      <c r="W322" s="17"/>
    </row>
    <row r="323" spans="1:23" s="16" customFormat="1" ht="14.25" customHeight="1">
      <c r="A323" s="31">
        <f>'до 150 кВт'!A323</f>
        <v>44118</v>
      </c>
      <c r="B323" s="18">
        <v>2</v>
      </c>
      <c r="C323" s="19">
        <v>905.71</v>
      </c>
      <c r="D323" s="19">
        <v>0</v>
      </c>
      <c r="E323" s="19">
        <v>72.76</v>
      </c>
      <c r="F323" s="24">
        <v>936.41</v>
      </c>
      <c r="G323" s="24">
        <v>204</v>
      </c>
      <c r="H323" s="20">
        <f t="shared" si="16"/>
        <v>2408.1699999999996</v>
      </c>
      <c r="I323" s="20">
        <f t="shared" si="17"/>
        <v>2823.9900000000002</v>
      </c>
      <c r="J323" s="20">
        <f t="shared" si="18"/>
        <v>3485.3500000000004</v>
      </c>
      <c r="K323" s="20">
        <f t="shared" si="19"/>
        <v>4944.64</v>
      </c>
      <c r="L323" s="25">
        <v>0</v>
      </c>
      <c r="M323" s="32">
        <v>72.76</v>
      </c>
      <c r="V323" s="17"/>
      <c r="W323" s="17"/>
    </row>
    <row r="324" spans="1:23" s="16" customFormat="1" ht="14.25" customHeight="1">
      <c r="A324" s="31">
        <f>'до 150 кВт'!A324</f>
        <v>44118</v>
      </c>
      <c r="B324" s="18">
        <v>3</v>
      </c>
      <c r="C324" s="19">
        <v>847.67</v>
      </c>
      <c r="D324" s="19">
        <v>0</v>
      </c>
      <c r="E324" s="19">
        <v>28.67</v>
      </c>
      <c r="F324" s="24">
        <v>878.37</v>
      </c>
      <c r="G324" s="24">
        <v>204</v>
      </c>
      <c r="H324" s="20">
        <f t="shared" si="16"/>
        <v>2350.1299999999997</v>
      </c>
      <c r="I324" s="20">
        <f t="shared" si="17"/>
        <v>2765.9500000000003</v>
      </c>
      <c r="J324" s="20">
        <f t="shared" si="18"/>
        <v>3427.3100000000004</v>
      </c>
      <c r="K324" s="20">
        <f t="shared" si="19"/>
        <v>4886.6</v>
      </c>
      <c r="L324" s="25">
        <v>0</v>
      </c>
      <c r="M324" s="32">
        <v>28.67</v>
      </c>
      <c r="V324" s="17"/>
      <c r="W324" s="17"/>
    </row>
    <row r="325" spans="1:23" s="16" customFormat="1" ht="14.25" customHeight="1">
      <c r="A325" s="31">
        <f>'до 150 кВт'!A325</f>
        <v>44118</v>
      </c>
      <c r="B325" s="18">
        <v>4</v>
      </c>
      <c r="C325" s="19">
        <v>839.83</v>
      </c>
      <c r="D325" s="19">
        <v>0</v>
      </c>
      <c r="E325" s="19">
        <v>16.87</v>
      </c>
      <c r="F325" s="24">
        <v>870.53</v>
      </c>
      <c r="G325" s="24">
        <v>204</v>
      </c>
      <c r="H325" s="20">
        <f t="shared" si="16"/>
        <v>2342.2899999999995</v>
      </c>
      <c r="I325" s="20">
        <f t="shared" si="17"/>
        <v>2758.11</v>
      </c>
      <c r="J325" s="20">
        <f t="shared" si="18"/>
        <v>3419.4700000000003</v>
      </c>
      <c r="K325" s="20">
        <f t="shared" si="19"/>
        <v>4878.76</v>
      </c>
      <c r="L325" s="25">
        <v>0</v>
      </c>
      <c r="M325" s="32">
        <v>16.87</v>
      </c>
      <c r="V325" s="17"/>
      <c r="W325" s="17"/>
    </row>
    <row r="326" spans="1:23" s="16" customFormat="1" ht="14.25" customHeight="1">
      <c r="A326" s="31">
        <f>'до 150 кВт'!A326</f>
        <v>44118</v>
      </c>
      <c r="B326" s="18">
        <v>5</v>
      </c>
      <c r="C326" s="19">
        <v>842.51</v>
      </c>
      <c r="D326" s="19">
        <v>135.1</v>
      </c>
      <c r="E326" s="19">
        <v>0</v>
      </c>
      <c r="F326" s="24">
        <v>873.21</v>
      </c>
      <c r="G326" s="24">
        <v>204</v>
      </c>
      <c r="H326" s="20">
        <f t="shared" si="16"/>
        <v>2344.97</v>
      </c>
      <c r="I326" s="20">
        <f t="shared" si="17"/>
        <v>2760.79</v>
      </c>
      <c r="J326" s="20">
        <f t="shared" si="18"/>
        <v>3422.15</v>
      </c>
      <c r="K326" s="20">
        <f t="shared" si="19"/>
        <v>4881.4400000000005</v>
      </c>
      <c r="L326" s="25">
        <v>135.1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44118</v>
      </c>
      <c r="B327" s="18">
        <v>6</v>
      </c>
      <c r="C327" s="19">
        <v>1067.41</v>
      </c>
      <c r="D327" s="19">
        <v>145.15</v>
      </c>
      <c r="E327" s="19">
        <v>0</v>
      </c>
      <c r="F327" s="24">
        <v>1098.11</v>
      </c>
      <c r="G327" s="24">
        <v>204</v>
      </c>
      <c r="H327" s="20">
        <f t="shared" si="16"/>
        <v>2569.87</v>
      </c>
      <c r="I327" s="20">
        <f t="shared" si="17"/>
        <v>2985.69</v>
      </c>
      <c r="J327" s="20">
        <f t="shared" si="18"/>
        <v>3647.0500000000006</v>
      </c>
      <c r="K327" s="20">
        <f t="shared" si="19"/>
        <v>5106.34</v>
      </c>
      <c r="L327" s="25">
        <v>145.15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44118</v>
      </c>
      <c r="B328" s="18">
        <v>7</v>
      </c>
      <c r="C328" s="19">
        <v>1256.61</v>
      </c>
      <c r="D328" s="19">
        <v>0.11</v>
      </c>
      <c r="E328" s="19">
        <v>0.13</v>
      </c>
      <c r="F328" s="24">
        <v>1287.31</v>
      </c>
      <c r="G328" s="24">
        <v>204</v>
      </c>
      <c r="H328" s="20">
        <f t="shared" si="16"/>
        <v>2759.0699999999997</v>
      </c>
      <c r="I328" s="20">
        <f t="shared" si="17"/>
        <v>3174.89</v>
      </c>
      <c r="J328" s="20">
        <f t="shared" si="18"/>
        <v>3836.2500000000005</v>
      </c>
      <c r="K328" s="20">
        <f t="shared" si="19"/>
        <v>5295.54</v>
      </c>
      <c r="L328" s="25">
        <v>0.11</v>
      </c>
      <c r="M328" s="32">
        <v>0.13</v>
      </c>
      <c r="V328" s="17"/>
      <c r="W328" s="17"/>
    </row>
    <row r="329" spans="1:23" s="16" customFormat="1" ht="14.25" customHeight="1">
      <c r="A329" s="31">
        <f>'до 150 кВт'!A329</f>
        <v>44118</v>
      </c>
      <c r="B329" s="18">
        <v>8</v>
      </c>
      <c r="C329" s="19">
        <v>1598.41</v>
      </c>
      <c r="D329" s="19">
        <v>26.67</v>
      </c>
      <c r="E329" s="19">
        <v>0</v>
      </c>
      <c r="F329" s="24">
        <v>1629.11</v>
      </c>
      <c r="G329" s="24">
        <v>204</v>
      </c>
      <c r="H329" s="20">
        <f t="shared" si="16"/>
        <v>3100.87</v>
      </c>
      <c r="I329" s="20">
        <f t="shared" si="17"/>
        <v>3516.69</v>
      </c>
      <c r="J329" s="20">
        <f t="shared" si="18"/>
        <v>4178.050000000001</v>
      </c>
      <c r="K329" s="20">
        <f t="shared" si="19"/>
        <v>5637.34</v>
      </c>
      <c r="L329" s="25">
        <v>26.67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44118</v>
      </c>
      <c r="B330" s="18">
        <v>9</v>
      </c>
      <c r="C330" s="19">
        <v>1656.46</v>
      </c>
      <c r="D330" s="19">
        <v>0</v>
      </c>
      <c r="E330" s="19">
        <v>63.27</v>
      </c>
      <c r="F330" s="24">
        <v>1687.16</v>
      </c>
      <c r="G330" s="24">
        <v>204</v>
      </c>
      <c r="H330" s="20">
        <f aca="true" t="shared" si="20" ref="H330:H393">SUM($C330,$G330,$R$5,$R$6)</f>
        <v>3158.9199999999996</v>
      </c>
      <c r="I330" s="20">
        <f aca="true" t="shared" si="21" ref="I330:I393">SUM($C330,$G330,$S$5,$S$6)</f>
        <v>3574.7400000000002</v>
      </c>
      <c r="J330" s="20">
        <f aca="true" t="shared" si="22" ref="J330:J393">SUM($C330,$G330,$T$5,$T$6)</f>
        <v>4236.1</v>
      </c>
      <c r="K330" s="20">
        <f aca="true" t="shared" si="23" ref="K330:K393">SUM($C330,$G330,$U$5,$U$6)</f>
        <v>5695.39</v>
      </c>
      <c r="L330" s="25">
        <v>0</v>
      </c>
      <c r="M330" s="32">
        <v>63.27</v>
      </c>
      <c r="V330" s="17"/>
      <c r="W330" s="17"/>
    </row>
    <row r="331" spans="1:23" s="16" customFormat="1" ht="14.25" customHeight="1">
      <c r="A331" s="31">
        <f>'до 150 кВт'!A331</f>
        <v>44118</v>
      </c>
      <c r="B331" s="18">
        <v>10</v>
      </c>
      <c r="C331" s="19">
        <v>1664.63</v>
      </c>
      <c r="D331" s="19">
        <v>0</v>
      </c>
      <c r="E331" s="19">
        <v>69.49</v>
      </c>
      <c r="F331" s="24">
        <v>1695.33</v>
      </c>
      <c r="G331" s="24">
        <v>204</v>
      </c>
      <c r="H331" s="20">
        <f t="shared" si="20"/>
        <v>3167.0899999999997</v>
      </c>
      <c r="I331" s="20">
        <f t="shared" si="21"/>
        <v>3582.9100000000003</v>
      </c>
      <c r="J331" s="20">
        <f t="shared" si="22"/>
        <v>4244.27</v>
      </c>
      <c r="K331" s="20">
        <f t="shared" si="23"/>
        <v>5703.56</v>
      </c>
      <c r="L331" s="25">
        <v>0</v>
      </c>
      <c r="M331" s="32">
        <v>69.49</v>
      </c>
      <c r="V331" s="17"/>
      <c r="W331" s="17"/>
    </row>
    <row r="332" spans="1:23" s="16" customFormat="1" ht="14.25" customHeight="1">
      <c r="A332" s="31">
        <f>'до 150 кВт'!A332</f>
        <v>44118</v>
      </c>
      <c r="B332" s="18">
        <v>11</v>
      </c>
      <c r="C332" s="19">
        <v>1663.67</v>
      </c>
      <c r="D332" s="19">
        <v>0</v>
      </c>
      <c r="E332" s="19">
        <v>81.29</v>
      </c>
      <c r="F332" s="24">
        <v>1694.37</v>
      </c>
      <c r="G332" s="24">
        <v>204</v>
      </c>
      <c r="H332" s="20">
        <f t="shared" si="20"/>
        <v>3166.1299999999997</v>
      </c>
      <c r="I332" s="20">
        <f t="shared" si="21"/>
        <v>3581.9500000000003</v>
      </c>
      <c r="J332" s="20">
        <f t="shared" si="22"/>
        <v>4243.310000000001</v>
      </c>
      <c r="K332" s="20">
        <f t="shared" si="23"/>
        <v>5702.6</v>
      </c>
      <c r="L332" s="25">
        <v>0</v>
      </c>
      <c r="M332" s="32">
        <v>81.29</v>
      </c>
      <c r="V332" s="17"/>
      <c r="W332" s="17"/>
    </row>
    <row r="333" spans="1:23" s="16" customFormat="1" ht="14.25" customHeight="1">
      <c r="A333" s="31">
        <f>'до 150 кВт'!A333</f>
        <v>44118</v>
      </c>
      <c r="B333" s="18">
        <v>12</v>
      </c>
      <c r="C333" s="19">
        <v>1661.33</v>
      </c>
      <c r="D333" s="19">
        <v>0</v>
      </c>
      <c r="E333" s="19">
        <v>55.44</v>
      </c>
      <c r="F333" s="24">
        <v>1692.03</v>
      </c>
      <c r="G333" s="24">
        <v>204</v>
      </c>
      <c r="H333" s="20">
        <f t="shared" si="20"/>
        <v>3163.7899999999995</v>
      </c>
      <c r="I333" s="20">
        <f t="shared" si="21"/>
        <v>3579.61</v>
      </c>
      <c r="J333" s="20">
        <f t="shared" si="22"/>
        <v>4240.970000000001</v>
      </c>
      <c r="K333" s="20">
        <f t="shared" si="23"/>
        <v>5700.26</v>
      </c>
      <c r="L333" s="25">
        <v>0</v>
      </c>
      <c r="M333" s="32">
        <v>55.44</v>
      </c>
      <c r="V333" s="17"/>
      <c r="W333" s="17"/>
    </row>
    <row r="334" spans="1:23" s="16" customFormat="1" ht="14.25" customHeight="1">
      <c r="A334" s="31">
        <f>'до 150 кВт'!A334</f>
        <v>44118</v>
      </c>
      <c r="B334" s="18">
        <v>13</v>
      </c>
      <c r="C334" s="19">
        <v>1666.53</v>
      </c>
      <c r="D334" s="19">
        <v>0</v>
      </c>
      <c r="E334" s="19">
        <v>87.81</v>
      </c>
      <c r="F334" s="24">
        <v>1697.23</v>
      </c>
      <c r="G334" s="24">
        <v>204</v>
      </c>
      <c r="H334" s="20">
        <f t="shared" si="20"/>
        <v>3168.99</v>
      </c>
      <c r="I334" s="20">
        <f t="shared" si="21"/>
        <v>3584.81</v>
      </c>
      <c r="J334" s="20">
        <f t="shared" si="22"/>
        <v>4246.170000000001</v>
      </c>
      <c r="K334" s="20">
        <f t="shared" si="23"/>
        <v>5705.46</v>
      </c>
      <c r="L334" s="25">
        <v>0</v>
      </c>
      <c r="M334" s="32">
        <v>87.81</v>
      </c>
      <c r="V334" s="17"/>
      <c r="W334" s="17"/>
    </row>
    <row r="335" spans="1:23" s="16" customFormat="1" ht="14.25" customHeight="1">
      <c r="A335" s="31">
        <f>'до 150 кВт'!A335</f>
        <v>44118</v>
      </c>
      <c r="B335" s="18">
        <v>14</v>
      </c>
      <c r="C335" s="19">
        <v>1669.1</v>
      </c>
      <c r="D335" s="19">
        <v>0</v>
      </c>
      <c r="E335" s="19">
        <v>114.73</v>
      </c>
      <c r="F335" s="24">
        <v>1699.8</v>
      </c>
      <c r="G335" s="24">
        <v>204</v>
      </c>
      <c r="H335" s="20">
        <f t="shared" si="20"/>
        <v>3171.56</v>
      </c>
      <c r="I335" s="20">
        <f t="shared" si="21"/>
        <v>3587.3799999999997</v>
      </c>
      <c r="J335" s="20">
        <f t="shared" si="22"/>
        <v>4248.740000000001</v>
      </c>
      <c r="K335" s="20">
        <f t="shared" si="23"/>
        <v>5708.030000000001</v>
      </c>
      <c r="L335" s="25">
        <v>0</v>
      </c>
      <c r="M335" s="32">
        <v>114.73</v>
      </c>
      <c r="V335" s="17"/>
      <c r="W335" s="17"/>
    </row>
    <row r="336" spans="1:23" s="16" customFormat="1" ht="14.25" customHeight="1">
      <c r="A336" s="31">
        <f>'до 150 кВт'!A336</f>
        <v>44118</v>
      </c>
      <c r="B336" s="18">
        <v>15</v>
      </c>
      <c r="C336" s="19">
        <v>1672.36</v>
      </c>
      <c r="D336" s="19">
        <v>0</v>
      </c>
      <c r="E336" s="19">
        <v>146.68</v>
      </c>
      <c r="F336" s="24">
        <v>1703.06</v>
      </c>
      <c r="G336" s="24">
        <v>204</v>
      </c>
      <c r="H336" s="20">
        <f t="shared" si="20"/>
        <v>3174.8199999999997</v>
      </c>
      <c r="I336" s="20">
        <f t="shared" si="21"/>
        <v>3590.64</v>
      </c>
      <c r="J336" s="20">
        <f t="shared" si="22"/>
        <v>4252.000000000001</v>
      </c>
      <c r="K336" s="20">
        <f t="shared" si="23"/>
        <v>5711.29</v>
      </c>
      <c r="L336" s="25">
        <v>0</v>
      </c>
      <c r="M336" s="32">
        <v>146.68</v>
      </c>
      <c r="V336" s="17"/>
      <c r="W336" s="17"/>
    </row>
    <row r="337" spans="1:23" s="16" customFormat="1" ht="14.25" customHeight="1">
      <c r="A337" s="31">
        <f>'до 150 кВт'!A337</f>
        <v>44118</v>
      </c>
      <c r="B337" s="18">
        <v>16</v>
      </c>
      <c r="C337" s="19">
        <v>1673.67</v>
      </c>
      <c r="D337" s="19">
        <v>0</v>
      </c>
      <c r="E337" s="19">
        <v>239.37</v>
      </c>
      <c r="F337" s="24">
        <v>1704.37</v>
      </c>
      <c r="G337" s="24">
        <v>204</v>
      </c>
      <c r="H337" s="20">
        <f t="shared" si="20"/>
        <v>3176.1299999999997</v>
      </c>
      <c r="I337" s="20">
        <f t="shared" si="21"/>
        <v>3591.9500000000003</v>
      </c>
      <c r="J337" s="20">
        <f t="shared" si="22"/>
        <v>4253.310000000001</v>
      </c>
      <c r="K337" s="20">
        <f t="shared" si="23"/>
        <v>5712.6</v>
      </c>
      <c r="L337" s="25">
        <v>0</v>
      </c>
      <c r="M337" s="32">
        <v>239.37</v>
      </c>
      <c r="V337" s="17"/>
      <c r="W337" s="17"/>
    </row>
    <row r="338" spans="1:23" s="16" customFormat="1" ht="14.25" customHeight="1">
      <c r="A338" s="31">
        <f>'до 150 кВт'!A338</f>
        <v>44118</v>
      </c>
      <c r="B338" s="18">
        <v>17</v>
      </c>
      <c r="C338" s="19">
        <v>1665.96</v>
      </c>
      <c r="D338" s="19">
        <v>0</v>
      </c>
      <c r="E338" s="19">
        <v>347.31</v>
      </c>
      <c r="F338" s="24">
        <v>1696.66</v>
      </c>
      <c r="G338" s="24">
        <v>204</v>
      </c>
      <c r="H338" s="20">
        <f t="shared" si="20"/>
        <v>3168.4199999999996</v>
      </c>
      <c r="I338" s="20">
        <f t="shared" si="21"/>
        <v>3584.2400000000002</v>
      </c>
      <c r="J338" s="20">
        <f t="shared" si="22"/>
        <v>4245.6</v>
      </c>
      <c r="K338" s="20">
        <f t="shared" si="23"/>
        <v>5704.89</v>
      </c>
      <c r="L338" s="25">
        <v>0</v>
      </c>
      <c r="M338" s="32">
        <v>347.31</v>
      </c>
      <c r="V338" s="17"/>
      <c r="W338" s="17"/>
    </row>
    <row r="339" spans="1:23" s="16" customFormat="1" ht="14.25" customHeight="1">
      <c r="A339" s="31">
        <f>'до 150 кВт'!A339</f>
        <v>44118</v>
      </c>
      <c r="B339" s="18">
        <v>18</v>
      </c>
      <c r="C339" s="19">
        <v>1653.1</v>
      </c>
      <c r="D339" s="19">
        <v>0</v>
      </c>
      <c r="E339" s="19">
        <v>303.28</v>
      </c>
      <c r="F339" s="24">
        <v>1683.8</v>
      </c>
      <c r="G339" s="24">
        <v>204</v>
      </c>
      <c r="H339" s="20">
        <f t="shared" si="20"/>
        <v>3155.56</v>
      </c>
      <c r="I339" s="20">
        <f t="shared" si="21"/>
        <v>3571.3799999999997</v>
      </c>
      <c r="J339" s="20">
        <f t="shared" si="22"/>
        <v>4232.740000000001</v>
      </c>
      <c r="K339" s="20">
        <f t="shared" si="23"/>
        <v>5692.030000000001</v>
      </c>
      <c r="L339" s="25">
        <v>0</v>
      </c>
      <c r="M339" s="32">
        <v>303.28</v>
      </c>
      <c r="V339" s="17"/>
      <c r="W339" s="17"/>
    </row>
    <row r="340" spans="1:23" s="16" customFormat="1" ht="14.25" customHeight="1">
      <c r="A340" s="31">
        <f>'до 150 кВт'!A340</f>
        <v>44118</v>
      </c>
      <c r="B340" s="18">
        <v>19</v>
      </c>
      <c r="C340" s="19">
        <v>1640.96</v>
      </c>
      <c r="D340" s="19">
        <v>0</v>
      </c>
      <c r="E340" s="19">
        <v>204.26</v>
      </c>
      <c r="F340" s="24">
        <v>1671.66</v>
      </c>
      <c r="G340" s="24">
        <v>204</v>
      </c>
      <c r="H340" s="20">
        <f t="shared" si="20"/>
        <v>3143.4199999999996</v>
      </c>
      <c r="I340" s="20">
        <f t="shared" si="21"/>
        <v>3559.2400000000002</v>
      </c>
      <c r="J340" s="20">
        <f t="shared" si="22"/>
        <v>4220.6</v>
      </c>
      <c r="K340" s="20">
        <f t="shared" si="23"/>
        <v>5679.89</v>
      </c>
      <c r="L340" s="25">
        <v>0</v>
      </c>
      <c r="M340" s="32">
        <v>204.26</v>
      </c>
      <c r="V340" s="17"/>
      <c r="W340" s="17"/>
    </row>
    <row r="341" spans="1:23" s="16" customFormat="1" ht="14.25" customHeight="1">
      <c r="A341" s="31">
        <f>'до 150 кВт'!A341</f>
        <v>44118</v>
      </c>
      <c r="B341" s="18">
        <v>20</v>
      </c>
      <c r="C341" s="19">
        <v>1619.85</v>
      </c>
      <c r="D341" s="19">
        <v>0</v>
      </c>
      <c r="E341" s="19">
        <v>154.57</v>
      </c>
      <c r="F341" s="24">
        <v>1650.55</v>
      </c>
      <c r="G341" s="24">
        <v>204</v>
      </c>
      <c r="H341" s="20">
        <f t="shared" si="20"/>
        <v>3122.31</v>
      </c>
      <c r="I341" s="20">
        <f t="shared" si="21"/>
        <v>3538.1299999999997</v>
      </c>
      <c r="J341" s="20">
        <f t="shared" si="22"/>
        <v>4199.490000000001</v>
      </c>
      <c r="K341" s="20">
        <f t="shared" si="23"/>
        <v>5658.780000000001</v>
      </c>
      <c r="L341" s="25">
        <v>0</v>
      </c>
      <c r="M341" s="32">
        <v>154.57</v>
      </c>
      <c r="V341" s="17"/>
      <c r="W341" s="17"/>
    </row>
    <row r="342" spans="1:23" s="16" customFormat="1" ht="14.25" customHeight="1">
      <c r="A342" s="31">
        <f>'до 150 кВт'!A342</f>
        <v>44118</v>
      </c>
      <c r="B342" s="18">
        <v>21</v>
      </c>
      <c r="C342" s="19">
        <v>1656.35</v>
      </c>
      <c r="D342" s="19">
        <v>0</v>
      </c>
      <c r="E342" s="19">
        <v>322.24</v>
      </c>
      <c r="F342" s="24">
        <v>1687.05</v>
      </c>
      <c r="G342" s="24">
        <v>204</v>
      </c>
      <c r="H342" s="20">
        <f t="shared" si="20"/>
        <v>3158.81</v>
      </c>
      <c r="I342" s="20">
        <f t="shared" si="21"/>
        <v>3574.6299999999997</v>
      </c>
      <c r="J342" s="20">
        <f t="shared" si="22"/>
        <v>4235.990000000001</v>
      </c>
      <c r="K342" s="20">
        <f t="shared" si="23"/>
        <v>5695.280000000001</v>
      </c>
      <c r="L342" s="25">
        <v>0</v>
      </c>
      <c r="M342" s="32">
        <v>322.24</v>
      </c>
      <c r="V342" s="17"/>
      <c r="W342" s="17"/>
    </row>
    <row r="343" spans="1:23" s="16" customFormat="1" ht="14.25" customHeight="1">
      <c r="A343" s="31">
        <f>'до 150 кВт'!A343</f>
        <v>44118</v>
      </c>
      <c r="B343" s="18">
        <v>22</v>
      </c>
      <c r="C343" s="19">
        <v>1710.4</v>
      </c>
      <c r="D343" s="19">
        <v>0</v>
      </c>
      <c r="E343" s="19">
        <v>690.25</v>
      </c>
      <c r="F343" s="24">
        <v>1741.1</v>
      </c>
      <c r="G343" s="24">
        <v>204</v>
      </c>
      <c r="H343" s="20">
        <f t="shared" si="20"/>
        <v>3212.86</v>
      </c>
      <c r="I343" s="20">
        <f t="shared" si="21"/>
        <v>3628.68</v>
      </c>
      <c r="J343" s="20">
        <f t="shared" si="22"/>
        <v>4290.040000000001</v>
      </c>
      <c r="K343" s="20">
        <f t="shared" si="23"/>
        <v>5749.33</v>
      </c>
      <c r="L343" s="25">
        <v>0</v>
      </c>
      <c r="M343" s="32">
        <v>690.25</v>
      </c>
      <c r="V343" s="17"/>
      <c r="W343" s="17"/>
    </row>
    <row r="344" spans="1:23" s="16" customFormat="1" ht="14.25" customHeight="1">
      <c r="A344" s="31">
        <f>'до 150 кВт'!A344</f>
        <v>44118</v>
      </c>
      <c r="B344" s="18">
        <v>23</v>
      </c>
      <c r="C344" s="19">
        <v>1418.96</v>
      </c>
      <c r="D344" s="19">
        <v>0</v>
      </c>
      <c r="E344" s="19">
        <v>511.93</v>
      </c>
      <c r="F344" s="24">
        <v>1449.66</v>
      </c>
      <c r="G344" s="24">
        <v>204</v>
      </c>
      <c r="H344" s="20">
        <f t="shared" si="20"/>
        <v>2921.4199999999996</v>
      </c>
      <c r="I344" s="20">
        <f t="shared" si="21"/>
        <v>3337.2400000000002</v>
      </c>
      <c r="J344" s="20">
        <f t="shared" si="22"/>
        <v>3998.6000000000004</v>
      </c>
      <c r="K344" s="20">
        <f t="shared" si="23"/>
        <v>5457.89</v>
      </c>
      <c r="L344" s="25">
        <v>0</v>
      </c>
      <c r="M344" s="32">
        <v>511.93</v>
      </c>
      <c r="V344" s="17"/>
      <c r="W344" s="17"/>
    </row>
    <row r="345" spans="1:23" s="16" customFormat="1" ht="14.25" customHeight="1">
      <c r="A345" s="31">
        <f>'до 150 кВт'!A345</f>
        <v>44119</v>
      </c>
      <c r="B345" s="18">
        <v>0</v>
      </c>
      <c r="C345" s="19">
        <v>1283.97</v>
      </c>
      <c r="D345" s="19">
        <v>0</v>
      </c>
      <c r="E345" s="19">
        <v>288.97</v>
      </c>
      <c r="F345" s="24">
        <v>1314.67</v>
      </c>
      <c r="G345" s="24">
        <v>204</v>
      </c>
      <c r="H345" s="20">
        <f t="shared" si="20"/>
        <v>2786.43</v>
      </c>
      <c r="I345" s="20">
        <f t="shared" si="21"/>
        <v>3202.25</v>
      </c>
      <c r="J345" s="20">
        <f t="shared" si="22"/>
        <v>3863.61</v>
      </c>
      <c r="K345" s="20">
        <f t="shared" si="23"/>
        <v>5322.900000000001</v>
      </c>
      <c r="L345" s="25">
        <v>0</v>
      </c>
      <c r="M345" s="32">
        <v>288.97</v>
      </c>
      <c r="V345" s="17"/>
      <c r="W345" s="17"/>
    </row>
    <row r="346" spans="1:23" s="16" customFormat="1" ht="14.25" customHeight="1">
      <c r="A346" s="31">
        <f>'до 150 кВт'!A346</f>
        <v>44119</v>
      </c>
      <c r="B346" s="18">
        <v>1</v>
      </c>
      <c r="C346" s="19">
        <v>1016.8</v>
      </c>
      <c r="D346" s="19">
        <v>0</v>
      </c>
      <c r="E346" s="19">
        <v>52.27</v>
      </c>
      <c r="F346" s="24">
        <v>1047.5</v>
      </c>
      <c r="G346" s="24">
        <v>204</v>
      </c>
      <c r="H346" s="20">
        <f t="shared" si="20"/>
        <v>2519.2599999999998</v>
      </c>
      <c r="I346" s="20">
        <f t="shared" si="21"/>
        <v>2935.08</v>
      </c>
      <c r="J346" s="20">
        <f t="shared" si="22"/>
        <v>3596.44</v>
      </c>
      <c r="K346" s="20">
        <f t="shared" si="23"/>
        <v>5055.7300000000005</v>
      </c>
      <c r="L346" s="25">
        <v>0</v>
      </c>
      <c r="M346" s="32">
        <v>52.27</v>
      </c>
      <c r="V346" s="17"/>
      <c r="W346" s="17"/>
    </row>
    <row r="347" spans="1:23" s="16" customFormat="1" ht="14.25" customHeight="1">
      <c r="A347" s="31">
        <f>'до 150 кВт'!A347</f>
        <v>44119</v>
      </c>
      <c r="B347" s="18">
        <v>2</v>
      </c>
      <c r="C347" s="19">
        <v>935.72</v>
      </c>
      <c r="D347" s="19">
        <v>0</v>
      </c>
      <c r="E347" s="19">
        <v>1.31</v>
      </c>
      <c r="F347" s="24">
        <v>966.42</v>
      </c>
      <c r="G347" s="24">
        <v>204</v>
      </c>
      <c r="H347" s="20">
        <f t="shared" si="20"/>
        <v>2438.18</v>
      </c>
      <c r="I347" s="20">
        <f t="shared" si="21"/>
        <v>2854</v>
      </c>
      <c r="J347" s="20">
        <f t="shared" si="22"/>
        <v>3515.36</v>
      </c>
      <c r="K347" s="20">
        <f t="shared" si="23"/>
        <v>4974.650000000001</v>
      </c>
      <c r="L347" s="25">
        <v>0</v>
      </c>
      <c r="M347" s="32">
        <v>1.31</v>
      </c>
      <c r="V347" s="17"/>
      <c r="W347" s="17"/>
    </row>
    <row r="348" spans="1:23" s="16" customFormat="1" ht="14.25" customHeight="1">
      <c r="A348" s="31">
        <f>'до 150 кВт'!A348</f>
        <v>44119</v>
      </c>
      <c r="B348" s="18">
        <v>3</v>
      </c>
      <c r="C348" s="19">
        <v>880.87</v>
      </c>
      <c r="D348" s="19">
        <v>32.05</v>
      </c>
      <c r="E348" s="19">
        <v>0</v>
      </c>
      <c r="F348" s="24">
        <v>911.57</v>
      </c>
      <c r="G348" s="24">
        <v>204</v>
      </c>
      <c r="H348" s="20">
        <f t="shared" si="20"/>
        <v>2383.3299999999995</v>
      </c>
      <c r="I348" s="20">
        <f t="shared" si="21"/>
        <v>2799.15</v>
      </c>
      <c r="J348" s="20">
        <f t="shared" si="22"/>
        <v>3460.51</v>
      </c>
      <c r="K348" s="20">
        <f t="shared" si="23"/>
        <v>4919.8</v>
      </c>
      <c r="L348" s="25">
        <v>32.05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44119</v>
      </c>
      <c r="B349" s="18">
        <v>4</v>
      </c>
      <c r="C349" s="19">
        <v>836.29</v>
      </c>
      <c r="D349" s="19">
        <v>39.86</v>
      </c>
      <c r="E349" s="19">
        <v>0</v>
      </c>
      <c r="F349" s="24">
        <v>866.99</v>
      </c>
      <c r="G349" s="24">
        <v>204</v>
      </c>
      <c r="H349" s="20">
        <f t="shared" si="20"/>
        <v>2338.7499999999995</v>
      </c>
      <c r="I349" s="20">
        <f t="shared" si="21"/>
        <v>2754.57</v>
      </c>
      <c r="J349" s="20">
        <f t="shared" si="22"/>
        <v>3415.9300000000003</v>
      </c>
      <c r="K349" s="20">
        <f t="shared" si="23"/>
        <v>4875.22</v>
      </c>
      <c r="L349" s="25">
        <v>39.86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44119</v>
      </c>
      <c r="B350" s="18">
        <v>5</v>
      </c>
      <c r="C350" s="19">
        <v>831.94</v>
      </c>
      <c r="D350" s="19">
        <v>109.15</v>
      </c>
      <c r="E350" s="19">
        <v>0</v>
      </c>
      <c r="F350" s="24">
        <v>862.64</v>
      </c>
      <c r="G350" s="24">
        <v>204</v>
      </c>
      <c r="H350" s="20">
        <f t="shared" si="20"/>
        <v>2334.4</v>
      </c>
      <c r="I350" s="20">
        <f t="shared" si="21"/>
        <v>2750.22</v>
      </c>
      <c r="J350" s="20">
        <f t="shared" si="22"/>
        <v>3411.5800000000004</v>
      </c>
      <c r="K350" s="20">
        <f t="shared" si="23"/>
        <v>4870.870000000001</v>
      </c>
      <c r="L350" s="25">
        <v>109.15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44119</v>
      </c>
      <c r="B351" s="18">
        <v>6</v>
      </c>
      <c r="C351" s="19">
        <v>946.29</v>
      </c>
      <c r="D351" s="19">
        <v>163.67</v>
      </c>
      <c r="E351" s="19">
        <v>0</v>
      </c>
      <c r="F351" s="24">
        <v>976.99</v>
      </c>
      <c r="G351" s="24">
        <v>204</v>
      </c>
      <c r="H351" s="20">
        <f t="shared" si="20"/>
        <v>2448.7499999999995</v>
      </c>
      <c r="I351" s="20">
        <f t="shared" si="21"/>
        <v>2864.57</v>
      </c>
      <c r="J351" s="20">
        <f t="shared" si="22"/>
        <v>3525.9300000000003</v>
      </c>
      <c r="K351" s="20">
        <f t="shared" si="23"/>
        <v>4985.22</v>
      </c>
      <c r="L351" s="25">
        <v>163.67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44119</v>
      </c>
      <c r="B352" s="18">
        <v>7</v>
      </c>
      <c r="C352" s="19">
        <v>1026.74</v>
      </c>
      <c r="D352" s="19">
        <v>159.42</v>
      </c>
      <c r="E352" s="19">
        <v>0</v>
      </c>
      <c r="F352" s="24">
        <v>1057.44</v>
      </c>
      <c r="G352" s="24">
        <v>204</v>
      </c>
      <c r="H352" s="20">
        <f t="shared" si="20"/>
        <v>2529.2</v>
      </c>
      <c r="I352" s="20">
        <f t="shared" si="21"/>
        <v>2945.02</v>
      </c>
      <c r="J352" s="20">
        <f t="shared" si="22"/>
        <v>3606.3800000000006</v>
      </c>
      <c r="K352" s="20">
        <f t="shared" si="23"/>
        <v>5065.67</v>
      </c>
      <c r="L352" s="25">
        <v>159.42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44119</v>
      </c>
      <c r="B353" s="18">
        <v>8</v>
      </c>
      <c r="C353" s="19">
        <v>1337.66</v>
      </c>
      <c r="D353" s="19">
        <v>214.8</v>
      </c>
      <c r="E353" s="19">
        <v>0</v>
      </c>
      <c r="F353" s="24">
        <v>1368.36</v>
      </c>
      <c r="G353" s="24">
        <v>204</v>
      </c>
      <c r="H353" s="20">
        <f t="shared" si="20"/>
        <v>2840.12</v>
      </c>
      <c r="I353" s="20">
        <f t="shared" si="21"/>
        <v>3255.94</v>
      </c>
      <c r="J353" s="20">
        <f t="shared" si="22"/>
        <v>3917.3000000000006</v>
      </c>
      <c r="K353" s="20">
        <f t="shared" si="23"/>
        <v>5376.59</v>
      </c>
      <c r="L353" s="25">
        <v>214.8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44119</v>
      </c>
      <c r="B354" s="18">
        <v>9</v>
      </c>
      <c r="C354" s="19">
        <v>1553.92</v>
      </c>
      <c r="D354" s="19">
        <v>36.81</v>
      </c>
      <c r="E354" s="19">
        <v>0</v>
      </c>
      <c r="F354" s="24">
        <v>1584.62</v>
      </c>
      <c r="G354" s="24">
        <v>204</v>
      </c>
      <c r="H354" s="20">
        <f t="shared" si="20"/>
        <v>3056.3799999999997</v>
      </c>
      <c r="I354" s="20">
        <f t="shared" si="21"/>
        <v>3472.2000000000003</v>
      </c>
      <c r="J354" s="20">
        <f t="shared" si="22"/>
        <v>4133.560000000001</v>
      </c>
      <c r="K354" s="20">
        <f t="shared" si="23"/>
        <v>5592.85</v>
      </c>
      <c r="L354" s="25">
        <v>36.81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44119</v>
      </c>
      <c r="B355" s="18">
        <v>10</v>
      </c>
      <c r="C355" s="19">
        <v>1619.13</v>
      </c>
      <c r="D355" s="19">
        <v>0</v>
      </c>
      <c r="E355" s="19">
        <v>22.98</v>
      </c>
      <c r="F355" s="24">
        <v>1649.83</v>
      </c>
      <c r="G355" s="24">
        <v>204</v>
      </c>
      <c r="H355" s="20">
        <f t="shared" si="20"/>
        <v>3121.5899999999997</v>
      </c>
      <c r="I355" s="20">
        <f t="shared" si="21"/>
        <v>3537.4100000000003</v>
      </c>
      <c r="J355" s="20">
        <f t="shared" si="22"/>
        <v>4198.77</v>
      </c>
      <c r="K355" s="20">
        <f t="shared" si="23"/>
        <v>5658.06</v>
      </c>
      <c r="L355" s="25">
        <v>0</v>
      </c>
      <c r="M355" s="32">
        <v>22.98</v>
      </c>
      <c r="V355" s="17"/>
      <c r="W355" s="17"/>
    </row>
    <row r="356" spans="1:23" s="16" customFormat="1" ht="14.25" customHeight="1">
      <c r="A356" s="31">
        <f>'до 150 кВт'!A356</f>
        <v>44119</v>
      </c>
      <c r="B356" s="18">
        <v>11</v>
      </c>
      <c r="C356" s="19">
        <v>1628.43</v>
      </c>
      <c r="D356" s="19">
        <v>0</v>
      </c>
      <c r="E356" s="19">
        <v>28.52</v>
      </c>
      <c r="F356" s="24">
        <v>1659.13</v>
      </c>
      <c r="G356" s="24">
        <v>204</v>
      </c>
      <c r="H356" s="20">
        <f t="shared" si="20"/>
        <v>3130.89</v>
      </c>
      <c r="I356" s="20">
        <f t="shared" si="21"/>
        <v>3546.71</v>
      </c>
      <c r="J356" s="20">
        <f t="shared" si="22"/>
        <v>4208.070000000001</v>
      </c>
      <c r="K356" s="20">
        <f t="shared" si="23"/>
        <v>5667.360000000001</v>
      </c>
      <c r="L356" s="25">
        <v>0</v>
      </c>
      <c r="M356" s="32">
        <v>28.52</v>
      </c>
      <c r="V356" s="17"/>
      <c r="W356" s="17"/>
    </row>
    <row r="357" spans="1:23" s="16" customFormat="1" ht="14.25" customHeight="1">
      <c r="A357" s="31">
        <f>'до 150 кВт'!A357</f>
        <v>44119</v>
      </c>
      <c r="B357" s="18">
        <v>12</v>
      </c>
      <c r="C357" s="19">
        <v>1624.31</v>
      </c>
      <c r="D357" s="19">
        <v>0</v>
      </c>
      <c r="E357" s="19">
        <v>33.14</v>
      </c>
      <c r="F357" s="24">
        <v>1655.01</v>
      </c>
      <c r="G357" s="24">
        <v>204</v>
      </c>
      <c r="H357" s="20">
        <f t="shared" si="20"/>
        <v>3126.77</v>
      </c>
      <c r="I357" s="20">
        <f t="shared" si="21"/>
        <v>3542.5899999999997</v>
      </c>
      <c r="J357" s="20">
        <f t="shared" si="22"/>
        <v>4203.950000000001</v>
      </c>
      <c r="K357" s="20">
        <f t="shared" si="23"/>
        <v>5663.24</v>
      </c>
      <c r="L357" s="25">
        <v>0</v>
      </c>
      <c r="M357" s="32">
        <v>33.14</v>
      </c>
      <c r="V357" s="17"/>
      <c r="W357" s="17"/>
    </row>
    <row r="358" spans="1:23" s="16" customFormat="1" ht="14.25" customHeight="1">
      <c r="A358" s="31">
        <f>'до 150 кВт'!A358</f>
        <v>44119</v>
      </c>
      <c r="B358" s="18">
        <v>13</v>
      </c>
      <c r="C358" s="19">
        <v>1623.66</v>
      </c>
      <c r="D358" s="19">
        <v>0</v>
      </c>
      <c r="E358" s="19">
        <v>63.59</v>
      </c>
      <c r="F358" s="24">
        <v>1654.36</v>
      </c>
      <c r="G358" s="24">
        <v>204</v>
      </c>
      <c r="H358" s="20">
        <f t="shared" si="20"/>
        <v>3126.12</v>
      </c>
      <c r="I358" s="20">
        <f t="shared" si="21"/>
        <v>3541.94</v>
      </c>
      <c r="J358" s="20">
        <f t="shared" si="22"/>
        <v>4203.300000000001</v>
      </c>
      <c r="K358" s="20">
        <f t="shared" si="23"/>
        <v>5662.59</v>
      </c>
      <c r="L358" s="25">
        <v>0</v>
      </c>
      <c r="M358" s="32">
        <v>63.59</v>
      </c>
      <c r="V358" s="17"/>
      <c r="W358" s="17"/>
    </row>
    <row r="359" spans="1:23" s="16" customFormat="1" ht="14.25" customHeight="1">
      <c r="A359" s="31">
        <f>'до 150 кВт'!A359</f>
        <v>44119</v>
      </c>
      <c r="B359" s="18">
        <v>14</v>
      </c>
      <c r="C359" s="19">
        <v>1624.01</v>
      </c>
      <c r="D359" s="19">
        <v>0</v>
      </c>
      <c r="E359" s="19">
        <v>79.64</v>
      </c>
      <c r="F359" s="24">
        <v>1654.71</v>
      </c>
      <c r="G359" s="24">
        <v>204</v>
      </c>
      <c r="H359" s="20">
        <f t="shared" si="20"/>
        <v>3126.47</v>
      </c>
      <c r="I359" s="20">
        <f t="shared" si="21"/>
        <v>3542.29</v>
      </c>
      <c r="J359" s="20">
        <f t="shared" si="22"/>
        <v>4203.650000000001</v>
      </c>
      <c r="K359" s="20">
        <f t="shared" si="23"/>
        <v>5662.9400000000005</v>
      </c>
      <c r="L359" s="25">
        <v>0</v>
      </c>
      <c r="M359" s="32">
        <v>79.64</v>
      </c>
      <c r="V359" s="17"/>
      <c r="W359" s="17"/>
    </row>
    <row r="360" spans="1:23" s="16" customFormat="1" ht="14.25" customHeight="1">
      <c r="A360" s="31">
        <f>'до 150 кВт'!A360</f>
        <v>44119</v>
      </c>
      <c r="B360" s="18">
        <v>15</v>
      </c>
      <c r="C360" s="19">
        <v>1627.34</v>
      </c>
      <c r="D360" s="19">
        <v>0</v>
      </c>
      <c r="E360" s="19">
        <v>125.79</v>
      </c>
      <c r="F360" s="24">
        <v>1658.04</v>
      </c>
      <c r="G360" s="24">
        <v>204</v>
      </c>
      <c r="H360" s="20">
        <f t="shared" si="20"/>
        <v>3129.7999999999997</v>
      </c>
      <c r="I360" s="20">
        <f t="shared" si="21"/>
        <v>3545.62</v>
      </c>
      <c r="J360" s="20">
        <f t="shared" si="22"/>
        <v>4206.9800000000005</v>
      </c>
      <c r="K360" s="20">
        <f t="shared" si="23"/>
        <v>5666.27</v>
      </c>
      <c r="L360" s="25">
        <v>0</v>
      </c>
      <c r="M360" s="32">
        <v>125.79</v>
      </c>
      <c r="V360" s="17"/>
      <c r="W360" s="17"/>
    </row>
    <row r="361" spans="1:23" s="16" customFormat="1" ht="14.25" customHeight="1">
      <c r="A361" s="31">
        <f>'до 150 кВт'!A361</f>
        <v>44119</v>
      </c>
      <c r="B361" s="18">
        <v>16</v>
      </c>
      <c r="C361" s="19">
        <v>1629.9</v>
      </c>
      <c r="D361" s="19">
        <v>0</v>
      </c>
      <c r="E361" s="19">
        <v>175.79</v>
      </c>
      <c r="F361" s="24">
        <v>1660.6</v>
      </c>
      <c r="G361" s="24">
        <v>204</v>
      </c>
      <c r="H361" s="20">
        <f t="shared" si="20"/>
        <v>3132.36</v>
      </c>
      <c r="I361" s="20">
        <f t="shared" si="21"/>
        <v>3548.18</v>
      </c>
      <c r="J361" s="20">
        <f t="shared" si="22"/>
        <v>4209.540000000001</v>
      </c>
      <c r="K361" s="20">
        <f t="shared" si="23"/>
        <v>5668.83</v>
      </c>
      <c r="L361" s="25">
        <v>0</v>
      </c>
      <c r="M361" s="32">
        <v>175.79</v>
      </c>
      <c r="V361" s="17"/>
      <c r="W361" s="17"/>
    </row>
    <row r="362" spans="1:23" s="16" customFormat="1" ht="14.25" customHeight="1">
      <c r="A362" s="31">
        <f>'до 150 кВт'!A362</f>
        <v>44119</v>
      </c>
      <c r="B362" s="18">
        <v>17</v>
      </c>
      <c r="C362" s="19">
        <v>1628.98</v>
      </c>
      <c r="D362" s="19">
        <v>0</v>
      </c>
      <c r="E362" s="19">
        <v>205.18</v>
      </c>
      <c r="F362" s="24">
        <v>1659.68</v>
      </c>
      <c r="G362" s="24">
        <v>204</v>
      </c>
      <c r="H362" s="20">
        <f t="shared" si="20"/>
        <v>3131.44</v>
      </c>
      <c r="I362" s="20">
        <f t="shared" si="21"/>
        <v>3547.2599999999998</v>
      </c>
      <c r="J362" s="20">
        <f t="shared" si="22"/>
        <v>4208.620000000001</v>
      </c>
      <c r="K362" s="20">
        <f t="shared" si="23"/>
        <v>5667.91</v>
      </c>
      <c r="L362" s="25">
        <v>0</v>
      </c>
      <c r="M362" s="32">
        <v>205.18</v>
      </c>
      <c r="V362" s="17"/>
      <c r="W362" s="17"/>
    </row>
    <row r="363" spans="1:23" s="16" customFormat="1" ht="14.25" customHeight="1">
      <c r="A363" s="31">
        <f>'до 150 кВт'!A363</f>
        <v>44119</v>
      </c>
      <c r="B363" s="18">
        <v>18</v>
      </c>
      <c r="C363" s="19">
        <v>1617.61</v>
      </c>
      <c r="D363" s="19">
        <v>0</v>
      </c>
      <c r="E363" s="19">
        <v>239.08</v>
      </c>
      <c r="F363" s="24">
        <v>1648.31</v>
      </c>
      <c r="G363" s="24">
        <v>204</v>
      </c>
      <c r="H363" s="20">
        <f t="shared" si="20"/>
        <v>3120.0699999999997</v>
      </c>
      <c r="I363" s="20">
        <f t="shared" si="21"/>
        <v>3535.89</v>
      </c>
      <c r="J363" s="20">
        <f t="shared" si="22"/>
        <v>4197.250000000001</v>
      </c>
      <c r="K363" s="20">
        <f t="shared" si="23"/>
        <v>5656.54</v>
      </c>
      <c r="L363" s="25">
        <v>0</v>
      </c>
      <c r="M363" s="32">
        <v>239.08</v>
      </c>
      <c r="V363" s="17"/>
      <c r="W363" s="17"/>
    </row>
    <row r="364" spans="1:23" s="16" customFormat="1" ht="14.25" customHeight="1">
      <c r="A364" s="31">
        <f>'до 150 кВт'!A364</f>
        <v>44119</v>
      </c>
      <c r="B364" s="18">
        <v>19</v>
      </c>
      <c r="C364" s="19">
        <v>1605.36</v>
      </c>
      <c r="D364" s="19">
        <v>0</v>
      </c>
      <c r="E364" s="19">
        <v>163.08</v>
      </c>
      <c r="F364" s="24">
        <v>1636.06</v>
      </c>
      <c r="G364" s="24">
        <v>204</v>
      </c>
      <c r="H364" s="20">
        <f t="shared" si="20"/>
        <v>3107.8199999999997</v>
      </c>
      <c r="I364" s="20">
        <f t="shared" si="21"/>
        <v>3523.64</v>
      </c>
      <c r="J364" s="20">
        <f t="shared" si="22"/>
        <v>4185.000000000001</v>
      </c>
      <c r="K364" s="20">
        <f t="shared" si="23"/>
        <v>5644.29</v>
      </c>
      <c r="L364" s="25">
        <v>0</v>
      </c>
      <c r="M364" s="32">
        <v>163.08</v>
      </c>
      <c r="V364" s="17"/>
      <c r="W364" s="17"/>
    </row>
    <row r="365" spans="1:23" s="16" customFormat="1" ht="14.25" customHeight="1">
      <c r="A365" s="31">
        <f>'до 150 кВт'!A365</f>
        <v>44119</v>
      </c>
      <c r="B365" s="18">
        <v>20</v>
      </c>
      <c r="C365" s="19">
        <v>1580.7</v>
      </c>
      <c r="D365" s="19">
        <v>0</v>
      </c>
      <c r="E365" s="19">
        <v>198.88</v>
      </c>
      <c r="F365" s="24">
        <v>1611.4</v>
      </c>
      <c r="G365" s="24">
        <v>204</v>
      </c>
      <c r="H365" s="20">
        <f t="shared" si="20"/>
        <v>3083.16</v>
      </c>
      <c r="I365" s="20">
        <f t="shared" si="21"/>
        <v>3498.98</v>
      </c>
      <c r="J365" s="20">
        <f t="shared" si="22"/>
        <v>4160.340000000001</v>
      </c>
      <c r="K365" s="20">
        <f t="shared" si="23"/>
        <v>5619.63</v>
      </c>
      <c r="L365" s="25">
        <v>0</v>
      </c>
      <c r="M365" s="32">
        <v>198.88</v>
      </c>
      <c r="V365" s="17"/>
      <c r="W365" s="17"/>
    </row>
    <row r="366" spans="1:23" s="16" customFormat="1" ht="14.25" customHeight="1">
      <c r="A366" s="31">
        <f>'до 150 кВт'!A366</f>
        <v>44119</v>
      </c>
      <c r="B366" s="18">
        <v>21</v>
      </c>
      <c r="C366" s="19">
        <v>1607.24</v>
      </c>
      <c r="D366" s="19">
        <v>0</v>
      </c>
      <c r="E366" s="19">
        <v>216.64</v>
      </c>
      <c r="F366" s="24">
        <v>1637.94</v>
      </c>
      <c r="G366" s="24">
        <v>204</v>
      </c>
      <c r="H366" s="20">
        <f t="shared" si="20"/>
        <v>3109.7</v>
      </c>
      <c r="I366" s="20">
        <f t="shared" si="21"/>
        <v>3525.52</v>
      </c>
      <c r="J366" s="20">
        <f t="shared" si="22"/>
        <v>4186.880000000001</v>
      </c>
      <c r="K366" s="20">
        <f t="shared" si="23"/>
        <v>5646.17</v>
      </c>
      <c r="L366" s="25">
        <v>0</v>
      </c>
      <c r="M366" s="32">
        <v>216.64</v>
      </c>
      <c r="V366" s="17"/>
      <c r="W366" s="17"/>
    </row>
    <row r="367" spans="1:23" s="16" customFormat="1" ht="14.25" customHeight="1">
      <c r="A367" s="31">
        <f>'до 150 кВт'!A367</f>
        <v>44119</v>
      </c>
      <c r="B367" s="18">
        <v>22</v>
      </c>
      <c r="C367" s="19">
        <v>1651.85</v>
      </c>
      <c r="D367" s="19">
        <v>0</v>
      </c>
      <c r="E367" s="19">
        <v>634.07</v>
      </c>
      <c r="F367" s="24">
        <v>1682.55</v>
      </c>
      <c r="G367" s="24">
        <v>204</v>
      </c>
      <c r="H367" s="20">
        <f t="shared" si="20"/>
        <v>3154.31</v>
      </c>
      <c r="I367" s="20">
        <f t="shared" si="21"/>
        <v>3570.1299999999997</v>
      </c>
      <c r="J367" s="20">
        <f t="shared" si="22"/>
        <v>4231.490000000001</v>
      </c>
      <c r="K367" s="20">
        <f t="shared" si="23"/>
        <v>5690.780000000001</v>
      </c>
      <c r="L367" s="25">
        <v>0</v>
      </c>
      <c r="M367" s="32">
        <v>634.07</v>
      </c>
      <c r="V367" s="17"/>
      <c r="W367" s="17"/>
    </row>
    <row r="368" spans="1:23" s="16" customFormat="1" ht="14.25" customHeight="1">
      <c r="A368" s="31">
        <f>'до 150 кВт'!A368</f>
        <v>44119</v>
      </c>
      <c r="B368" s="18">
        <v>23</v>
      </c>
      <c r="C368" s="19">
        <v>1344.21</v>
      </c>
      <c r="D368" s="19">
        <v>0</v>
      </c>
      <c r="E368" s="19">
        <v>548.71</v>
      </c>
      <c r="F368" s="24">
        <v>1374.91</v>
      </c>
      <c r="G368" s="24">
        <v>204</v>
      </c>
      <c r="H368" s="20">
        <f t="shared" si="20"/>
        <v>2846.6699999999996</v>
      </c>
      <c r="I368" s="20">
        <f t="shared" si="21"/>
        <v>3262.4900000000002</v>
      </c>
      <c r="J368" s="20">
        <f t="shared" si="22"/>
        <v>3923.8500000000004</v>
      </c>
      <c r="K368" s="20">
        <f t="shared" si="23"/>
        <v>5383.14</v>
      </c>
      <c r="L368" s="25">
        <v>0</v>
      </c>
      <c r="M368" s="32">
        <v>548.71</v>
      </c>
      <c r="V368" s="17"/>
      <c r="W368" s="17"/>
    </row>
    <row r="369" spans="1:23" s="16" customFormat="1" ht="14.25" customHeight="1">
      <c r="A369" s="31">
        <f>'до 150 кВт'!A369</f>
        <v>44120</v>
      </c>
      <c r="B369" s="18">
        <v>0</v>
      </c>
      <c r="C369" s="19">
        <v>1201.04</v>
      </c>
      <c r="D369" s="19">
        <v>0</v>
      </c>
      <c r="E369" s="19">
        <v>255.52</v>
      </c>
      <c r="F369" s="24">
        <v>1231.74</v>
      </c>
      <c r="G369" s="24">
        <v>204</v>
      </c>
      <c r="H369" s="20">
        <f t="shared" si="20"/>
        <v>2703.4999999999995</v>
      </c>
      <c r="I369" s="20">
        <f t="shared" si="21"/>
        <v>3119.32</v>
      </c>
      <c r="J369" s="20">
        <f t="shared" si="22"/>
        <v>3780.6800000000003</v>
      </c>
      <c r="K369" s="20">
        <f t="shared" si="23"/>
        <v>5239.97</v>
      </c>
      <c r="L369" s="25">
        <v>0</v>
      </c>
      <c r="M369" s="32">
        <v>255.52</v>
      </c>
      <c r="V369" s="17"/>
      <c r="W369" s="17"/>
    </row>
    <row r="370" spans="1:23" s="16" customFormat="1" ht="14.25" customHeight="1">
      <c r="A370" s="31">
        <f>'до 150 кВт'!A370</f>
        <v>44120</v>
      </c>
      <c r="B370" s="18">
        <v>1</v>
      </c>
      <c r="C370" s="19">
        <v>937.18</v>
      </c>
      <c r="D370" s="19">
        <v>0</v>
      </c>
      <c r="E370" s="19">
        <v>32.81</v>
      </c>
      <c r="F370" s="24">
        <v>967.88</v>
      </c>
      <c r="G370" s="24">
        <v>204</v>
      </c>
      <c r="H370" s="20">
        <f t="shared" si="20"/>
        <v>2439.64</v>
      </c>
      <c r="I370" s="20">
        <f t="shared" si="21"/>
        <v>2855.4599999999996</v>
      </c>
      <c r="J370" s="20">
        <f t="shared" si="22"/>
        <v>3516.82</v>
      </c>
      <c r="K370" s="20">
        <f t="shared" si="23"/>
        <v>4976.110000000001</v>
      </c>
      <c r="L370" s="25">
        <v>0</v>
      </c>
      <c r="M370" s="32">
        <v>32.81</v>
      </c>
      <c r="V370" s="17"/>
      <c r="W370" s="17"/>
    </row>
    <row r="371" spans="1:23" s="16" customFormat="1" ht="14.25" customHeight="1">
      <c r="A371" s="31">
        <f>'до 150 кВт'!A371</f>
        <v>44120</v>
      </c>
      <c r="B371" s="18">
        <v>2</v>
      </c>
      <c r="C371" s="19">
        <v>838.33</v>
      </c>
      <c r="D371" s="19">
        <v>0</v>
      </c>
      <c r="E371" s="19">
        <v>1.4</v>
      </c>
      <c r="F371" s="24">
        <v>869.03</v>
      </c>
      <c r="G371" s="24">
        <v>204</v>
      </c>
      <c r="H371" s="20">
        <f t="shared" si="20"/>
        <v>2340.7899999999995</v>
      </c>
      <c r="I371" s="20">
        <f t="shared" si="21"/>
        <v>2756.61</v>
      </c>
      <c r="J371" s="20">
        <f t="shared" si="22"/>
        <v>3417.9700000000003</v>
      </c>
      <c r="K371" s="20">
        <f t="shared" si="23"/>
        <v>4877.26</v>
      </c>
      <c r="L371" s="25">
        <v>0</v>
      </c>
      <c r="M371" s="32">
        <v>1.4</v>
      </c>
      <c r="V371" s="17"/>
      <c r="W371" s="17"/>
    </row>
    <row r="372" spans="1:23" s="16" customFormat="1" ht="14.25" customHeight="1">
      <c r="A372" s="31">
        <f>'до 150 кВт'!A372</f>
        <v>44120</v>
      </c>
      <c r="B372" s="18">
        <v>3</v>
      </c>
      <c r="C372" s="19">
        <v>828.07</v>
      </c>
      <c r="D372" s="19">
        <v>0</v>
      </c>
      <c r="E372" s="19">
        <v>17.38</v>
      </c>
      <c r="F372" s="24">
        <v>858.77</v>
      </c>
      <c r="G372" s="24">
        <v>204</v>
      </c>
      <c r="H372" s="20">
        <f t="shared" si="20"/>
        <v>2330.53</v>
      </c>
      <c r="I372" s="20">
        <f t="shared" si="21"/>
        <v>2746.35</v>
      </c>
      <c r="J372" s="20">
        <f t="shared" si="22"/>
        <v>3407.7100000000005</v>
      </c>
      <c r="K372" s="20">
        <f t="shared" si="23"/>
        <v>4867</v>
      </c>
      <c r="L372" s="25">
        <v>0</v>
      </c>
      <c r="M372" s="32">
        <v>17.38</v>
      </c>
      <c r="V372" s="17"/>
      <c r="W372" s="17"/>
    </row>
    <row r="373" spans="1:23" s="16" customFormat="1" ht="14.25" customHeight="1">
      <c r="A373" s="31">
        <f>'до 150 кВт'!A373</f>
        <v>44120</v>
      </c>
      <c r="B373" s="18">
        <v>4</v>
      </c>
      <c r="C373" s="19">
        <v>759.38</v>
      </c>
      <c r="D373" s="19">
        <v>0</v>
      </c>
      <c r="E373" s="19">
        <v>29.65</v>
      </c>
      <c r="F373" s="24">
        <v>790.08</v>
      </c>
      <c r="G373" s="24">
        <v>204</v>
      </c>
      <c r="H373" s="20">
        <f t="shared" si="20"/>
        <v>2261.8399999999997</v>
      </c>
      <c r="I373" s="20">
        <f t="shared" si="21"/>
        <v>2677.66</v>
      </c>
      <c r="J373" s="20">
        <f t="shared" si="22"/>
        <v>3339.0200000000004</v>
      </c>
      <c r="K373" s="20">
        <f t="shared" si="23"/>
        <v>4798.31</v>
      </c>
      <c r="L373" s="25">
        <v>0</v>
      </c>
      <c r="M373" s="32">
        <v>29.65</v>
      </c>
      <c r="V373" s="17"/>
      <c r="W373" s="17"/>
    </row>
    <row r="374" spans="1:23" s="16" customFormat="1" ht="14.25" customHeight="1">
      <c r="A374" s="31">
        <f>'до 150 кВт'!A374</f>
        <v>44120</v>
      </c>
      <c r="B374" s="18">
        <v>5</v>
      </c>
      <c r="C374" s="19">
        <v>732.09</v>
      </c>
      <c r="D374" s="19">
        <v>15.42</v>
      </c>
      <c r="E374" s="19">
        <v>0</v>
      </c>
      <c r="F374" s="24">
        <v>762.79</v>
      </c>
      <c r="G374" s="24">
        <v>204</v>
      </c>
      <c r="H374" s="20">
        <f t="shared" si="20"/>
        <v>2234.5499999999997</v>
      </c>
      <c r="I374" s="20">
        <f t="shared" si="21"/>
        <v>2650.37</v>
      </c>
      <c r="J374" s="20">
        <f t="shared" si="22"/>
        <v>3311.7300000000005</v>
      </c>
      <c r="K374" s="20">
        <f t="shared" si="23"/>
        <v>4771.02</v>
      </c>
      <c r="L374" s="25">
        <v>15.42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44120</v>
      </c>
      <c r="B375" s="18">
        <v>6</v>
      </c>
      <c r="C375" s="19">
        <v>826.18</v>
      </c>
      <c r="D375" s="19">
        <v>44.92</v>
      </c>
      <c r="E375" s="19">
        <v>0</v>
      </c>
      <c r="F375" s="24">
        <v>856.88</v>
      </c>
      <c r="G375" s="24">
        <v>204</v>
      </c>
      <c r="H375" s="20">
        <f t="shared" si="20"/>
        <v>2328.64</v>
      </c>
      <c r="I375" s="20">
        <f t="shared" si="21"/>
        <v>2744.4599999999996</v>
      </c>
      <c r="J375" s="20">
        <f t="shared" si="22"/>
        <v>3405.82</v>
      </c>
      <c r="K375" s="20">
        <f t="shared" si="23"/>
        <v>4865.110000000001</v>
      </c>
      <c r="L375" s="25">
        <v>44.92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44120</v>
      </c>
      <c r="B376" s="18">
        <v>7</v>
      </c>
      <c r="C376" s="19">
        <v>876.99</v>
      </c>
      <c r="D376" s="19">
        <v>49.5</v>
      </c>
      <c r="E376" s="19">
        <v>0</v>
      </c>
      <c r="F376" s="24">
        <v>907.69</v>
      </c>
      <c r="G376" s="24">
        <v>204</v>
      </c>
      <c r="H376" s="20">
        <f t="shared" si="20"/>
        <v>2379.45</v>
      </c>
      <c r="I376" s="20">
        <f t="shared" si="21"/>
        <v>2795.27</v>
      </c>
      <c r="J376" s="20">
        <f t="shared" si="22"/>
        <v>3456.6300000000006</v>
      </c>
      <c r="K376" s="20">
        <f t="shared" si="23"/>
        <v>4915.92</v>
      </c>
      <c r="L376" s="25">
        <v>49.5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44120</v>
      </c>
      <c r="B377" s="18">
        <v>8</v>
      </c>
      <c r="C377" s="19">
        <v>1123.54</v>
      </c>
      <c r="D377" s="19">
        <v>117.75</v>
      </c>
      <c r="E377" s="19">
        <v>0</v>
      </c>
      <c r="F377" s="24">
        <v>1154.24</v>
      </c>
      <c r="G377" s="24">
        <v>204</v>
      </c>
      <c r="H377" s="20">
        <f t="shared" si="20"/>
        <v>2625.9999999999995</v>
      </c>
      <c r="I377" s="20">
        <f t="shared" si="21"/>
        <v>3041.82</v>
      </c>
      <c r="J377" s="20">
        <f t="shared" si="22"/>
        <v>3703.1800000000003</v>
      </c>
      <c r="K377" s="20">
        <f t="shared" si="23"/>
        <v>5162.47</v>
      </c>
      <c r="L377" s="25">
        <v>117.75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44120</v>
      </c>
      <c r="B378" s="18">
        <v>9</v>
      </c>
      <c r="C378" s="19">
        <v>1376.01</v>
      </c>
      <c r="D378" s="19">
        <v>0</v>
      </c>
      <c r="E378" s="19">
        <v>55.9</v>
      </c>
      <c r="F378" s="24">
        <v>1406.71</v>
      </c>
      <c r="G378" s="24">
        <v>204</v>
      </c>
      <c r="H378" s="20">
        <f t="shared" si="20"/>
        <v>2878.47</v>
      </c>
      <c r="I378" s="20">
        <f t="shared" si="21"/>
        <v>3294.29</v>
      </c>
      <c r="J378" s="20">
        <f t="shared" si="22"/>
        <v>3955.65</v>
      </c>
      <c r="K378" s="20">
        <f t="shared" si="23"/>
        <v>5414.9400000000005</v>
      </c>
      <c r="L378" s="25">
        <v>0</v>
      </c>
      <c r="M378" s="32">
        <v>55.9</v>
      </c>
      <c r="V378" s="17"/>
      <c r="W378" s="17"/>
    </row>
    <row r="379" spans="1:23" s="16" customFormat="1" ht="14.25" customHeight="1">
      <c r="A379" s="31">
        <f>'до 150 кВт'!A379</f>
        <v>44120</v>
      </c>
      <c r="B379" s="18">
        <v>10</v>
      </c>
      <c r="C379" s="19">
        <v>1465.52</v>
      </c>
      <c r="D379" s="19">
        <v>0</v>
      </c>
      <c r="E379" s="19">
        <v>133.5</v>
      </c>
      <c r="F379" s="24">
        <v>1496.22</v>
      </c>
      <c r="G379" s="24">
        <v>204</v>
      </c>
      <c r="H379" s="20">
        <f t="shared" si="20"/>
        <v>2967.98</v>
      </c>
      <c r="I379" s="20">
        <f t="shared" si="21"/>
        <v>3383.7999999999997</v>
      </c>
      <c r="J379" s="20">
        <f t="shared" si="22"/>
        <v>4045.1600000000003</v>
      </c>
      <c r="K379" s="20">
        <f t="shared" si="23"/>
        <v>5504.450000000001</v>
      </c>
      <c r="L379" s="25">
        <v>0</v>
      </c>
      <c r="M379" s="32">
        <v>133.5</v>
      </c>
      <c r="V379" s="17"/>
      <c r="W379" s="17"/>
    </row>
    <row r="380" spans="1:23" s="16" customFormat="1" ht="14.25" customHeight="1">
      <c r="A380" s="31">
        <f>'до 150 кВт'!A380</f>
        <v>44120</v>
      </c>
      <c r="B380" s="18">
        <v>11</v>
      </c>
      <c r="C380" s="19">
        <v>1491.1</v>
      </c>
      <c r="D380" s="19">
        <v>0</v>
      </c>
      <c r="E380" s="19">
        <v>143.74</v>
      </c>
      <c r="F380" s="24">
        <v>1521.8</v>
      </c>
      <c r="G380" s="24">
        <v>204</v>
      </c>
      <c r="H380" s="20">
        <f t="shared" si="20"/>
        <v>2993.56</v>
      </c>
      <c r="I380" s="20">
        <f t="shared" si="21"/>
        <v>3409.3799999999997</v>
      </c>
      <c r="J380" s="20">
        <f t="shared" si="22"/>
        <v>4070.7400000000002</v>
      </c>
      <c r="K380" s="20">
        <f t="shared" si="23"/>
        <v>5530.030000000001</v>
      </c>
      <c r="L380" s="25">
        <v>0</v>
      </c>
      <c r="M380" s="32">
        <v>143.74</v>
      </c>
      <c r="V380" s="17"/>
      <c r="W380" s="17"/>
    </row>
    <row r="381" spans="1:23" s="16" customFormat="1" ht="14.25" customHeight="1">
      <c r="A381" s="31">
        <f>'до 150 кВт'!A381</f>
        <v>44120</v>
      </c>
      <c r="B381" s="18">
        <v>12</v>
      </c>
      <c r="C381" s="19">
        <v>1489.63</v>
      </c>
      <c r="D381" s="19">
        <v>0</v>
      </c>
      <c r="E381" s="19">
        <v>139.69</v>
      </c>
      <c r="F381" s="24">
        <v>1520.33</v>
      </c>
      <c r="G381" s="24">
        <v>204</v>
      </c>
      <c r="H381" s="20">
        <f t="shared" si="20"/>
        <v>2992.0899999999997</v>
      </c>
      <c r="I381" s="20">
        <f t="shared" si="21"/>
        <v>3407.9100000000003</v>
      </c>
      <c r="J381" s="20">
        <f t="shared" si="22"/>
        <v>4069.2700000000004</v>
      </c>
      <c r="K381" s="20">
        <f t="shared" si="23"/>
        <v>5528.56</v>
      </c>
      <c r="L381" s="25">
        <v>0</v>
      </c>
      <c r="M381" s="32">
        <v>139.69</v>
      </c>
      <c r="V381" s="17"/>
      <c r="W381" s="17"/>
    </row>
    <row r="382" spans="1:23" s="16" customFormat="1" ht="14.25" customHeight="1">
      <c r="A382" s="31">
        <f>'до 150 кВт'!A382</f>
        <v>44120</v>
      </c>
      <c r="B382" s="18">
        <v>13</v>
      </c>
      <c r="C382" s="19">
        <v>1494.2</v>
      </c>
      <c r="D382" s="19">
        <v>0</v>
      </c>
      <c r="E382" s="19">
        <v>184.6</v>
      </c>
      <c r="F382" s="24">
        <v>1524.9</v>
      </c>
      <c r="G382" s="24">
        <v>204</v>
      </c>
      <c r="H382" s="20">
        <f t="shared" si="20"/>
        <v>2996.66</v>
      </c>
      <c r="I382" s="20">
        <f t="shared" si="21"/>
        <v>3412.48</v>
      </c>
      <c r="J382" s="20">
        <f t="shared" si="22"/>
        <v>4073.8400000000006</v>
      </c>
      <c r="K382" s="20">
        <f t="shared" si="23"/>
        <v>5533.13</v>
      </c>
      <c r="L382" s="25">
        <v>0</v>
      </c>
      <c r="M382" s="32">
        <v>184.6</v>
      </c>
      <c r="V382" s="17"/>
      <c r="W382" s="17"/>
    </row>
    <row r="383" spans="1:23" s="16" customFormat="1" ht="14.25" customHeight="1">
      <c r="A383" s="31">
        <f>'до 150 кВт'!A383</f>
        <v>44120</v>
      </c>
      <c r="B383" s="18">
        <v>14</v>
      </c>
      <c r="C383" s="19">
        <v>1493.68</v>
      </c>
      <c r="D383" s="19">
        <v>0</v>
      </c>
      <c r="E383" s="19">
        <v>173</v>
      </c>
      <c r="F383" s="24">
        <v>1524.38</v>
      </c>
      <c r="G383" s="24">
        <v>204</v>
      </c>
      <c r="H383" s="20">
        <f t="shared" si="20"/>
        <v>2996.14</v>
      </c>
      <c r="I383" s="20">
        <f t="shared" si="21"/>
        <v>3411.96</v>
      </c>
      <c r="J383" s="20">
        <f t="shared" si="22"/>
        <v>4073.32</v>
      </c>
      <c r="K383" s="20">
        <f t="shared" si="23"/>
        <v>5532.610000000001</v>
      </c>
      <c r="L383" s="25">
        <v>0</v>
      </c>
      <c r="M383" s="32">
        <v>173</v>
      </c>
      <c r="V383" s="17"/>
      <c r="W383" s="17"/>
    </row>
    <row r="384" spans="1:23" s="16" customFormat="1" ht="14.25" customHeight="1">
      <c r="A384" s="31">
        <f>'до 150 кВт'!A384</f>
        <v>44120</v>
      </c>
      <c r="B384" s="18">
        <v>15</v>
      </c>
      <c r="C384" s="19">
        <v>1499.33</v>
      </c>
      <c r="D384" s="19">
        <v>0</v>
      </c>
      <c r="E384" s="19">
        <v>189.97</v>
      </c>
      <c r="F384" s="24">
        <v>1530.03</v>
      </c>
      <c r="G384" s="24">
        <v>204</v>
      </c>
      <c r="H384" s="20">
        <f t="shared" si="20"/>
        <v>3001.7899999999995</v>
      </c>
      <c r="I384" s="20">
        <f t="shared" si="21"/>
        <v>3417.61</v>
      </c>
      <c r="J384" s="20">
        <f t="shared" si="22"/>
        <v>4078.9700000000003</v>
      </c>
      <c r="K384" s="20">
        <f t="shared" si="23"/>
        <v>5538.26</v>
      </c>
      <c r="L384" s="25">
        <v>0</v>
      </c>
      <c r="M384" s="32">
        <v>189.97</v>
      </c>
      <c r="V384" s="17"/>
      <c r="W384" s="17"/>
    </row>
    <row r="385" spans="1:23" s="16" customFormat="1" ht="14.25" customHeight="1">
      <c r="A385" s="31">
        <f>'до 150 кВт'!A385</f>
        <v>44120</v>
      </c>
      <c r="B385" s="18">
        <v>16</v>
      </c>
      <c r="C385" s="19">
        <v>1512.81</v>
      </c>
      <c r="D385" s="19">
        <v>0</v>
      </c>
      <c r="E385" s="19">
        <v>206.47</v>
      </c>
      <c r="F385" s="24">
        <v>1543.51</v>
      </c>
      <c r="G385" s="24">
        <v>204</v>
      </c>
      <c r="H385" s="20">
        <f t="shared" si="20"/>
        <v>3015.27</v>
      </c>
      <c r="I385" s="20">
        <f t="shared" si="21"/>
        <v>3431.0899999999997</v>
      </c>
      <c r="J385" s="20">
        <f t="shared" si="22"/>
        <v>4092.4500000000003</v>
      </c>
      <c r="K385" s="20">
        <f t="shared" si="23"/>
        <v>5551.74</v>
      </c>
      <c r="L385" s="25">
        <v>0</v>
      </c>
      <c r="M385" s="32">
        <v>206.47</v>
      </c>
      <c r="V385" s="17"/>
      <c r="W385" s="17"/>
    </row>
    <row r="386" spans="1:23" s="16" customFormat="1" ht="14.25" customHeight="1">
      <c r="A386" s="31">
        <f>'до 150 кВт'!A386</f>
        <v>44120</v>
      </c>
      <c r="B386" s="18">
        <v>17</v>
      </c>
      <c r="C386" s="19">
        <v>1490.71</v>
      </c>
      <c r="D386" s="19">
        <v>0</v>
      </c>
      <c r="E386" s="19">
        <v>238.83</v>
      </c>
      <c r="F386" s="24">
        <v>1521.41</v>
      </c>
      <c r="G386" s="24">
        <v>204</v>
      </c>
      <c r="H386" s="20">
        <f t="shared" si="20"/>
        <v>2993.1699999999996</v>
      </c>
      <c r="I386" s="20">
        <f t="shared" si="21"/>
        <v>3408.9900000000002</v>
      </c>
      <c r="J386" s="20">
        <f t="shared" si="22"/>
        <v>4070.3500000000004</v>
      </c>
      <c r="K386" s="20">
        <f t="shared" si="23"/>
        <v>5529.64</v>
      </c>
      <c r="L386" s="25">
        <v>0</v>
      </c>
      <c r="M386" s="32">
        <v>238.83</v>
      </c>
      <c r="V386" s="17"/>
      <c r="W386" s="17"/>
    </row>
    <row r="387" spans="1:23" s="16" customFormat="1" ht="14.25" customHeight="1">
      <c r="A387" s="31">
        <f>'до 150 кВт'!A387</f>
        <v>44120</v>
      </c>
      <c r="B387" s="18">
        <v>18</v>
      </c>
      <c r="C387" s="19">
        <v>1479.39</v>
      </c>
      <c r="D387" s="19">
        <v>0</v>
      </c>
      <c r="E387" s="19">
        <v>241.8</v>
      </c>
      <c r="F387" s="24">
        <v>1510.09</v>
      </c>
      <c r="G387" s="24">
        <v>204</v>
      </c>
      <c r="H387" s="20">
        <f t="shared" si="20"/>
        <v>2981.85</v>
      </c>
      <c r="I387" s="20">
        <f t="shared" si="21"/>
        <v>3397.67</v>
      </c>
      <c r="J387" s="20">
        <f t="shared" si="22"/>
        <v>4059.03</v>
      </c>
      <c r="K387" s="20">
        <f t="shared" si="23"/>
        <v>5518.320000000001</v>
      </c>
      <c r="L387" s="25">
        <v>0</v>
      </c>
      <c r="M387" s="32">
        <v>241.8</v>
      </c>
      <c r="V387" s="17"/>
      <c r="W387" s="17"/>
    </row>
    <row r="388" spans="1:23" s="16" customFormat="1" ht="14.25" customHeight="1">
      <c r="A388" s="31">
        <f>'до 150 кВт'!A388</f>
        <v>44120</v>
      </c>
      <c r="B388" s="18">
        <v>19</v>
      </c>
      <c r="C388" s="19">
        <v>1475.83</v>
      </c>
      <c r="D388" s="19">
        <v>0</v>
      </c>
      <c r="E388" s="19">
        <v>207.63</v>
      </c>
      <c r="F388" s="24">
        <v>1506.53</v>
      </c>
      <c r="G388" s="24">
        <v>204</v>
      </c>
      <c r="H388" s="20">
        <f t="shared" si="20"/>
        <v>2978.2899999999995</v>
      </c>
      <c r="I388" s="20">
        <f t="shared" si="21"/>
        <v>3394.11</v>
      </c>
      <c r="J388" s="20">
        <f t="shared" si="22"/>
        <v>4055.4700000000003</v>
      </c>
      <c r="K388" s="20">
        <f t="shared" si="23"/>
        <v>5514.76</v>
      </c>
      <c r="L388" s="25">
        <v>0</v>
      </c>
      <c r="M388" s="32">
        <v>207.63</v>
      </c>
      <c r="V388" s="17"/>
      <c r="W388" s="17"/>
    </row>
    <row r="389" spans="1:23" s="16" customFormat="1" ht="14.25" customHeight="1">
      <c r="A389" s="31">
        <f>'до 150 кВт'!A389</f>
        <v>44120</v>
      </c>
      <c r="B389" s="18">
        <v>20</v>
      </c>
      <c r="C389" s="19">
        <v>1454.75</v>
      </c>
      <c r="D389" s="19">
        <v>0</v>
      </c>
      <c r="E389" s="19">
        <v>238.74</v>
      </c>
      <c r="F389" s="24">
        <v>1485.45</v>
      </c>
      <c r="G389" s="24">
        <v>204</v>
      </c>
      <c r="H389" s="20">
        <f t="shared" si="20"/>
        <v>2957.2099999999996</v>
      </c>
      <c r="I389" s="20">
        <f t="shared" si="21"/>
        <v>3373.03</v>
      </c>
      <c r="J389" s="20">
        <f t="shared" si="22"/>
        <v>4034.3900000000003</v>
      </c>
      <c r="K389" s="20">
        <f t="shared" si="23"/>
        <v>5493.68</v>
      </c>
      <c r="L389" s="25">
        <v>0</v>
      </c>
      <c r="M389" s="32">
        <v>238.74</v>
      </c>
      <c r="V389" s="17"/>
      <c r="W389" s="17"/>
    </row>
    <row r="390" spans="1:23" s="16" customFormat="1" ht="14.25" customHeight="1">
      <c r="A390" s="31">
        <f>'до 150 кВт'!A390</f>
        <v>44120</v>
      </c>
      <c r="B390" s="18">
        <v>21</v>
      </c>
      <c r="C390" s="19">
        <v>1476.23</v>
      </c>
      <c r="D390" s="19">
        <v>0</v>
      </c>
      <c r="E390" s="19">
        <v>287.51</v>
      </c>
      <c r="F390" s="24">
        <v>1506.93</v>
      </c>
      <c r="G390" s="24">
        <v>204</v>
      </c>
      <c r="H390" s="20">
        <f t="shared" si="20"/>
        <v>2978.69</v>
      </c>
      <c r="I390" s="20">
        <f t="shared" si="21"/>
        <v>3394.5099999999998</v>
      </c>
      <c r="J390" s="20">
        <f t="shared" si="22"/>
        <v>4055.8700000000003</v>
      </c>
      <c r="K390" s="20">
        <f t="shared" si="23"/>
        <v>5515.16</v>
      </c>
      <c r="L390" s="25">
        <v>0</v>
      </c>
      <c r="M390" s="32">
        <v>287.51</v>
      </c>
      <c r="V390" s="17"/>
      <c r="W390" s="17"/>
    </row>
    <row r="391" spans="1:23" s="16" customFormat="1" ht="14.25" customHeight="1">
      <c r="A391" s="31">
        <f>'до 150 кВт'!A391</f>
        <v>44120</v>
      </c>
      <c r="B391" s="18">
        <v>22</v>
      </c>
      <c r="C391" s="19">
        <v>1506.16</v>
      </c>
      <c r="D391" s="19">
        <v>0</v>
      </c>
      <c r="E391" s="19">
        <v>569.79</v>
      </c>
      <c r="F391" s="24">
        <v>1536.86</v>
      </c>
      <c r="G391" s="24">
        <v>204</v>
      </c>
      <c r="H391" s="20">
        <f t="shared" si="20"/>
        <v>3008.62</v>
      </c>
      <c r="I391" s="20">
        <f t="shared" si="21"/>
        <v>3424.44</v>
      </c>
      <c r="J391" s="20">
        <f t="shared" si="22"/>
        <v>4085.8000000000006</v>
      </c>
      <c r="K391" s="20">
        <f t="shared" si="23"/>
        <v>5545.09</v>
      </c>
      <c r="L391" s="25">
        <v>0</v>
      </c>
      <c r="M391" s="32">
        <v>569.79</v>
      </c>
      <c r="V391" s="17"/>
      <c r="W391" s="17"/>
    </row>
    <row r="392" spans="1:23" s="16" customFormat="1" ht="14.25" customHeight="1">
      <c r="A392" s="31">
        <f>'до 150 кВт'!A392</f>
        <v>44120</v>
      </c>
      <c r="B392" s="18">
        <v>23</v>
      </c>
      <c r="C392" s="19">
        <v>1261.09</v>
      </c>
      <c r="D392" s="19">
        <v>0</v>
      </c>
      <c r="E392" s="19">
        <v>380.61</v>
      </c>
      <c r="F392" s="24">
        <v>1291.79</v>
      </c>
      <c r="G392" s="24">
        <v>204</v>
      </c>
      <c r="H392" s="20">
        <f t="shared" si="20"/>
        <v>2763.5499999999997</v>
      </c>
      <c r="I392" s="20">
        <f t="shared" si="21"/>
        <v>3179.37</v>
      </c>
      <c r="J392" s="20">
        <f t="shared" si="22"/>
        <v>3840.73</v>
      </c>
      <c r="K392" s="20">
        <f t="shared" si="23"/>
        <v>5300.02</v>
      </c>
      <c r="L392" s="25">
        <v>0</v>
      </c>
      <c r="M392" s="32">
        <v>380.61</v>
      </c>
      <c r="V392" s="17"/>
      <c r="W392" s="17"/>
    </row>
    <row r="393" spans="1:23" s="16" customFormat="1" ht="14.25" customHeight="1">
      <c r="A393" s="31">
        <f>'до 150 кВт'!A393</f>
        <v>44121</v>
      </c>
      <c r="B393" s="18">
        <v>0</v>
      </c>
      <c r="C393" s="19">
        <v>1107.64</v>
      </c>
      <c r="D393" s="19">
        <v>0</v>
      </c>
      <c r="E393" s="19">
        <v>202.95</v>
      </c>
      <c r="F393" s="24">
        <v>1138.34</v>
      </c>
      <c r="G393" s="24">
        <v>204</v>
      </c>
      <c r="H393" s="20">
        <f t="shared" si="20"/>
        <v>2610.1</v>
      </c>
      <c r="I393" s="20">
        <f t="shared" si="21"/>
        <v>3025.92</v>
      </c>
      <c r="J393" s="20">
        <f t="shared" si="22"/>
        <v>3687.28</v>
      </c>
      <c r="K393" s="20">
        <f t="shared" si="23"/>
        <v>5146.570000000001</v>
      </c>
      <c r="L393" s="25">
        <v>0</v>
      </c>
      <c r="M393" s="32">
        <v>202.95</v>
      </c>
      <c r="V393" s="17"/>
      <c r="W393" s="17"/>
    </row>
    <row r="394" spans="1:23" s="16" customFormat="1" ht="14.25" customHeight="1">
      <c r="A394" s="31">
        <f>'до 150 кВт'!A394</f>
        <v>44121</v>
      </c>
      <c r="B394" s="18">
        <v>1</v>
      </c>
      <c r="C394" s="19">
        <v>955.91</v>
      </c>
      <c r="D394" s="19">
        <v>0</v>
      </c>
      <c r="E394" s="19">
        <v>138.03</v>
      </c>
      <c r="F394" s="24">
        <v>986.61</v>
      </c>
      <c r="G394" s="24">
        <v>204</v>
      </c>
      <c r="H394" s="20">
        <f aca="true" t="shared" si="24" ref="H394:H457">SUM($C394,$G394,$R$5,$R$6)</f>
        <v>2458.3699999999994</v>
      </c>
      <c r="I394" s="20">
        <f aca="true" t="shared" si="25" ref="I394:I457">SUM($C394,$G394,$S$5,$S$6)</f>
        <v>2874.19</v>
      </c>
      <c r="J394" s="20">
        <f aca="true" t="shared" si="26" ref="J394:J457">SUM($C394,$G394,$T$5,$T$6)</f>
        <v>3535.55</v>
      </c>
      <c r="K394" s="20">
        <f aca="true" t="shared" si="27" ref="K394:K457">SUM($C394,$G394,$U$5,$U$6)</f>
        <v>4994.84</v>
      </c>
      <c r="L394" s="25">
        <v>0</v>
      </c>
      <c r="M394" s="32">
        <v>138.03</v>
      </c>
      <c r="V394" s="17"/>
      <c r="W394" s="17"/>
    </row>
    <row r="395" spans="1:23" s="16" customFormat="1" ht="14.25" customHeight="1">
      <c r="A395" s="31">
        <f>'до 150 кВт'!A395</f>
        <v>44121</v>
      </c>
      <c r="B395" s="18">
        <v>2</v>
      </c>
      <c r="C395" s="19">
        <v>895.1</v>
      </c>
      <c r="D395" s="19">
        <v>0</v>
      </c>
      <c r="E395" s="19">
        <v>76.11</v>
      </c>
      <c r="F395" s="24">
        <v>925.8</v>
      </c>
      <c r="G395" s="24">
        <v>204</v>
      </c>
      <c r="H395" s="20">
        <f t="shared" si="24"/>
        <v>2397.56</v>
      </c>
      <c r="I395" s="20">
        <f t="shared" si="25"/>
        <v>2813.3799999999997</v>
      </c>
      <c r="J395" s="20">
        <f t="shared" si="26"/>
        <v>3474.7400000000002</v>
      </c>
      <c r="K395" s="20">
        <f t="shared" si="27"/>
        <v>4934.030000000001</v>
      </c>
      <c r="L395" s="25">
        <v>0</v>
      </c>
      <c r="M395" s="32">
        <v>76.11</v>
      </c>
      <c r="V395" s="17"/>
      <c r="W395" s="17"/>
    </row>
    <row r="396" spans="1:23" s="16" customFormat="1" ht="14.25" customHeight="1">
      <c r="A396" s="31">
        <f>'до 150 кВт'!A396</f>
        <v>44121</v>
      </c>
      <c r="B396" s="18">
        <v>3</v>
      </c>
      <c r="C396" s="19">
        <v>867.68</v>
      </c>
      <c r="D396" s="19">
        <v>0</v>
      </c>
      <c r="E396" s="19">
        <v>43.33</v>
      </c>
      <c r="F396" s="24">
        <v>898.38</v>
      </c>
      <c r="G396" s="24">
        <v>204</v>
      </c>
      <c r="H396" s="20">
        <f t="shared" si="24"/>
        <v>2370.14</v>
      </c>
      <c r="I396" s="20">
        <f t="shared" si="25"/>
        <v>2785.9599999999996</v>
      </c>
      <c r="J396" s="20">
        <f t="shared" si="26"/>
        <v>3447.32</v>
      </c>
      <c r="K396" s="20">
        <f t="shared" si="27"/>
        <v>4906.610000000001</v>
      </c>
      <c r="L396" s="25">
        <v>0</v>
      </c>
      <c r="M396" s="32">
        <v>43.33</v>
      </c>
      <c r="V396" s="17"/>
      <c r="W396" s="17"/>
    </row>
    <row r="397" spans="1:23" s="16" customFormat="1" ht="14.25" customHeight="1">
      <c r="A397" s="31">
        <f>'до 150 кВт'!A397</f>
        <v>44121</v>
      </c>
      <c r="B397" s="18">
        <v>4</v>
      </c>
      <c r="C397" s="19">
        <v>873.81</v>
      </c>
      <c r="D397" s="19">
        <v>0</v>
      </c>
      <c r="E397" s="19">
        <v>61.61</v>
      </c>
      <c r="F397" s="24">
        <v>904.51</v>
      </c>
      <c r="G397" s="24">
        <v>204</v>
      </c>
      <c r="H397" s="20">
        <f t="shared" si="24"/>
        <v>2376.27</v>
      </c>
      <c r="I397" s="20">
        <f t="shared" si="25"/>
        <v>2792.0899999999997</v>
      </c>
      <c r="J397" s="20">
        <f t="shared" si="26"/>
        <v>3453.4500000000003</v>
      </c>
      <c r="K397" s="20">
        <f t="shared" si="27"/>
        <v>4912.74</v>
      </c>
      <c r="L397" s="25">
        <v>0</v>
      </c>
      <c r="M397" s="32">
        <v>61.61</v>
      </c>
      <c r="V397" s="17"/>
      <c r="W397" s="17"/>
    </row>
    <row r="398" spans="1:23" s="16" customFormat="1" ht="14.25" customHeight="1">
      <c r="A398" s="31">
        <f>'до 150 кВт'!A398</f>
        <v>44121</v>
      </c>
      <c r="B398" s="18">
        <v>5</v>
      </c>
      <c r="C398" s="19">
        <v>894.19</v>
      </c>
      <c r="D398" s="19">
        <v>0</v>
      </c>
      <c r="E398" s="19">
        <v>62.98</v>
      </c>
      <c r="F398" s="24">
        <v>924.89</v>
      </c>
      <c r="G398" s="24">
        <v>204</v>
      </c>
      <c r="H398" s="20">
        <f t="shared" si="24"/>
        <v>2396.65</v>
      </c>
      <c r="I398" s="20">
        <f t="shared" si="25"/>
        <v>2812.47</v>
      </c>
      <c r="J398" s="20">
        <f t="shared" si="26"/>
        <v>3473.8300000000004</v>
      </c>
      <c r="K398" s="20">
        <f t="shared" si="27"/>
        <v>4933.120000000001</v>
      </c>
      <c r="L398" s="25">
        <v>0</v>
      </c>
      <c r="M398" s="32">
        <v>62.98</v>
      </c>
      <c r="V398" s="17"/>
      <c r="W398" s="17"/>
    </row>
    <row r="399" spans="1:23" s="16" customFormat="1" ht="14.25" customHeight="1">
      <c r="A399" s="31">
        <f>'до 150 кВт'!A399</f>
        <v>44121</v>
      </c>
      <c r="B399" s="18">
        <v>6</v>
      </c>
      <c r="C399" s="19">
        <v>1004.78</v>
      </c>
      <c r="D399" s="19">
        <v>90.94</v>
      </c>
      <c r="E399" s="19">
        <v>0</v>
      </c>
      <c r="F399" s="24">
        <v>1035.48</v>
      </c>
      <c r="G399" s="24">
        <v>204</v>
      </c>
      <c r="H399" s="20">
        <f t="shared" si="24"/>
        <v>2507.24</v>
      </c>
      <c r="I399" s="20">
        <f t="shared" si="25"/>
        <v>2923.06</v>
      </c>
      <c r="J399" s="20">
        <f t="shared" si="26"/>
        <v>3584.4200000000005</v>
      </c>
      <c r="K399" s="20">
        <f t="shared" si="27"/>
        <v>5043.71</v>
      </c>
      <c r="L399" s="25">
        <v>90.94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44121</v>
      </c>
      <c r="B400" s="18">
        <v>7</v>
      </c>
      <c r="C400" s="19">
        <v>1195.96</v>
      </c>
      <c r="D400" s="19">
        <v>80.9</v>
      </c>
      <c r="E400" s="19">
        <v>0</v>
      </c>
      <c r="F400" s="24">
        <v>1226.66</v>
      </c>
      <c r="G400" s="24">
        <v>204</v>
      </c>
      <c r="H400" s="20">
        <f t="shared" si="24"/>
        <v>2698.4199999999996</v>
      </c>
      <c r="I400" s="20">
        <f t="shared" si="25"/>
        <v>3114.2400000000002</v>
      </c>
      <c r="J400" s="20">
        <f t="shared" si="26"/>
        <v>3775.6000000000004</v>
      </c>
      <c r="K400" s="20">
        <f t="shared" si="27"/>
        <v>5234.89</v>
      </c>
      <c r="L400" s="25">
        <v>80.9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44121</v>
      </c>
      <c r="B401" s="18">
        <v>8</v>
      </c>
      <c r="C401" s="19">
        <v>1478.21</v>
      </c>
      <c r="D401" s="19">
        <v>24.29</v>
      </c>
      <c r="E401" s="19">
        <v>0</v>
      </c>
      <c r="F401" s="24">
        <v>1508.91</v>
      </c>
      <c r="G401" s="24">
        <v>204</v>
      </c>
      <c r="H401" s="20">
        <f t="shared" si="24"/>
        <v>2980.6699999999996</v>
      </c>
      <c r="I401" s="20">
        <f t="shared" si="25"/>
        <v>3396.4900000000002</v>
      </c>
      <c r="J401" s="20">
        <f t="shared" si="26"/>
        <v>4057.8500000000004</v>
      </c>
      <c r="K401" s="20">
        <f t="shared" si="27"/>
        <v>5517.14</v>
      </c>
      <c r="L401" s="25">
        <v>24.29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44121</v>
      </c>
      <c r="B402" s="18">
        <v>9</v>
      </c>
      <c r="C402" s="19">
        <v>1613.09</v>
      </c>
      <c r="D402" s="19">
        <v>0</v>
      </c>
      <c r="E402" s="19">
        <v>89.01</v>
      </c>
      <c r="F402" s="24">
        <v>1643.79</v>
      </c>
      <c r="G402" s="24">
        <v>204</v>
      </c>
      <c r="H402" s="20">
        <f t="shared" si="24"/>
        <v>3115.5499999999997</v>
      </c>
      <c r="I402" s="20">
        <f t="shared" si="25"/>
        <v>3531.37</v>
      </c>
      <c r="J402" s="20">
        <f t="shared" si="26"/>
        <v>4192.7300000000005</v>
      </c>
      <c r="K402" s="20">
        <f t="shared" si="27"/>
        <v>5652.02</v>
      </c>
      <c r="L402" s="25">
        <v>0</v>
      </c>
      <c r="M402" s="32">
        <v>89.01</v>
      </c>
      <c r="V402" s="17"/>
      <c r="W402" s="17"/>
    </row>
    <row r="403" spans="1:23" s="16" customFormat="1" ht="14.25" customHeight="1">
      <c r="A403" s="31">
        <f>'до 150 кВт'!A403</f>
        <v>44121</v>
      </c>
      <c r="B403" s="18">
        <v>10</v>
      </c>
      <c r="C403" s="19">
        <v>1626.68</v>
      </c>
      <c r="D403" s="19">
        <v>0</v>
      </c>
      <c r="E403" s="19">
        <v>97.27</v>
      </c>
      <c r="F403" s="24">
        <v>1657.38</v>
      </c>
      <c r="G403" s="24">
        <v>204</v>
      </c>
      <c r="H403" s="20">
        <f t="shared" si="24"/>
        <v>3129.14</v>
      </c>
      <c r="I403" s="20">
        <f t="shared" si="25"/>
        <v>3544.96</v>
      </c>
      <c r="J403" s="20">
        <f t="shared" si="26"/>
        <v>4206.320000000001</v>
      </c>
      <c r="K403" s="20">
        <f t="shared" si="27"/>
        <v>5665.610000000001</v>
      </c>
      <c r="L403" s="25">
        <v>0</v>
      </c>
      <c r="M403" s="32">
        <v>97.27</v>
      </c>
      <c r="V403" s="17"/>
      <c r="W403" s="17"/>
    </row>
    <row r="404" spans="1:23" s="16" customFormat="1" ht="14.25" customHeight="1">
      <c r="A404" s="31">
        <f>'до 150 кВт'!A404</f>
        <v>44121</v>
      </c>
      <c r="B404" s="18">
        <v>11</v>
      </c>
      <c r="C404" s="19">
        <v>1631.01</v>
      </c>
      <c r="D404" s="19">
        <v>0</v>
      </c>
      <c r="E404" s="19">
        <v>129.91</v>
      </c>
      <c r="F404" s="24">
        <v>1661.71</v>
      </c>
      <c r="G404" s="24">
        <v>204</v>
      </c>
      <c r="H404" s="20">
        <f t="shared" si="24"/>
        <v>3133.47</v>
      </c>
      <c r="I404" s="20">
        <f t="shared" si="25"/>
        <v>3549.29</v>
      </c>
      <c r="J404" s="20">
        <f t="shared" si="26"/>
        <v>4210.650000000001</v>
      </c>
      <c r="K404" s="20">
        <f t="shared" si="27"/>
        <v>5669.9400000000005</v>
      </c>
      <c r="L404" s="25">
        <v>0</v>
      </c>
      <c r="M404" s="32">
        <v>129.91</v>
      </c>
      <c r="V404" s="17"/>
      <c r="W404" s="17"/>
    </row>
    <row r="405" spans="1:23" s="16" customFormat="1" ht="14.25" customHeight="1">
      <c r="A405" s="31">
        <f>'до 150 кВт'!A405</f>
        <v>44121</v>
      </c>
      <c r="B405" s="18">
        <v>12</v>
      </c>
      <c r="C405" s="19">
        <v>1627.95</v>
      </c>
      <c r="D405" s="19">
        <v>0</v>
      </c>
      <c r="E405" s="19">
        <v>143.23</v>
      </c>
      <c r="F405" s="24">
        <v>1658.65</v>
      </c>
      <c r="G405" s="24">
        <v>204</v>
      </c>
      <c r="H405" s="20">
        <f t="shared" si="24"/>
        <v>3130.41</v>
      </c>
      <c r="I405" s="20">
        <f t="shared" si="25"/>
        <v>3546.23</v>
      </c>
      <c r="J405" s="20">
        <f t="shared" si="26"/>
        <v>4207.590000000001</v>
      </c>
      <c r="K405" s="20">
        <f t="shared" si="27"/>
        <v>5666.88</v>
      </c>
      <c r="L405" s="25">
        <v>0</v>
      </c>
      <c r="M405" s="32">
        <v>143.23</v>
      </c>
      <c r="V405" s="17"/>
      <c r="W405" s="17"/>
    </row>
    <row r="406" spans="1:23" s="16" customFormat="1" ht="14.25" customHeight="1">
      <c r="A406" s="31">
        <f>'до 150 кВт'!A406</f>
        <v>44121</v>
      </c>
      <c r="B406" s="18">
        <v>13</v>
      </c>
      <c r="C406" s="19">
        <v>1634.08</v>
      </c>
      <c r="D406" s="19">
        <v>0</v>
      </c>
      <c r="E406" s="19">
        <v>167.76</v>
      </c>
      <c r="F406" s="24">
        <v>1664.78</v>
      </c>
      <c r="G406" s="24">
        <v>204</v>
      </c>
      <c r="H406" s="20">
        <f t="shared" si="24"/>
        <v>3136.5399999999995</v>
      </c>
      <c r="I406" s="20">
        <f t="shared" si="25"/>
        <v>3552.36</v>
      </c>
      <c r="J406" s="20">
        <f t="shared" si="26"/>
        <v>4213.720000000001</v>
      </c>
      <c r="K406" s="20">
        <f t="shared" si="27"/>
        <v>5673.01</v>
      </c>
      <c r="L406" s="25">
        <v>0</v>
      </c>
      <c r="M406" s="32">
        <v>167.76</v>
      </c>
      <c r="V406" s="17"/>
      <c r="W406" s="17"/>
    </row>
    <row r="407" spans="1:23" s="16" customFormat="1" ht="14.25" customHeight="1">
      <c r="A407" s="31">
        <f>'до 150 кВт'!A407</f>
        <v>44121</v>
      </c>
      <c r="B407" s="18">
        <v>14</v>
      </c>
      <c r="C407" s="19">
        <v>1636.8</v>
      </c>
      <c r="D407" s="19">
        <v>0</v>
      </c>
      <c r="E407" s="19">
        <v>187.01</v>
      </c>
      <c r="F407" s="24">
        <v>1667.5</v>
      </c>
      <c r="G407" s="24">
        <v>204</v>
      </c>
      <c r="H407" s="20">
        <f t="shared" si="24"/>
        <v>3139.2599999999998</v>
      </c>
      <c r="I407" s="20">
        <f t="shared" si="25"/>
        <v>3555.08</v>
      </c>
      <c r="J407" s="20">
        <f t="shared" si="26"/>
        <v>4216.4400000000005</v>
      </c>
      <c r="K407" s="20">
        <f t="shared" si="27"/>
        <v>5675.7300000000005</v>
      </c>
      <c r="L407" s="25">
        <v>0</v>
      </c>
      <c r="M407" s="32">
        <v>187.01</v>
      </c>
      <c r="V407" s="17"/>
      <c r="W407" s="17"/>
    </row>
    <row r="408" spans="1:23" s="16" customFormat="1" ht="14.25" customHeight="1">
      <c r="A408" s="31">
        <f>'до 150 кВт'!A408</f>
        <v>44121</v>
      </c>
      <c r="B408" s="18">
        <v>15</v>
      </c>
      <c r="C408" s="19">
        <v>1642.66</v>
      </c>
      <c r="D408" s="19">
        <v>0</v>
      </c>
      <c r="E408" s="19">
        <v>215.61</v>
      </c>
      <c r="F408" s="24">
        <v>1673.36</v>
      </c>
      <c r="G408" s="24">
        <v>204</v>
      </c>
      <c r="H408" s="20">
        <f t="shared" si="24"/>
        <v>3145.12</v>
      </c>
      <c r="I408" s="20">
        <f t="shared" si="25"/>
        <v>3560.94</v>
      </c>
      <c r="J408" s="20">
        <f t="shared" si="26"/>
        <v>4222.300000000001</v>
      </c>
      <c r="K408" s="20">
        <f t="shared" si="27"/>
        <v>5681.59</v>
      </c>
      <c r="L408" s="25">
        <v>0</v>
      </c>
      <c r="M408" s="32">
        <v>215.61</v>
      </c>
      <c r="V408" s="17"/>
      <c r="W408" s="17"/>
    </row>
    <row r="409" spans="1:23" s="16" customFormat="1" ht="14.25" customHeight="1">
      <c r="A409" s="31">
        <f>'до 150 кВт'!A409</f>
        <v>44121</v>
      </c>
      <c r="B409" s="18">
        <v>16</v>
      </c>
      <c r="C409" s="19">
        <v>1635.01</v>
      </c>
      <c r="D409" s="19">
        <v>0</v>
      </c>
      <c r="E409" s="19">
        <v>244.54</v>
      </c>
      <c r="F409" s="24">
        <v>1665.71</v>
      </c>
      <c r="G409" s="24">
        <v>204</v>
      </c>
      <c r="H409" s="20">
        <f t="shared" si="24"/>
        <v>3137.47</v>
      </c>
      <c r="I409" s="20">
        <f t="shared" si="25"/>
        <v>3553.29</v>
      </c>
      <c r="J409" s="20">
        <f t="shared" si="26"/>
        <v>4214.650000000001</v>
      </c>
      <c r="K409" s="20">
        <f t="shared" si="27"/>
        <v>5673.9400000000005</v>
      </c>
      <c r="L409" s="25">
        <v>0</v>
      </c>
      <c r="M409" s="32">
        <v>244.54</v>
      </c>
      <c r="V409" s="17"/>
      <c r="W409" s="17"/>
    </row>
    <row r="410" spans="1:23" s="16" customFormat="1" ht="14.25" customHeight="1">
      <c r="A410" s="31">
        <f>'до 150 кВт'!A410</f>
        <v>44121</v>
      </c>
      <c r="B410" s="18">
        <v>17</v>
      </c>
      <c r="C410" s="19">
        <v>1620.44</v>
      </c>
      <c r="D410" s="19">
        <v>0</v>
      </c>
      <c r="E410" s="19">
        <v>240.32</v>
      </c>
      <c r="F410" s="24">
        <v>1651.14</v>
      </c>
      <c r="G410" s="24">
        <v>204</v>
      </c>
      <c r="H410" s="20">
        <f t="shared" si="24"/>
        <v>3122.9</v>
      </c>
      <c r="I410" s="20">
        <f t="shared" si="25"/>
        <v>3538.72</v>
      </c>
      <c r="J410" s="20">
        <f t="shared" si="26"/>
        <v>4200.080000000001</v>
      </c>
      <c r="K410" s="20">
        <f t="shared" si="27"/>
        <v>5659.370000000001</v>
      </c>
      <c r="L410" s="25">
        <v>0</v>
      </c>
      <c r="M410" s="32">
        <v>240.32</v>
      </c>
      <c r="V410" s="17"/>
      <c r="W410" s="17"/>
    </row>
    <row r="411" spans="1:23" s="16" customFormat="1" ht="14.25" customHeight="1">
      <c r="A411" s="31">
        <f>'до 150 кВт'!A411</f>
        <v>44121</v>
      </c>
      <c r="B411" s="18">
        <v>18</v>
      </c>
      <c r="C411" s="19">
        <v>1606.51</v>
      </c>
      <c r="D411" s="19">
        <v>0</v>
      </c>
      <c r="E411" s="19">
        <v>254.71</v>
      </c>
      <c r="F411" s="24">
        <v>1637.21</v>
      </c>
      <c r="G411" s="24">
        <v>204</v>
      </c>
      <c r="H411" s="20">
        <f t="shared" si="24"/>
        <v>3108.97</v>
      </c>
      <c r="I411" s="20">
        <f t="shared" si="25"/>
        <v>3524.79</v>
      </c>
      <c r="J411" s="20">
        <f t="shared" si="26"/>
        <v>4186.150000000001</v>
      </c>
      <c r="K411" s="20">
        <f t="shared" si="27"/>
        <v>5645.4400000000005</v>
      </c>
      <c r="L411" s="25">
        <v>0</v>
      </c>
      <c r="M411" s="32">
        <v>254.71</v>
      </c>
      <c r="V411" s="17"/>
      <c r="W411" s="17"/>
    </row>
    <row r="412" spans="1:23" s="16" customFormat="1" ht="14.25" customHeight="1">
      <c r="A412" s="31">
        <f>'до 150 кВт'!A412</f>
        <v>44121</v>
      </c>
      <c r="B412" s="18">
        <v>19</v>
      </c>
      <c r="C412" s="19">
        <v>1599.8</v>
      </c>
      <c r="D412" s="19">
        <v>0</v>
      </c>
      <c r="E412" s="19">
        <v>244.9</v>
      </c>
      <c r="F412" s="24">
        <v>1630.5</v>
      </c>
      <c r="G412" s="24">
        <v>204</v>
      </c>
      <c r="H412" s="20">
        <f t="shared" si="24"/>
        <v>3102.2599999999998</v>
      </c>
      <c r="I412" s="20">
        <f t="shared" si="25"/>
        <v>3518.08</v>
      </c>
      <c r="J412" s="20">
        <f t="shared" si="26"/>
        <v>4179.4400000000005</v>
      </c>
      <c r="K412" s="20">
        <f t="shared" si="27"/>
        <v>5638.7300000000005</v>
      </c>
      <c r="L412" s="25">
        <v>0</v>
      </c>
      <c r="M412" s="32">
        <v>244.9</v>
      </c>
      <c r="V412" s="17"/>
      <c r="W412" s="17"/>
    </row>
    <row r="413" spans="1:23" s="16" customFormat="1" ht="14.25" customHeight="1">
      <c r="A413" s="31">
        <f>'до 150 кВт'!A413</f>
        <v>44121</v>
      </c>
      <c r="B413" s="18">
        <v>20</v>
      </c>
      <c r="C413" s="19">
        <v>1571.95</v>
      </c>
      <c r="D413" s="19">
        <v>0</v>
      </c>
      <c r="E413" s="19">
        <v>249.99</v>
      </c>
      <c r="F413" s="24">
        <v>1602.65</v>
      </c>
      <c r="G413" s="24">
        <v>204</v>
      </c>
      <c r="H413" s="20">
        <f t="shared" si="24"/>
        <v>3074.41</v>
      </c>
      <c r="I413" s="20">
        <f t="shared" si="25"/>
        <v>3490.23</v>
      </c>
      <c r="J413" s="20">
        <f t="shared" si="26"/>
        <v>4151.590000000001</v>
      </c>
      <c r="K413" s="20">
        <f t="shared" si="27"/>
        <v>5610.88</v>
      </c>
      <c r="L413" s="25">
        <v>0</v>
      </c>
      <c r="M413" s="32">
        <v>249.99</v>
      </c>
      <c r="V413" s="17"/>
      <c r="W413" s="17"/>
    </row>
    <row r="414" spans="1:23" s="16" customFormat="1" ht="14.25" customHeight="1">
      <c r="A414" s="31">
        <f>'до 150 кВт'!A414</f>
        <v>44121</v>
      </c>
      <c r="B414" s="18">
        <v>21</v>
      </c>
      <c r="C414" s="19">
        <v>1598.49</v>
      </c>
      <c r="D414" s="19">
        <v>0</v>
      </c>
      <c r="E414" s="19">
        <v>364.72</v>
      </c>
      <c r="F414" s="24">
        <v>1629.19</v>
      </c>
      <c r="G414" s="24">
        <v>204</v>
      </c>
      <c r="H414" s="20">
        <f t="shared" si="24"/>
        <v>3100.95</v>
      </c>
      <c r="I414" s="20">
        <f t="shared" si="25"/>
        <v>3516.77</v>
      </c>
      <c r="J414" s="20">
        <f t="shared" si="26"/>
        <v>4178.130000000001</v>
      </c>
      <c r="K414" s="20">
        <f t="shared" si="27"/>
        <v>5637.42</v>
      </c>
      <c r="L414" s="25">
        <v>0</v>
      </c>
      <c r="M414" s="32">
        <v>364.72</v>
      </c>
      <c r="V414" s="17"/>
      <c r="W414" s="17"/>
    </row>
    <row r="415" spans="1:23" s="16" customFormat="1" ht="14.25" customHeight="1">
      <c r="A415" s="31">
        <f>'до 150 кВт'!A415</f>
        <v>44121</v>
      </c>
      <c r="B415" s="18">
        <v>22</v>
      </c>
      <c r="C415" s="19">
        <v>1559.51</v>
      </c>
      <c r="D415" s="19">
        <v>0</v>
      </c>
      <c r="E415" s="19">
        <v>551.2</v>
      </c>
      <c r="F415" s="24">
        <v>1590.21</v>
      </c>
      <c r="G415" s="24">
        <v>204</v>
      </c>
      <c r="H415" s="20">
        <f t="shared" si="24"/>
        <v>3061.97</v>
      </c>
      <c r="I415" s="20">
        <f t="shared" si="25"/>
        <v>3477.79</v>
      </c>
      <c r="J415" s="20">
        <f t="shared" si="26"/>
        <v>4139.150000000001</v>
      </c>
      <c r="K415" s="20">
        <f t="shared" si="27"/>
        <v>5598.4400000000005</v>
      </c>
      <c r="L415" s="25">
        <v>0</v>
      </c>
      <c r="M415" s="32">
        <v>551.2</v>
      </c>
      <c r="V415" s="17"/>
      <c r="W415" s="17"/>
    </row>
    <row r="416" spans="1:23" s="16" customFormat="1" ht="14.25" customHeight="1">
      <c r="A416" s="31">
        <f>'до 150 кВт'!A416</f>
        <v>44121</v>
      </c>
      <c r="B416" s="18">
        <v>23</v>
      </c>
      <c r="C416" s="19">
        <v>1254.43</v>
      </c>
      <c r="D416" s="19">
        <v>0</v>
      </c>
      <c r="E416" s="19">
        <v>387.19</v>
      </c>
      <c r="F416" s="24">
        <v>1285.13</v>
      </c>
      <c r="G416" s="24">
        <v>204</v>
      </c>
      <c r="H416" s="20">
        <f t="shared" si="24"/>
        <v>2756.89</v>
      </c>
      <c r="I416" s="20">
        <f t="shared" si="25"/>
        <v>3172.71</v>
      </c>
      <c r="J416" s="20">
        <f t="shared" si="26"/>
        <v>3834.07</v>
      </c>
      <c r="K416" s="20">
        <f t="shared" si="27"/>
        <v>5293.360000000001</v>
      </c>
      <c r="L416" s="25">
        <v>0</v>
      </c>
      <c r="M416" s="32">
        <v>387.19</v>
      </c>
      <c r="V416" s="17"/>
      <c r="W416" s="17"/>
    </row>
    <row r="417" spans="1:23" s="16" customFormat="1" ht="14.25" customHeight="1">
      <c r="A417" s="31">
        <f>'до 150 кВт'!A417</f>
        <v>44122</v>
      </c>
      <c r="B417" s="18">
        <v>0</v>
      </c>
      <c r="C417" s="19">
        <v>1038.13</v>
      </c>
      <c r="D417" s="19">
        <v>0</v>
      </c>
      <c r="E417" s="19">
        <v>207.18</v>
      </c>
      <c r="F417" s="24">
        <v>1068.83</v>
      </c>
      <c r="G417" s="24">
        <v>204</v>
      </c>
      <c r="H417" s="20">
        <f t="shared" si="24"/>
        <v>2540.5899999999997</v>
      </c>
      <c r="I417" s="20">
        <f t="shared" si="25"/>
        <v>2956.4100000000003</v>
      </c>
      <c r="J417" s="20">
        <f t="shared" si="26"/>
        <v>3617.7700000000004</v>
      </c>
      <c r="K417" s="20">
        <f t="shared" si="27"/>
        <v>5077.06</v>
      </c>
      <c r="L417" s="25">
        <v>0</v>
      </c>
      <c r="M417" s="32">
        <v>207.18</v>
      </c>
      <c r="V417" s="17"/>
      <c r="W417" s="17"/>
    </row>
    <row r="418" spans="1:23" s="16" customFormat="1" ht="14.25" customHeight="1">
      <c r="A418" s="31">
        <f>'до 150 кВт'!A418</f>
        <v>44122</v>
      </c>
      <c r="B418" s="18">
        <v>1</v>
      </c>
      <c r="C418" s="19">
        <v>896.67</v>
      </c>
      <c r="D418" s="19">
        <v>0</v>
      </c>
      <c r="E418" s="19">
        <v>87.97</v>
      </c>
      <c r="F418" s="24">
        <v>927.37</v>
      </c>
      <c r="G418" s="24">
        <v>204</v>
      </c>
      <c r="H418" s="20">
        <f t="shared" si="24"/>
        <v>2399.1299999999997</v>
      </c>
      <c r="I418" s="20">
        <f t="shared" si="25"/>
        <v>2814.9500000000003</v>
      </c>
      <c r="J418" s="20">
        <f t="shared" si="26"/>
        <v>3476.3100000000004</v>
      </c>
      <c r="K418" s="20">
        <f t="shared" si="27"/>
        <v>4935.6</v>
      </c>
      <c r="L418" s="25">
        <v>0</v>
      </c>
      <c r="M418" s="32">
        <v>87.97</v>
      </c>
      <c r="V418" s="17"/>
      <c r="W418" s="17"/>
    </row>
    <row r="419" spans="1:23" s="16" customFormat="1" ht="14.25" customHeight="1">
      <c r="A419" s="31">
        <f>'до 150 кВт'!A419</f>
        <v>44122</v>
      </c>
      <c r="B419" s="18">
        <v>2</v>
      </c>
      <c r="C419" s="19">
        <v>847.87</v>
      </c>
      <c r="D419" s="19">
        <v>0</v>
      </c>
      <c r="E419" s="19">
        <v>78.95</v>
      </c>
      <c r="F419" s="24">
        <v>878.57</v>
      </c>
      <c r="G419" s="24">
        <v>204</v>
      </c>
      <c r="H419" s="20">
        <f t="shared" si="24"/>
        <v>2350.3299999999995</v>
      </c>
      <c r="I419" s="20">
        <f t="shared" si="25"/>
        <v>2766.15</v>
      </c>
      <c r="J419" s="20">
        <f t="shared" si="26"/>
        <v>3427.51</v>
      </c>
      <c r="K419" s="20">
        <f t="shared" si="27"/>
        <v>4886.8</v>
      </c>
      <c r="L419" s="25">
        <v>0</v>
      </c>
      <c r="M419" s="32">
        <v>78.95</v>
      </c>
      <c r="V419" s="17"/>
      <c r="W419" s="17"/>
    </row>
    <row r="420" spans="1:23" s="16" customFormat="1" ht="14.25" customHeight="1">
      <c r="A420" s="31">
        <f>'до 150 кВт'!A420</f>
        <v>44122</v>
      </c>
      <c r="B420" s="18">
        <v>3</v>
      </c>
      <c r="C420" s="19">
        <v>839.66</v>
      </c>
      <c r="D420" s="19">
        <v>0</v>
      </c>
      <c r="E420" s="19">
        <v>83.34</v>
      </c>
      <c r="F420" s="24">
        <v>870.36</v>
      </c>
      <c r="G420" s="24">
        <v>204</v>
      </c>
      <c r="H420" s="20">
        <f t="shared" si="24"/>
        <v>2342.1199999999994</v>
      </c>
      <c r="I420" s="20">
        <f t="shared" si="25"/>
        <v>2757.94</v>
      </c>
      <c r="J420" s="20">
        <f t="shared" si="26"/>
        <v>3419.3</v>
      </c>
      <c r="K420" s="20">
        <f t="shared" si="27"/>
        <v>4878.59</v>
      </c>
      <c r="L420" s="25">
        <v>0</v>
      </c>
      <c r="M420" s="32">
        <v>83.34</v>
      </c>
      <c r="V420" s="17"/>
      <c r="W420" s="17"/>
    </row>
    <row r="421" spans="1:23" s="16" customFormat="1" ht="14.25" customHeight="1">
      <c r="A421" s="31">
        <f>'до 150 кВт'!A421</f>
        <v>44122</v>
      </c>
      <c r="B421" s="18">
        <v>4</v>
      </c>
      <c r="C421" s="19">
        <v>840.87</v>
      </c>
      <c r="D421" s="19">
        <v>0</v>
      </c>
      <c r="E421" s="19">
        <v>39.62</v>
      </c>
      <c r="F421" s="24">
        <v>871.57</v>
      </c>
      <c r="G421" s="24">
        <v>204</v>
      </c>
      <c r="H421" s="20">
        <f t="shared" si="24"/>
        <v>2343.3299999999995</v>
      </c>
      <c r="I421" s="20">
        <f t="shared" si="25"/>
        <v>2759.15</v>
      </c>
      <c r="J421" s="20">
        <f t="shared" si="26"/>
        <v>3420.51</v>
      </c>
      <c r="K421" s="20">
        <f t="shared" si="27"/>
        <v>4879.8</v>
      </c>
      <c r="L421" s="25">
        <v>0</v>
      </c>
      <c r="M421" s="32">
        <v>39.62</v>
      </c>
      <c r="V421" s="17"/>
      <c r="W421" s="17"/>
    </row>
    <row r="422" spans="1:23" s="16" customFormat="1" ht="14.25" customHeight="1">
      <c r="A422" s="31">
        <f>'до 150 кВт'!A422</f>
        <v>44122</v>
      </c>
      <c r="B422" s="18">
        <v>5</v>
      </c>
      <c r="C422" s="19">
        <v>838.17</v>
      </c>
      <c r="D422" s="19">
        <v>0</v>
      </c>
      <c r="E422" s="19">
        <v>3.85</v>
      </c>
      <c r="F422" s="24">
        <v>868.87</v>
      </c>
      <c r="G422" s="24">
        <v>204</v>
      </c>
      <c r="H422" s="20">
        <f t="shared" si="24"/>
        <v>2340.6299999999997</v>
      </c>
      <c r="I422" s="20">
        <f t="shared" si="25"/>
        <v>2756.4500000000003</v>
      </c>
      <c r="J422" s="20">
        <f t="shared" si="26"/>
        <v>3417.8100000000004</v>
      </c>
      <c r="K422" s="20">
        <f t="shared" si="27"/>
        <v>4877.1</v>
      </c>
      <c r="L422" s="25">
        <v>0</v>
      </c>
      <c r="M422" s="32">
        <v>3.85</v>
      </c>
      <c r="V422" s="17"/>
      <c r="W422" s="17"/>
    </row>
    <row r="423" spans="1:23" s="16" customFormat="1" ht="14.25" customHeight="1">
      <c r="A423" s="31">
        <f>'до 150 кВт'!A423</f>
        <v>44122</v>
      </c>
      <c r="B423" s="18">
        <v>6</v>
      </c>
      <c r="C423" s="19">
        <v>960.99</v>
      </c>
      <c r="D423" s="19">
        <v>127.62</v>
      </c>
      <c r="E423" s="19">
        <v>0</v>
      </c>
      <c r="F423" s="24">
        <v>991.69</v>
      </c>
      <c r="G423" s="24">
        <v>204</v>
      </c>
      <c r="H423" s="20">
        <f t="shared" si="24"/>
        <v>2463.45</v>
      </c>
      <c r="I423" s="20">
        <f t="shared" si="25"/>
        <v>2879.27</v>
      </c>
      <c r="J423" s="20">
        <f t="shared" si="26"/>
        <v>3540.6300000000006</v>
      </c>
      <c r="K423" s="20">
        <f t="shared" si="27"/>
        <v>4999.92</v>
      </c>
      <c r="L423" s="25">
        <v>127.62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44122</v>
      </c>
      <c r="B424" s="18">
        <v>7</v>
      </c>
      <c r="C424" s="19">
        <v>1082.09</v>
      </c>
      <c r="D424" s="19">
        <v>70.52</v>
      </c>
      <c r="E424" s="19">
        <v>0</v>
      </c>
      <c r="F424" s="24">
        <v>1112.79</v>
      </c>
      <c r="G424" s="24">
        <v>204</v>
      </c>
      <c r="H424" s="20">
        <f t="shared" si="24"/>
        <v>2584.5499999999997</v>
      </c>
      <c r="I424" s="20">
        <f t="shared" si="25"/>
        <v>3000.37</v>
      </c>
      <c r="J424" s="20">
        <f t="shared" si="26"/>
        <v>3661.73</v>
      </c>
      <c r="K424" s="20">
        <f t="shared" si="27"/>
        <v>5121.02</v>
      </c>
      <c r="L424" s="25">
        <v>70.52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44122</v>
      </c>
      <c r="B425" s="18">
        <v>8</v>
      </c>
      <c r="C425" s="19">
        <v>1370.91</v>
      </c>
      <c r="D425" s="19">
        <v>91.32</v>
      </c>
      <c r="E425" s="19">
        <v>0</v>
      </c>
      <c r="F425" s="24">
        <v>1401.61</v>
      </c>
      <c r="G425" s="24">
        <v>204</v>
      </c>
      <c r="H425" s="20">
        <f t="shared" si="24"/>
        <v>2873.37</v>
      </c>
      <c r="I425" s="20">
        <f t="shared" si="25"/>
        <v>3289.19</v>
      </c>
      <c r="J425" s="20">
        <f t="shared" si="26"/>
        <v>3950.5500000000006</v>
      </c>
      <c r="K425" s="20">
        <f t="shared" si="27"/>
        <v>5409.84</v>
      </c>
      <c r="L425" s="25">
        <v>91.32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44122</v>
      </c>
      <c r="B426" s="18">
        <v>9</v>
      </c>
      <c r="C426" s="19">
        <v>1544.33</v>
      </c>
      <c r="D426" s="19">
        <v>0</v>
      </c>
      <c r="E426" s="19">
        <v>12.87</v>
      </c>
      <c r="F426" s="24">
        <v>1575.03</v>
      </c>
      <c r="G426" s="24">
        <v>204</v>
      </c>
      <c r="H426" s="20">
        <f t="shared" si="24"/>
        <v>3046.7899999999995</v>
      </c>
      <c r="I426" s="20">
        <f t="shared" si="25"/>
        <v>3462.61</v>
      </c>
      <c r="J426" s="20">
        <f t="shared" si="26"/>
        <v>4123.970000000001</v>
      </c>
      <c r="K426" s="20">
        <f t="shared" si="27"/>
        <v>5583.26</v>
      </c>
      <c r="L426" s="25">
        <v>0</v>
      </c>
      <c r="M426" s="32">
        <v>12.87</v>
      </c>
      <c r="V426" s="17"/>
      <c r="W426" s="17"/>
    </row>
    <row r="427" spans="1:23" s="16" customFormat="1" ht="14.25" customHeight="1">
      <c r="A427" s="31">
        <f>'до 150 кВт'!A427</f>
        <v>44122</v>
      </c>
      <c r="B427" s="18">
        <v>10</v>
      </c>
      <c r="C427" s="19">
        <v>1567.92</v>
      </c>
      <c r="D427" s="19">
        <v>0</v>
      </c>
      <c r="E427" s="19">
        <v>37.23</v>
      </c>
      <c r="F427" s="24">
        <v>1598.62</v>
      </c>
      <c r="G427" s="24">
        <v>204</v>
      </c>
      <c r="H427" s="20">
        <f t="shared" si="24"/>
        <v>3070.3799999999997</v>
      </c>
      <c r="I427" s="20">
        <f t="shared" si="25"/>
        <v>3486.2000000000003</v>
      </c>
      <c r="J427" s="20">
        <f t="shared" si="26"/>
        <v>4147.560000000001</v>
      </c>
      <c r="K427" s="20">
        <f t="shared" si="27"/>
        <v>5606.85</v>
      </c>
      <c r="L427" s="25">
        <v>0</v>
      </c>
      <c r="M427" s="32">
        <v>37.23</v>
      </c>
      <c r="V427" s="17"/>
      <c r="W427" s="17"/>
    </row>
    <row r="428" spans="1:23" s="16" customFormat="1" ht="14.25" customHeight="1">
      <c r="A428" s="31">
        <f>'до 150 кВт'!A428</f>
        <v>44122</v>
      </c>
      <c r="B428" s="18">
        <v>11</v>
      </c>
      <c r="C428" s="19">
        <v>1558.83</v>
      </c>
      <c r="D428" s="19">
        <v>0</v>
      </c>
      <c r="E428" s="19">
        <v>231.92</v>
      </c>
      <c r="F428" s="24">
        <v>1589.53</v>
      </c>
      <c r="G428" s="24">
        <v>204</v>
      </c>
      <c r="H428" s="20">
        <f t="shared" si="24"/>
        <v>3061.2899999999995</v>
      </c>
      <c r="I428" s="20">
        <f t="shared" si="25"/>
        <v>3477.11</v>
      </c>
      <c r="J428" s="20">
        <f t="shared" si="26"/>
        <v>4138.470000000001</v>
      </c>
      <c r="K428" s="20">
        <f t="shared" si="27"/>
        <v>5597.76</v>
      </c>
      <c r="L428" s="25">
        <v>0</v>
      </c>
      <c r="M428" s="32">
        <v>231.92</v>
      </c>
      <c r="V428" s="17"/>
      <c r="W428" s="17"/>
    </row>
    <row r="429" spans="1:23" s="16" customFormat="1" ht="14.25" customHeight="1">
      <c r="A429" s="31">
        <f>'до 150 кВт'!A429</f>
        <v>44122</v>
      </c>
      <c r="B429" s="18">
        <v>12</v>
      </c>
      <c r="C429" s="19">
        <v>1547.58</v>
      </c>
      <c r="D429" s="19">
        <v>0</v>
      </c>
      <c r="E429" s="19">
        <v>119.13</v>
      </c>
      <c r="F429" s="24">
        <v>1578.28</v>
      </c>
      <c r="G429" s="24">
        <v>204</v>
      </c>
      <c r="H429" s="20">
        <f t="shared" si="24"/>
        <v>3050.0399999999995</v>
      </c>
      <c r="I429" s="20">
        <f t="shared" si="25"/>
        <v>3465.86</v>
      </c>
      <c r="J429" s="20">
        <f t="shared" si="26"/>
        <v>4127.220000000001</v>
      </c>
      <c r="K429" s="20">
        <f t="shared" si="27"/>
        <v>5586.51</v>
      </c>
      <c r="L429" s="25">
        <v>0</v>
      </c>
      <c r="M429" s="32">
        <v>119.13</v>
      </c>
      <c r="V429" s="17"/>
      <c r="W429" s="17"/>
    </row>
    <row r="430" spans="1:23" s="16" customFormat="1" ht="14.25" customHeight="1">
      <c r="A430" s="31">
        <f>'до 150 кВт'!A430</f>
        <v>44122</v>
      </c>
      <c r="B430" s="18">
        <v>13</v>
      </c>
      <c r="C430" s="19">
        <v>1563.35</v>
      </c>
      <c r="D430" s="19">
        <v>0</v>
      </c>
      <c r="E430" s="19">
        <v>132.88</v>
      </c>
      <c r="F430" s="24">
        <v>1594.05</v>
      </c>
      <c r="G430" s="24">
        <v>204</v>
      </c>
      <c r="H430" s="20">
        <f t="shared" si="24"/>
        <v>3065.81</v>
      </c>
      <c r="I430" s="20">
        <f t="shared" si="25"/>
        <v>3481.6299999999997</v>
      </c>
      <c r="J430" s="20">
        <f t="shared" si="26"/>
        <v>4142.990000000001</v>
      </c>
      <c r="K430" s="20">
        <f t="shared" si="27"/>
        <v>5602.280000000001</v>
      </c>
      <c r="L430" s="25">
        <v>0</v>
      </c>
      <c r="M430" s="32">
        <v>132.88</v>
      </c>
      <c r="V430" s="17"/>
      <c r="W430" s="17"/>
    </row>
    <row r="431" spans="1:23" s="16" customFormat="1" ht="14.25" customHeight="1">
      <c r="A431" s="31">
        <f>'до 150 кВт'!A431</f>
        <v>44122</v>
      </c>
      <c r="B431" s="18">
        <v>14</v>
      </c>
      <c r="C431" s="19">
        <v>1566.77</v>
      </c>
      <c r="D431" s="19">
        <v>0</v>
      </c>
      <c r="E431" s="19">
        <v>189.45</v>
      </c>
      <c r="F431" s="24">
        <v>1597.47</v>
      </c>
      <c r="G431" s="24">
        <v>204</v>
      </c>
      <c r="H431" s="20">
        <f t="shared" si="24"/>
        <v>3069.23</v>
      </c>
      <c r="I431" s="20">
        <f t="shared" si="25"/>
        <v>3485.0499999999997</v>
      </c>
      <c r="J431" s="20">
        <f t="shared" si="26"/>
        <v>4146.410000000001</v>
      </c>
      <c r="K431" s="20">
        <f t="shared" si="27"/>
        <v>5605.700000000001</v>
      </c>
      <c r="L431" s="25">
        <v>0</v>
      </c>
      <c r="M431" s="32">
        <v>189.45</v>
      </c>
      <c r="V431" s="17"/>
      <c r="W431" s="17"/>
    </row>
    <row r="432" spans="1:23" s="16" customFormat="1" ht="14.25" customHeight="1">
      <c r="A432" s="31">
        <f>'до 150 кВт'!A432</f>
        <v>44122</v>
      </c>
      <c r="B432" s="18">
        <v>15</v>
      </c>
      <c r="C432" s="19">
        <v>1563.53</v>
      </c>
      <c r="D432" s="19">
        <v>0</v>
      </c>
      <c r="E432" s="19">
        <v>351.21</v>
      </c>
      <c r="F432" s="24">
        <v>1594.23</v>
      </c>
      <c r="G432" s="24">
        <v>204</v>
      </c>
      <c r="H432" s="20">
        <f t="shared" si="24"/>
        <v>3065.99</v>
      </c>
      <c r="I432" s="20">
        <f t="shared" si="25"/>
        <v>3481.81</v>
      </c>
      <c r="J432" s="20">
        <f t="shared" si="26"/>
        <v>4143.170000000001</v>
      </c>
      <c r="K432" s="20">
        <f t="shared" si="27"/>
        <v>5602.46</v>
      </c>
      <c r="L432" s="25">
        <v>0</v>
      </c>
      <c r="M432" s="32">
        <v>351.21</v>
      </c>
      <c r="V432" s="17"/>
      <c r="W432" s="17"/>
    </row>
    <row r="433" spans="1:23" s="16" customFormat="1" ht="14.25" customHeight="1">
      <c r="A433" s="31">
        <f>'до 150 кВт'!A433</f>
        <v>44122</v>
      </c>
      <c r="B433" s="18">
        <v>16</v>
      </c>
      <c r="C433" s="19">
        <v>1571.6</v>
      </c>
      <c r="D433" s="19">
        <v>0</v>
      </c>
      <c r="E433" s="19">
        <v>233.78</v>
      </c>
      <c r="F433" s="24">
        <v>1602.3</v>
      </c>
      <c r="G433" s="24">
        <v>204</v>
      </c>
      <c r="H433" s="20">
        <f t="shared" si="24"/>
        <v>3074.06</v>
      </c>
      <c r="I433" s="20">
        <f t="shared" si="25"/>
        <v>3489.8799999999997</v>
      </c>
      <c r="J433" s="20">
        <f t="shared" si="26"/>
        <v>4151.240000000001</v>
      </c>
      <c r="K433" s="20">
        <f t="shared" si="27"/>
        <v>5610.530000000001</v>
      </c>
      <c r="L433" s="25">
        <v>0</v>
      </c>
      <c r="M433" s="32">
        <v>233.78</v>
      </c>
      <c r="V433" s="17"/>
      <c r="W433" s="17"/>
    </row>
    <row r="434" spans="1:23" s="16" customFormat="1" ht="14.25" customHeight="1">
      <c r="A434" s="31">
        <f>'до 150 кВт'!A434</f>
        <v>44122</v>
      </c>
      <c r="B434" s="18">
        <v>17</v>
      </c>
      <c r="C434" s="19">
        <v>1557.5</v>
      </c>
      <c r="D434" s="19">
        <v>0</v>
      </c>
      <c r="E434" s="19">
        <v>196.26</v>
      </c>
      <c r="F434" s="24">
        <v>1588.2</v>
      </c>
      <c r="G434" s="24">
        <v>204</v>
      </c>
      <c r="H434" s="20">
        <f t="shared" si="24"/>
        <v>3059.9599999999996</v>
      </c>
      <c r="I434" s="20">
        <f t="shared" si="25"/>
        <v>3475.78</v>
      </c>
      <c r="J434" s="20">
        <f t="shared" si="26"/>
        <v>4137.140000000001</v>
      </c>
      <c r="K434" s="20">
        <f t="shared" si="27"/>
        <v>5596.43</v>
      </c>
      <c r="L434" s="25">
        <v>0</v>
      </c>
      <c r="M434" s="32">
        <v>196.26</v>
      </c>
      <c r="V434" s="17"/>
      <c r="W434" s="17"/>
    </row>
    <row r="435" spans="1:23" s="16" customFormat="1" ht="14.25" customHeight="1">
      <c r="A435" s="31">
        <f>'до 150 кВт'!A435</f>
        <v>44122</v>
      </c>
      <c r="B435" s="18">
        <v>18</v>
      </c>
      <c r="C435" s="19">
        <v>1535.58</v>
      </c>
      <c r="D435" s="19">
        <v>0</v>
      </c>
      <c r="E435" s="19">
        <v>156.92</v>
      </c>
      <c r="F435" s="24">
        <v>1566.28</v>
      </c>
      <c r="G435" s="24">
        <v>204</v>
      </c>
      <c r="H435" s="20">
        <f t="shared" si="24"/>
        <v>3038.0399999999995</v>
      </c>
      <c r="I435" s="20">
        <f t="shared" si="25"/>
        <v>3453.86</v>
      </c>
      <c r="J435" s="20">
        <f t="shared" si="26"/>
        <v>4115.220000000001</v>
      </c>
      <c r="K435" s="20">
        <f t="shared" si="27"/>
        <v>5574.51</v>
      </c>
      <c r="L435" s="25">
        <v>0</v>
      </c>
      <c r="M435" s="32">
        <v>156.92</v>
      </c>
      <c r="V435" s="17"/>
      <c r="W435" s="17"/>
    </row>
    <row r="436" spans="1:23" s="16" customFormat="1" ht="14.25" customHeight="1">
      <c r="A436" s="31">
        <f>'до 150 кВт'!A436</f>
        <v>44122</v>
      </c>
      <c r="B436" s="18">
        <v>19</v>
      </c>
      <c r="C436" s="19">
        <v>1544.5</v>
      </c>
      <c r="D436" s="19">
        <v>0</v>
      </c>
      <c r="E436" s="19">
        <v>254.88</v>
      </c>
      <c r="F436" s="24">
        <v>1575.2</v>
      </c>
      <c r="G436" s="24">
        <v>204</v>
      </c>
      <c r="H436" s="20">
        <f t="shared" si="24"/>
        <v>3046.9599999999996</v>
      </c>
      <c r="I436" s="20">
        <f t="shared" si="25"/>
        <v>3462.78</v>
      </c>
      <c r="J436" s="20">
        <f t="shared" si="26"/>
        <v>4124.140000000001</v>
      </c>
      <c r="K436" s="20">
        <f t="shared" si="27"/>
        <v>5583.43</v>
      </c>
      <c r="L436" s="25">
        <v>0</v>
      </c>
      <c r="M436" s="32">
        <v>254.88</v>
      </c>
      <c r="V436" s="17"/>
      <c r="W436" s="17"/>
    </row>
    <row r="437" spans="1:23" s="16" customFormat="1" ht="14.25" customHeight="1">
      <c r="A437" s="31">
        <f>'до 150 кВт'!A437</f>
        <v>44122</v>
      </c>
      <c r="B437" s="18">
        <v>20</v>
      </c>
      <c r="C437" s="19">
        <v>1540.58</v>
      </c>
      <c r="D437" s="19">
        <v>0</v>
      </c>
      <c r="E437" s="19">
        <v>152.52</v>
      </c>
      <c r="F437" s="24">
        <v>1571.28</v>
      </c>
      <c r="G437" s="24">
        <v>204</v>
      </c>
      <c r="H437" s="20">
        <f t="shared" si="24"/>
        <v>3043.0399999999995</v>
      </c>
      <c r="I437" s="20">
        <f t="shared" si="25"/>
        <v>3458.86</v>
      </c>
      <c r="J437" s="20">
        <f t="shared" si="26"/>
        <v>4120.220000000001</v>
      </c>
      <c r="K437" s="20">
        <f t="shared" si="27"/>
        <v>5579.51</v>
      </c>
      <c r="L437" s="25">
        <v>0</v>
      </c>
      <c r="M437" s="32">
        <v>152.52</v>
      </c>
      <c r="V437" s="17"/>
      <c r="W437" s="17"/>
    </row>
    <row r="438" spans="1:23" s="16" customFormat="1" ht="14.25" customHeight="1">
      <c r="A438" s="31">
        <f>'до 150 кВт'!A438</f>
        <v>44122</v>
      </c>
      <c r="B438" s="18">
        <v>21</v>
      </c>
      <c r="C438" s="19">
        <v>1542.57</v>
      </c>
      <c r="D438" s="19">
        <v>0</v>
      </c>
      <c r="E438" s="19">
        <v>297.35</v>
      </c>
      <c r="F438" s="24">
        <v>1573.27</v>
      </c>
      <c r="G438" s="24">
        <v>204</v>
      </c>
      <c r="H438" s="20">
        <f t="shared" si="24"/>
        <v>3045.0299999999997</v>
      </c>
      <c r="I438" s="20">
        <f t="shared" si="25"/>
        <v>3460.85</v>
      </c>
      <c r="J438" s="20">
        <f t="shared" si="26"/>
        <v>4122.210000000001</v>
      </c>
      <c r="K438" s="20">
        <f t="shared" si="27"/>
        <v>5581.5</v>
      </c>
      <c r="L438" s="25">
        <v>0</v>
      </c>
      <c r="M438" s="32">
        <v>297.35</v>
      </c>
      <c r="V438" s="17"/>
      <c r="W438" s="17"/>
    </row>
    <row r="439" spans="1:23" s="16" customFormat="1" ht="14.25" customHeight="1">
      <c r="A439" s="31">
        <f>'до 150 кВт'!A439</f>
        <v>44122</v>
      </c>
      <c r="B439" s="18">
        <v>22</v>
      </c>
      <c r="C439" s="19">
        <v>1582.11</v>
      </c>
      <c r="D439" s="19">
        <v>0</v>
      </c>
      <c r="E439" s="19">
        <v>593.75</v>
      </c>
      <c r="F439" s="24">
        <v>1612.81</v>
      </c>
      <c r="G439" s="24">
        <v>204</v>
      </c>
      <c r="H439" s="20">
        <f t="shared" si="24"/>
        <v>3084.5699999999997</v>
      </c>
      <c r="I439" s="20">
        <f t="shared" si="25"/>
        <v>3500.39</v>
      </c>
      <c r="J439" s="20">
        <f t="shared" si="26"/>
        <v>4161.750000000001</v>
      </c>
      <c r="K439" s="20">
        <f t="shared" si="27"/>
        <v>5621.04</v>
      </c>
      <c r="L439" s="25">
        <v>0</v>
      </c>
      <c r="M439" s="32">
        <v>593.75</v>
      </c>
      <c r="V439" s="17"/>
      <c r="W439" s="17"/>
    </row>
    <row r="440" spans="1:23" s="16" customFormat="1" ht="14.25" customHeight="1">
      <c r="A440" s="31">
        <f>'до 150 кВт'!A440</f>
        <v>44122</v>
      </c>
      <c r="B440" s="18">
        <v>23</v>
      </c>
      <c r="C440" s="19">
        <v>1262.95</v>
      </c>
      <c r="D440" s="19">
        <v>0</v>
      </c>
      <c r="E440" s="19">
        <v>375.69</v>
      </c>
      <c r="F440" s="24">
        <v>1293.65</v>
      </c>
      <c r="G440" s="24">
        <v>204</v>
      </c>
      <c r="H440" s="20">
        <f t="shared" si="24"/>
        <v>2765.41</v>
      </c>
      <c r="I440" s="20">
        <f t="shared" si="25"/>
        <v>3181.23</v>
      </c>
      <c r="J440" s="20">
        <f t="shared" si="26"/>
        <v>3842.5900000000006</v>
      </c>
      <c r="K440" s="20">
        <f t="shared" si="27"/>
        <v>5301.88</v>
      </c>
      <c r="L440" s="25">
        <v>0</v>
      </c>
      <c r="M440" s="32">
        <v>375.69</v>
      </c>
      <c r="V440" s="17"/>
      <c r="W440" s="17"/>
    </row>
    <row r="441" spans="1:23" s="16" customFormat="1" ht="14.25" customHeight="1">
      <c r="A441" s="31">
        <f>'до 150 кВт'!A441</f>
        <v>44123</v>
      </c>
      <c r="B441" s="18">
        <v>0</v>
      </c>
      <c r="C441" s="19">
        <v>1040.1</v>
      </c>
      <c r="D441" s="19">
        <v>0</v>
      </c>
      <c r="E441" s="19">
        <v>153.13</v>
      </c>
      <c r="F441" s="24">
        <v>1070.8</v>
      </c>
      <c r="G441" s="24">
        <v>204</v>
      </c>
      <c r="H441" s="20">
        <f t="shared" si="24"/>
        <v>2542.56</v>
      </c>
      <c r="I441" s="20">
        <f t="shared" si="25"/>
        <v>2958.3799999999997</v>
      </c>
      <c r="J441" s="20">
        <f t="shared" si="26"/>
        <v>3619.7400000000002</v>
      </c>
      <c r="K441" s="20">
        <f t="shared" si="27"/>
        <v>5079.030000000001</v>
      </c>
      <c r="L441" s="25">
        <v>0</v>
      </c>
      <c r="M441" s="32">
        <v>153.13</v>
      </c>
      <c r="V441" s="17"/>
      <c r="W441" s="17"/>
    </row>
    <row r="442" spans="1:23" s="16" customFormat="1" ht="14.25" customHeight="1">
      <c r="A442" s="31">
        <f>'до 150 кВт'!A442</f>
        <v>44123</v>
      </c>
      <c r="B442" s="18">
        <v>1</v>
      </c>
      <c r="C442" s="19">
        <v>889.15</v>
      </c>
      <c r="D442" s="19">
        <v>0</v>
      </c>
      <c r="E442" s="19">
        <v>56.29</v>
      </c>
      <c r="F442" s="24">
        <v>919.85</v>
      </c>
      <c r="G442" s="24">
        <v>204</v>
      </c>
      <c r="H442" s="20">
        <f t="shared" si="24"/>
        <v>2391.61</v>
      </c>
      <c r="I442" s="20">
        <f t="shared" si="25"/>
        <v>2807.43</v>
      </c>
      <c r="J442" s="20">
        <f t="shared" si="26"/>
        <v>3468.7900000000004</v>
      </c>
      <c r="K442" s="20">
        <f t="shared" si="27"/>
        <v>4928.08</v>
      </c>
      <c r="L442" s="25">
        <v>0</v>
      </c>
      <c r="M442" s="32">
        <v>56.29</v>
      </c>
      <c r="V442" s="17"/>
      <c r="W442" s="17"/>
    </row>
    <row r="443" spans="1:23" s="16" customFormat="1" ht="14.25" customHeight="1">
      <c r="A443" s="31">
        <f>'до 150 кВт'!A443</f>
        <v>44123</v>
      </c>
      <c r="B443" s="18">
        <v>2</v>
      </c>
      <c r="C443" s="19">
        <v>853.41</v>
      </c>
      <c r="D443" s="19">
        <v>0</v>
      </c>
      <c r="E443" s="19">
        <v>42.99</v>
      </c>
      <c r="F443" s="24">
        <v>884.11</v>
      </c>
      <c r="G443" s="24">
        <v>204</v>
      </c>
      <c r="H443" s="20">
        <f t="shared" si="24"/>
        <v>2355.8699999999994</v>
      </c>
      <c r="I443" s="20">
        <f t="shared" si="25"/>
        <v>2771.69</v>
      </c>
      <c r="J443" s="20">
        <f t="shared" si="26"/>
        <v>3433.05</v>
      </c>
      <c r="K443" s="20">
        <f t="shared" si="27"/>
        <v>4892.34</v>
      </c>
      <c r="L443" s="25">
        <v>0</v>
      </c>
      <c r="M443" s="32">
        <v>42.99</v>
      </c>
      <c r="V443" s="17"/>
      <c r="W443" s="17"/>
    </row>
    <row r="444" spans="1:23" s="16" customFormat="1" ht="14.25" customHeight="1">
      <c r="A444" s="31">
        <f>'до 150 кВт'!A444</f>
        <v>44123</v>
      </c>
      <c r="B444" s="18">
        <v>3</v>
      </c>
      <c r="C444" s="19">
        <v>837.34</v>
      </c>
      <c r="D444" s="19">
        <v>0</v>
      </c>
      <c r="E444" s="19">
        <v>15.59</v>
      </c>
      <c r="F444" s="24">
        <v>868.04</v>
      </c>
      <c r="G444" s="24">
        <v>204</v>
      </c>
      <c r="H444" s="20">
        <f t="shared" si="24"/>
        <v>2339.7999999999997</v>
      </c>
      <c r="I444" s="20">
        <f t="shared" si="25"/>
        <v>2755.6200000000003</v>
      </c>
      <c r="J444" s="20">
        <f t="shared" si="26"/>
        <v>3416.9800000000005</v>
      </c>
      <c r="K444" s="20">
        <f t="shared" si="27"/>
        <v>4876.27</v>
      </c>
      <c r="L444" s="25">
        <v>0</v>
      </c>
      <c r="M444" s="32">
        <v>15.59</v>
      </c>
      <c r="V444" s="17"/>
      <c r="W444" s="17"/>
    </row>
    <row r="445" spans="1:23" s="16" customFormat="1" ht="14.25" customHeight="1">
      <c r="A445" s="31">
        <f>'до 150 кВт'!A445</f>
        <v>44123</v>
      </c>
      <c r="B445" s="18">
        <v>4</v>
      </c>
      <c r="C445" s="19">
        <v>835.64</v>
      </c>
      <c r="D445" s="19">
        <v>8</v>
      </c>
      <c r="E445" s="19">
        <v>0</v>
      </c>
      <c r="F445" s="24">
        <v>866.34</v>
      </c>
      <c r="G445" s="24">
        <v>204</v>
      </c>
      <c r="H445" s="20">
        <f t="shared" si="24"/>
        <v>2338.1</v>
      </c>
      <c r="I445" s="20">
        <f t="shared" si="25"/>
        <v>2753.9199999999996</v>
      </c>
      <c r="J445" s="20">
        <f t="shared" si="26"/>
        <v>3415.28</v>
      </c>
      <c r="K445" s="20">
        <f t="shared" si="27"/>
        <v>4874.57</v>
      </c>
      <c r="L445" s="25">
        <v>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44123</v>
      </c>
      <c r="B446" s="18">
        <v>5</v>
      </c>
      <c r="C446" s="19">
        <v>826.93</v>
      </c>
      <c r="D446" s="19">
        <v>47.49</v>
      </c>
      <c r="E446" s="19">
        <v>0</v>
      </c>
      <c r="F446" s="24">
        <v>857.63</v>
      </c>
      <c r="G446" s="24">
        <v>204</v>
      </c>
      <c r="H446" s="20">
        <f t="shared" si="24"/>
        <v>2329.39</v>
      </c>
      <c r="I446" s="20">
        <f t="shared" si="25"/>
        <v>2745.2099999999996</v>
      </c>
      <c r="J446" s="20">
        <f t="shared" si="26"/>
        <v>3406.57</v>
      </c>
      <c r="K446" s="20">
        <f t="shared" si="27"/>
        <v>4865.860000000001</v>
      </c>
      <c r="L446" s="25">
        <v>47.49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44123</v>
      </c>
      <c r="B447" s="18">
        <v>6</v>
      </c>
      <c r="C447" s="19">
        <v>872.59</v>
      </c>
      <c r="D447" s="19">
        <v>211.48</v>
      </c>
      <c r="E447" s="19">
        <v>0</v>
      </c>
      <c r="F447" s="24">
        <v>903.29</v>
      </c>
      <c r="G447" s="24">
        <v>204</v>
      </c>
      <c r="H447" s="20">
        <f t="shared" si="24"/>
        <v>2375.0499999999997</v>
      </c>
      <c r="I447" s="20">
        <f t="shared" si="25"/>
        <v>2790.8700000000003</v>
      </c>
      <c r="J447" s="20">
        <f t="shared" si="26"/>
        <v>3452.2300000000005</v>
      </c>
      <c r="K447" s="20">
        <f t="shared" si="27"/>
        <v>4911.52</v>
      </c>
      <c r="L447" s="25">
        <v>211.48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44123</v>
      </c>
      <c r="B448" s="18">
        <v>7</v>
      </c>
      <c r="C448" s="19">
        <v>1149.3</v>
      </c>
      <c r="D448" s="19">
        <v>111.76</v>
      </c>
      <c r="E448" s="19">
        <v>0</v>
      </c>
      <c r="F448" s="24">
        <v>1180</v>
      </c>
      <c r="G448" s="24">
        <v>204</v>
      </c>
      <c r="H448" s="20">
        <f t="shared" si="24"/>
        <v>2651.7599999999998</v>
      </c>
      <c r="I448" s="20">
        <f t="shared" si="25"/>
        <v>3067.58</v>
      </c>
      <c r="J448" s="20">
        <f t="shared" si="26"/>
        <v>3728.94</v>
      </c>
      <c r="K448" s="20">
        <f t="shared" si="27"/>
        <v>5188.2300000000005</v>
      </c>
      <c r="L448" s="25">
        <v>111.76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44123</v>
      </c>
      <c r="B449" s="18">
        <v>8</v>
      </c>
      <c r="C449" s="19">
        <v>1385.17</v>
      </c>
      <c r="D449" s="19">
        <v>117.84</v>
      </c>
      <c r="E449" s="19">
        <v>0</v>
      </c>
      <c r="F449" s="24">
        <v>1415.87</v>
      </c>
      <c r="G449" s="24">
        <v>204</v>
      </c>
      <c r="H449" s="20">
        <f t="shared" si="24"/>
        <v>2887.6299999999997</v>
      </c>
      <c r="I449" s="20">
        <f t="shared" si="25"/>
        <v>3303.4500000000003</v>
      </c>
      <c r="J449" s="20">
        <f t="shared" si="26"/>
        <v>3964.8100000000004</v>
      </c>
      <c r="K449" s="20">
        <f t="shared" si="27"/>
        <v>5424.1</v>
      </c>
      <c r="L449" s="25">
        <v>117.84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44123</v>
      </c>
      <c r="B450" s="18">
        <v>9</v>
      </c>
      <c r="C450" s="19">
        <v>1622.76</v>
      </c>
      <c r="D450" s="19">
        <v>16.18</v>
      </c>
      <c r="E450" s="19">
        <v>0</v>
      </c>
      <c r="F450" s="24">
        <v>1653.46</v>
      </c>
      <c r="G450" s="24">
        <v>204</v>
      </c>
      <c r="H450" s="20">
        <f t="shared" si="24"/>
        <v>3125.22</v>
      </c>
      <c r="I450" s="20">
        <f t="shared" si="25"/>
        <v>3541.04</v>
      </c>
      <c r="J450" s="20">
        <f t="shared" si="26"/>
        <v>4202.400000000001</v>
      </c>
      <c r="K450" s="20">
        <f t="shared" si="27"/>
        <v>5661.6900000000005</v>
      </c>
      <c r="L450" s="25">
        <v>16.18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44123</v>
      </c>
      <c r="B451" s="18">
        <v>10</v>
      </c>
      <c r="C451" s="19">
        <v>1650.99</v>
      </c>
      <c r="D451" s="19">
        <v>0</v>
      </c>
      <c r="E451" s="19">
        <v>28.83</v>
      </c>
      <c r="F451" s="24">
        <v>1681.69</v>
      </c>
      <c r="G451" s="24">
        <v>204</v>
      </c>
      <c r="H451" s="20">
        <f t="shared" si="24"/>
        <v>3153.45</v>
      </c>
      <c r="I451" s="20">
        <f t="shared" si="25"/>
        <v>3569.27</v>
      </c>
      <c r="J451" s="20">
        <f t="shared" si="26"/>
        <v>4230.630000000001</v>
      </c>
      <c r="K451" s="20">
        <f t="shared" si="27"/>
        <v>5689.92</v>
      </c>
      <c r="L451" s="25">
        <v>0</v>
      </c>
      <c r="M451" s="32">
        <v>28.83</v>
      </c>
      <c r="V451" s="17"/>
      <c r="W451" s="17"/>
    </row>
    <row r="452" spans="1:23" s="16" customFormat="1" ht="14.25" customHeight="1">
      <c r="A452" s="31">
        <f>'до 150 кВт'!A452</f>
        <v>44123</v>
      </c>
      <c r="B452" s="18">
        <v>11</v>
      </c>
      <c r="C452" s="19">
        <v>1652.11</v>
      </c>
      <c r="D452" s="19">
        <v>0</v>
      </c>
      <c r="E452" s="19">
        <v>29.34</v>
      </c>
      <c r="F452" s="24">
        <v>1682.81</v>
      </c>
      <c r="G452" s="24">
        <v>204</v>
      </c>
      <c r="H452" s="20">
        <f t="shared" si="24"/>
        <v>3154.5699999999997</v>
      </c>
      <c r="I452" s="20">
        <f t="shared" si="25"/>
        <v>3570.39</v>
      </c>
      <c r="J452" s="20">
        <f t="shared" si="26"/>
        <v>4231.750000000001</v>
      </c>
      <c r="K452" s="20">
        <f t="shared" si="27"/>
        <v>5691.04</v>
      </c>
      <c r="L452" s="25">
        <v>0</v>
      </c>
      <c r="M452" s="32">
        <v>29.34</v>
      </c>
      <c r="V452" s="17"/>
      <c r="W452" s="17"/>
    </row>
    <row r="453" spans="1:23" s="16" customFormat="1" ht="14.25" customHeight="1">
      <c r="A453" s="31">
        <f>'до 150 кВт'!A453</f>
        <v>44123</v>
      </c>
      <c r="B453" s="18">
        <v>12</v>
      </c>
      <c r="C453" s="19">
        <v>1651.59</v>
      </c>
      <c r="D453" s="19">
        <v>0</v>
      </c>
      <c r="E453" s="19">
        <v>40.82</v>
      </c>
      <c r="F453" s="24">
        <v>1682.29</v>
      </c>
      <c r="G453" s="24">
        <v>204</v>
      </c>
      <c r="H453" s="20">
        <f t="shared" si="24"/>
        <v>3154.0499999999997</v>
      </c>
      <c r="I453" s="20">
        <f t="shared" si="25"/>
        <v>3569.87</v>
      </c>
      <c r="J453" s="20">
        <f t="shared" si="26"/>
        <v>4231.2300000000005</v>
      </c>
      <c r="K453" s="20">
        <f t="shared" si="27"/>
        <v>5690.52</v>
      </c>
      <c r="L453" s="25">
        <v>0</v>
      </c>
      <c r="M453" s="32">
        <v>40.82</v>
      </c>
      <c r="V453" s="17"/>
      <c r="W453" s="17"/>
    </row>
    <row r="454" spans="1:23" s="16" customFormat="1" ht="14.25" customHeight="1">
      <c r="A454" s="31">
        <f>'до 150 кВт'!A454</f>
        <v>44123</v>
      </c>
      <c r="B454" s="18">
        <v>13</v>
      </c>
      <c r="C454" s="19">
        <v>1668.63</v>
      </c>
      <c r="D454" s="19">
        <v>0</v>
      </c>
      <c r="E454" s="19">
        <v>41.44</v>
      </c>
      <c r="F454" s="24">
        <v>1699.33</v>
      </c>
      <c r="G454" s="24">
        <v>204</v>
      </c>
      <c r="H454" s="20">
        <f t="shared" si="24"/>
        <v>3171.0899999999997</v>
      </c>
      <c r="I454" s="20">
        <f t="shared" si="25"/>
        <v>3586.9100000000003</v>
      </c>
      <c r="J454" s="20">
        <f t="shared" si="26"/>
        <v>4248.27</v>
      </c>
      <c r="K454" s="20">
        <f t="shared" si="27"/>
        <v>5707.56</v>
      </c>
      <c r="L454" s="25">
        <v>0</v>
      </c>
      <c r="M454" s="32">
        <v>41.44</v>
      </c>
      <c r="V454" s="17"/>
      <c r="W454" s="17"/>
    </row>
    <row r="455" spans="1:23" s="16" customFormat="1" ht="14.25" customHeight="1">
      <c r="A455" s="31">
        <f>'до 150 кВт'!A455</f>
        <v>44123</v>
      </c>
      <c r="B455" s="18">
        <v>14</v>
      </c>
      <c r="C455" s="19">
        <v>1669.88</v>
      </c>
      <c r="D455" s="19">
        <v>0</v>
      </c>
      <c r="E455" s="19">
        <v>24.77</v>
      </c>
      <c r="F455" s="24">
        <v>1700.58</v>
      </c>
      <c r="G455" s="24">
        <v>204</v>
      </c>
      <c r="H455" s="20">
        <f t="shared" si="24"/>
        <v>3172.3399999999997</v>
      </c>
      <c r="I455" s="20">
        <f t="shared" si="25"/>
        <v>3588.1600000000003</v>
      </c>
      <c r="J455" s="20">
        <f t="shared" si="26"/>
        <v>4249.52</v>
      </c>
      <c r="K455" s="20">
        <f t="shared" si="27"/>
        <v>5708.81</v>
      </c>
      <c r="L455" s="25">
        <v>0</v>
      </c>
      <c r="M455" s="32">
        <v>24.77</v>
      </c>
      <c r="V455" s="17"/>
      <c r="W455" s="17"/>
    </row>
    <row r="456" spans="1:23" s="16" customFormat="1" ht="14.25" customHeight="1">
      <c r="A456" s="31">
        <f>'до 150 кВт'!A456</f>
        <v>44123</v>
      </c>
      <c r="B456" s="18">
        <v>15</v>
      </c>
      <c r="C456" s="19">
        <v>1668.91</v>
      </c>
      <c r="D456" s="19">
        <v>0</v>
      </c>
      <c r="E456" s="19">
        <v>11.2</v>
      </c>
      <c r="F456" s="24">
        <v>1699.61</v>
      </c>
      <c r="G456" s="24">
        <v>204</v>
      </c>
      <c r="H456" s="20">
        <f t="shared" si="24"/>
        <v>3171.37</v>
      </c>
      <c r="I456" s="20">
        <f t="shared" si="25"/>
        <v>3587.19</v>
      </c>
      <c r="J456" s="20">
        <f t="shared" si="26"/>
        <v>4248.550000000001</v>
      </c>
      <c r="K456" s="20">
        <f t="shared" si="27"/>
        <v>5707.84</v>
      </c>
      <c r="L456" s="25">
        <v>0</v>
      </c>
      <c r="M456" s="32">
        <v>11.2</v>
      </c>
      <c r="V456" s="17"/>
      <c r="W456" s="17"/>
    </row>
    <row r="457" spans="1:23" s="16" customFormat="1" ht="14.25" customHeight="1">
      <c r="A457" s="31">
        <f>'до 150 кВт'!A457</f>
        <v>44123</v>
      </c>
      <c r="B457" s="18">
        <v>16</v>
      </c>
      <c r="C457" s="19">
        <v>1667.13</v>
      </c>
      <c r="D457" s="19">
        <v>0</v>
      </c>
      <c r="E457" s="19">
        <v>34.56</v>
      </c>
      <c r="F457" s="24">
        <v>1697.83</v>
      </c>
      <c r="G457" s="24">
        <v>204</v>
      </c>
      <c r="H457" s="20">
        <f t="shared" si="24"/>
        <v>3169.5899999999997</v>
      </c>
      <c r="I457" s="20">
        <f t="shared" si="25"/>
        <v>3585.4100000000003</v>
      </c>
      <c r="J457" s="20">
        <f t="shared" si="26"/>
        <v>4246.77</v>
      </c>
      <c r="K457" s="20">
        <f t="shared" si="27"/>
        <v>5706.06</v>
      </c>
      <c r="L457" s="25">
        <v>0</v>
      </c>
      <c r="M457" s="32">
        <v>34.56</v>
      </c>
      <c r="V457" s="17"/>
      <c r="W457" s="17"/>
    </row>
    <row r="458" spans="1:23" s="16" customFormat="1" ht="14.25" customHeight="1">
      <c r="A458" s="31">
        <f>'до 150 кВт'!A458</f>
        <v>44123</v>
      </c>
      <c r="B458" s="18">
        <v>17</v>
      </c>
      <c r="C458" s="19">
        <v>1654.7</v>
      </c>
      <c r="D458" s="19">
        <v>0</v>
      </c>
      <c r="E458" s="19">
        <v>41.04</v>
      </c>
      <c r="F458" s="24">
        <v>1685.4</v>
      </c>
      <c r="G458" s="24">
        <v>204</v>
      </c>
      <c r="H458" s="20">
        <f aca="true" t="shared" si="28" ref="H458:H521">SUM($C458,$G458,$R$5,$R$6)</f>
        <v>3157.16</v>
      </c>
      <c r="I458" s="20">
        <f aca="true" t="shared" si="29" ref="I458:I521">SUM($C458,$G458,$S$5,$S$6)</f>
        <v>3572.98</v>
      </c>
      <c r="J458" s="20">
        <f aca="true" t="shared" si="30" ref="J458:J521">SUM($C458,$G458,$T$5,$T$6)</f>
        <v>4234.340000000001</v>
      </c>
      <c r="K458" s="20">
        <f aca="true" t="shared" si="31" ref="K458:K521">SUM($C458,$G458,$U$5,$U$6)</f>
        <v>5693.63</v>
      </c>
      <c r="L458" s="25">
        <v>0</v>
      </c>
      <c r="M458" s="32">
        <v>41.04</v>
      </c>
      <c r="V458" s="17"/>
      <c r="W458" s="17"/>
    </row>
    <row r="459" spans="1:23" s="16" customFormat="1" ht="14.25" customHeight="1">
      <c r="A459" s="31">
        <f>'до 150 кВт'!A459</f>
        <v>44123</v>
      </c>
      <c r="B459" s="18">
        <v>18</v>
      </c>
      <c r="C459" s="19">
        <v>1631.59</v>
      </c>
      <c r="D459" s="19">
        <v>0</v>
      </c>
      <c r="E459" s="19">
        <v>44.99</v>
      </c>
      <c r="F459" s="24">
        <v>1662.29</v>
      </c>
      <c r="G459" s="24">
        <v>204</v>
      </c>
      <c r="H459" s="20">
        <f t="shared" si="28"/>
        <v>3134.0499999999997</v>
      </c>
      <c r="I459" s="20">
        <f t="shared" si="29"/>
        <v>3549.87</v>
      </c>
      <c r="J459" s="20">
        <f t="shared" si="30"/>
        <v>4211.2300000000005</v>
      </c>
      <c r="K459" s="20">
        <f t="shared" si="31"/>
        <v>5670.52</v>
      </c>
      <c r="L459" s="25">
        <v>0</v>
      </c>
      <c r="M459" s="32">
        <v>44.99</v>
      </c>
      <c r="V459" s="17"/>
      <c r="W459" s="17"/>
    </row>
    <row r="460" spans="1:23" s="16" customFormat="1" ht="14.25" customHeight="1">
      <c r="A460" s="31">
        <f>'до 150 кВт'!A460</f>
        <v>44123</v>
      </c>
      <c r="B460" s="18">
        <v>19</v>
      </c>
      <c r="C460" s="19">
        <v>1619.23</v>
      </c>
      <c r="D460" s="19">
        <v>0</v>
      </c>
      <c r="E460" s="19">
        <v>19.55</v>
      </c>
      <c r="F460" s="24">
        <v>1649.93</v>
      </c>
      <c r="G460" s="24">
        <v>204</v>
      </c>
      <c r="H460" s="20">
        <f t="shared" si="28"/>
        <v>3121.69</v>
      </c>
      <c r="I460" s="20">
        <f t="shared" si="29"/>
        <v>3537.5099999999998</v>
      </c>
      <c r="J460" s="20">
        <f t="shared" si="30"/>
        <v>4198.870000000001</v>
      </c>
      <c r="K460" s="20">
        <f t="shared" si="31"/>
        <v>5658.16</v>
      </c>
      <c r="L460" s="25">
        <v>0</v>
      </c>
      <c r="M460" s="32">
        <v>19.55</v>
      </c>
      <c r="V460" s="17"/>
      <c r="W460" s="17"/>
    </row>
    <row r="461" spans="1:23" s="16" customFormat="1" ht="14.25" customHeight="1">
      <c r="A461" s="31">
        <f>'до 150 кВт'!A461</f>
        <v>44123</v>
      </c>
      <c r="B461" s="18">
        <v>20</v>
      </c>
      <c r="C461" s="19">
        <v>1588.98</v>
      </c>
      <c r="D461" s="19">
        <v>0</v>
      </c>
      <c r="E461" s="19">
        <v>23.45</v>
      </c>
      <c r="F461" s="24">
        <v>1619.68</v>
      </c>
      <c r="G461" s="24">
        <v>204</v>
      </c>
      <c r="H461" s="20">
        <f t="shared" si="28"/>
        <v>3091.44</v>
      </c>
      <c r="I461" s="20">
        <f t="shared" si="29"/>
        <v>3507.2599999999998</v>
      </c>
      <c r="J461" s="20">
        <f t="shared" si="30"/>
        <v>4168.620000000001</v>
      </c>
      <c r="K461" s="20">
        <f t="shared" si="31"/>
        <v>5627.91</v>
      </c>
      <c r="L461" s="25">
        <v>0</v>
      </c>
      <c r="M461" s="32">
        <v>23.45</v>
      </c>
      <c r="V461" s="17"/>
      <c r="W461" s="17"/>
    </row>
    <row r="462" spans="1:23" s="16" customFormat="1" ht="14.25" customHeight="1">
      <c r="A462" s="31">
        <f>'до 150 кВт'!A462</f>
        <v>44123</v>
      </c>
      <c r="B462" s="18">
        <v>21</v>
      </c>
      <c r="C462" s="19">
        <v>1631.94</v>
      </c>
      <c r="D462" s="19">
        <v>0</v>
      </c>
      <c r="E462" s="19">
        <v>91.01</v>
      </c>
      <c r="F462" s="24">
        <v>1662.64</v>
      </c>
      <c r="G462" s="24">
        <v>204</v>
      </c>
      <c r="H462" s="20">
        <f t="shared" si="28"/>
        <v>3134.4</v>
      </c>
      <c r="I462" s="20">
        <f t="shared" si="29"/>
        <v>3550.22</v>
      </c>
      <c r="J462" s="20">
        <f t="shared" si="30"/>
        <v>4211.580000000001</v>
      </c>
      <c r="K462" s="20">
        <f t="shared" si="31"/>
        <v>5670.870000000001</v>
      </c>
      <c r="L462" s="25">
        <v>0</v>
      </c>
      <c r="M462" s="32">
        <v>91.01</v>
      </c>
      <c r="V462" s="17"/>
      <c r="W462" s="17"/>
    </row>
    <row r="463" spans="1:23" s="16" customFormat="1" ht="14.25" customHeight="1">
      <c r="A463" s="31">
        <f>'до 150 кВт'!A463</f>
        <v>44123</v>
      </c>
      <c r="B463" s="18">
        <v>22</v>
      </c>
      <c r="C463" s="19">
        <v>1516.33</v>
      </c>
      <c r="D463" s="19">
        <v>0</v>
      </c>
      <c r="E463" s="19">
        <v>220.41</v>
      </c>
      <c r="F463" s="24">
        <v>1547.03</v>
      </c>
      <c r="G463" s="24">
        <v>204</v>
      </c>
      <c r="H463" s="20">
        <f t="shared" si="28"/>
        <v>3018.7899999999995</v>
      </c>
      <c r="I463" s="20">
        <f t="shared" si="29"/>
        <v>3434.61</v>
      </c>
      <c r="J463" s="20">
        <f t="shared" si="30"/>
        <v>4095.9700000000003</v>
      </c>
      <c r="K463" s="20">
        <f t="shared" si="31"/>
        <v>5555.26</v>
      </c>
      <c r="L463" s="25">
        <v>0</v>
      </c>
      <c r="M463" s="32">
        <v>220.41</v>
      </c>
      <c r="V463" s="17"/>
      <c r="W463" s="17"/>
    </row>
    <row r="464" spans="1:23" s="16" customFormat="1" ht="14.25" customHeight="1">
      <c r="A464" s="31">
        <f>'до 150 кВт'!A464</f>
        <v>44123</v>
      </c>
      <c r="B464" s="18">
        <v>23</v>
      </c>
      <c r="C464" s="19">
        <v>1241.31</v>
      </c>
      <c r="D464" s="19">
        <v>0</v>
      </c>
      <c r="E464" s="19">
        <v>322.33</v>
      </c>
      <c r="F464" s="24">
        <v>1272.01</v>
      </c>
      <c r="G464" s="24">
        <v>204</v>
      </c>
      <c r="H464" s="20">
        <f t="shared" si="28"/>
        <v>2743.77</v>
      </c>
      <c r="I464" s="20">
        <f t="shared" si="29"/>
        <v>3159.5899999999997</v>
      </c>
      <c r="J464" s="20">
        <f t="shared" si="30"/>
        <v>3820.9500000000003</v>
      </c>
      <c r="K464" s="20">
        <f t="shared" si="31"/>
        <v>5280.24</v>
      </c>
      <c r="L464" s="25">
        <v>0</v>
      </c>
      <c r="M464" s="32">
        <v>322.33</v>
      </c>
      <c r="V464" s="17"/>
      <c r="W464" s="17"/>
    </row>
    <row r="465" spans="1:23" s="16" customFormat="1" ht="14.25" customHeight="1">
      <c r="A465" s="31">
        <f>'до 150 кВт'!A465</f>
        <v>44124</v>
      </c>
      <c r="B465" s="18">
        <v>0</v>
      </c>
      <c r="C465" s="19">
        <v>1082.17</v>
      </c>
      <c r="D465" s="19">
        <v>0</v>
      </c>
      <c r="E465" s="19">
        <v>148.68</v>
      </c>
      <c r="F465" s="24">
        <v>1112.87</v>
      </c>
      <c r="G465" s="24">
        <v>204</v>
      </c>
      <c r="H465" s="20">
        <f t="shared" si="28"/>
        <v>2584.6299999999997</v>
      </c>
      <c r="I465" s="20">
        <f t="shared" si="29"/>
        <v>3000.4500000000003</v>
      </c>
      <c r="J465" s="20">
        <f t="shared" si="30"/>
        <v>3661.8100000000004</v>
      </c>
      <c r="K465" s="20">
        <f t="shared" si="31"/>
        <v>5121.1</v>
      </c>
      <c r="L465" s="25">
        <v>0</v>
      </c>
      <c r="M465" s="32">
        <v>148.68</v>
      </c>
      <c r="V465" s="17"/>
      <c r="W465" s="17"/>
    </row>
    <row r="466" spans="1:23" s="16" customFormat="1" ht="14.25" customHeight="1">
      <c r="A466" s="31">
        <f>'до 150 кВт'!A466</f>
        <v>44124</v>
      </c>
      <c r="B466" s="18">
        <v>1</v>
      </c>
      <c r="C466" s="19">
        <v>895.15</v>
      </c>
      <c r="D466" s="19">
        <v>5.2</v>
      </c>
      <c r="E466" s="19">
        <v>0</v>
      </c>
      <c r="F466" s="24">
        <v>925.85</v>
      </c>
      <c r="G466" s="24">
        <v>204</v>
      </c>
      <c r="H466" s="20">
        <f t="shared" si="28"/>
        <v>2397.61</v>
      </c>
      <c r="I466" s="20">
        <f t="shared" si="29"/>
        <v>2813.43</v>
      </c>
      <c r="J466" s="20">
        <f t="shared" si="30"/>
        <v>3474.7900000000004</v>
      </c>
      <c r="K466" s="20">
        <f t="shared" si="31"/>
        <v>4934.08</v>
      </c>
      <c r="L466" s="25">
        <v>5.2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44124</v>
      </c>
      <c r="B467" s="18">
        <v>2</v>
      </c>
      <c r="C467" s="19">
        <v>872.21</v>
      </c>
      <c r="D467" s="19">
        <v>0</v>
      </c>
      <c r="E467" s="19">
        <v>3.74</v>
      </c>
      <c r="F467" s="24">
        <v>902.91</v>
      </c>
      <c r="G467" s="24">
        <v>204</v>
      </c>
      <c r="H467" s="20">
        <f t="shared" si="28"/>
        <v>2374.6699999999996</v>
      </c>
      <c r="I467" s="20">
        <f t="shared" si="29"/>
        <v>2790.4900000000002</v>
      </c>
      <c r="J467" s="20">
        <f t="shared" si="30"/>
        <v>3451.8500000000004</v>
      </c>
      <c r="K467" s="20">
        <f t="shared" si="31"/>
        <v>4911.14</v>
      </c>
      <c r="L467" s="25">
        <v>0</v>
      </c>
      <c r="M467" s="32">
        <v>3.74</v>
      </c>
      <c r="V467" s="17"/>
      <c r="W467" s="17"/>
    </row>
    <row r="468" spans="1:23" s="16" customFormat="1" ht="14.25" customHeight="1">
      <c r="A468" s="31">
        <f>'до 150 кВт'!A468</f>
        <v>44124</v>
      </c>
      <c r="B468" s="18">
        <v>3</v>
      </c>
      <c r="C468" s="19">
        <v>865.78</v>
      </c>
      <c r="D468" s="19">
        <v>0</v>
      </c>
      <c r="E468" s="19">
        <v>2.48</v>
      </c>
      <c r="F468" s="24">
        <v>896.48</v>
      </c>
      <c r="G468" s="24">
        <v>204</v>
      </c>
      <c r="H468" s="20">
        <f t="shared" si="28"/>
        <v>2368.24</v>
      </c>
      <c r="I468" s="20">
        <f t="shared" si="29"/>
        <v>2784.06</v>
      </c>
      <c r="J468" s="20">
        <f t="shared" si="30"/>
        <v>3445.4200000000005</v>
      </c>
      <c r="K468" s="20">
        <f t="shared" si="31"/>
        <v>4904.71</v>
      </c>
      <c r="L468" s="25">
        <v>0</v>
      </c>
      <c r="M468" s="32">
        <v>2.48</v>
      </c>
      <c r="V468" s="17"/>
      <c r="W468" s="17"/>
    </row>
    <row r="469" spans="1:23" s="16" customFormat="1" ht="14.25" customHeight="1">
      <c r="A469" s="31">
        <f>'до 150 кВт'!A469</f>
        <v>44124</v>
      </c>
      <c r="B469" s="18">
        <v>4</v>
      </c>
      <c r="C469" s="19">
        <v>862.21</v>
      </c>
      <c r="D469" s="19">
        <v>0</v>
      </c>
      <c r="E469" s="19">
        <v>4.95</v>
      </c>
      <c r="F469" s="24">
        <v>892.91</v>
      </c>
      <c r="G469" s="24">
        <v>204</v>
      </c>
      <c r="H469" s="20">
        <f t="shared" si="28"/>
        <v>2364.6699999999996</v>
      </c>
      <c r="I469" s="20">
        <f t="shared" si="29"/>
        <v>2780.4900000000002</v>
      </c>
      <c r="J469" s="20">
        <f t="shared" si="30"/>
        <v>3441.8500000000004</v>
      </c>
      <c r="K469" s="20">
        <f t="shared" si="31"/>
        <v>4901.14</v>
      </c>
      <c r="L469" s="25">
        <v>0</v>
      </c>
      <c r="M469" s="32">
        <v>4.95</v>
      </c>
      <c r="V469" s="17"/>
      <c r="W469" s="17"/>
    </row>
    <row r="470" spans="1:23" s="16" customFormat="1" ht="14.25" customHeight="1">
      <c r="A470" s="31">
        <f>'до 150 кВт'!A470</f>
        <v>44124</v>
      </c>
      <c r="B470" s="18">
        <v>5</v>
      </c>
      <c r="C470" s="19">
        <v>861.92</v>
      </c>
      <c r="D470" s="19">
        <v>0</v>
      </c>
      <c r="E470" s="19">
        <v>6.97</v>
      </c>
      <c r="F470" s="24">
        <v>892.62</v>
      </c>
      <c r="G470" s="24">
        <v>204</v>
      </c>
      <c r="H470" s="20">
        <f t="shared" si="28"/>
        <v>2364.3799999999997</v>
      </c>
      <c r="I470" s="20">
        <f t="shared" si="29"/>
        <v>2780.2000000000003</v>
      </c>
      <c r="J470" s="20">
        <f t="shared" si="30"/>
        <v>3441.5600000000004</v>
      </c>
      <c r="K470" s="20">
        <f t="shared" si="31"/>
        <v>4900.85</v>
      </c>
      <c r="L470" s="25">
        <v>0</v>
      </c>
      <c r="M470" s="32">
        <v>6.97</v>
      </c>
      <c r="V470" s="17"/>
      <c r="W470" s="17"/>
    </row>
    <row r="471" spans="1:23" s="16" customFormat="1" ht="14.25" customHeight="1">
      <c r="A471" s="31">
        <f>'до 150 кВт'!A471</f>
        <v>44124</v>
      </c>
      <c r="B471" s="18">
        <v>6</v>
      </c>
      <c r="C471" s="19">
        <v>1039.7</v>
      </c>
      <c r="D471" s="19">
        <v>218.96</v>
      </c>
      <c r="E471" s="19">
        <v>0</v>
      </c>
      <c r="F471" s="24">
        <v>1070.4</v>
      </c>
      <c r="G471" s="24">
        <v>204</v>
      </c>
      <c r="H471" s="20">
        <f t="shared" si="28"/>
        <v>2542.16</v>
      </c>
      <c r="I471" s="20">
        <f t="shared" si="29"/>
        <v>2957.98</v>
      </c>
      <c r="J471" s="20">
        <f t="shared" si="30"/>
        <v>3619.3400000000006</v>
      </c>
      <c r="K471" s="20">
        <f t="shared" si="31"/>
        <v>5078.63</v>
      </c>
      <c r="L471" s="25">
        <v>218.96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44124</v>
      </c>
      <c r="B472" s="18">
        <v>7</v>
      </c>
      <c r="C472" s="19">
        <v>1198.13</v>
      </c>
      <c r="D472" s="19">
        <v>190.51</v>
      </c>
      <c r="E472" s="19">
        <v>0</v>
      </c>
      <c r="F472" s="24">
        <v>1228.83</v>
      </c>
      <c r="G472" s="24">
        <v>204</v>
      </c>
      <c r="H472" s="20">
        <f t="shared" si="28"/>
        <v>2700.5899999999997</v>
      </c>
      <c r="I472" s="20">
        <f t="shared" si="29"/>
        <v>3116.4100000000003</v>
      </c>
      <c r="J472" s="20">
        <f t="shared" si="30"/>
        <v>3777.7700000000004</v>
      </c>
      <c r="K472" s="20">
        <f t="shared" si="31"/>
        <v>5237.06</v>
      </c>
      <c r="L472" s="25">
        <v>190.51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44124</v>
      </c>
      <c r="B473" s="18">
        <v>8</v>
      </c>
      <c r="C473" s="19">
        <v>1472.63</v>
      </c>
      <c r="D473" s="19">
        <v>160.76</v>
      </c>
      <c r="E473" s="19">
        <v>0</v>
      </c>
      <c r="F473" s="24">
        <v>1503.33</v>
      </c>
      <c r="G473" s="24">
        <v>204</v>
      </c>
      <c r="H473" s="20">
        <f t="shared" si="28"/>
        <v>2975.0899999999997</v>
      </c>
      <c r="I473" s="20">
        <f t="shared" si="29"/>
        <v>3390.9100000000003</v>
      </c>
      <c r="J473" s="20">
        <f t="shared" si="30"/>
        <v>4052.2700000000004</v>
      </c>
      <c r="K473" s="20">
        <f t="shared" si="31"/>
        <v>5511.56</v>
      </c>
      <c r="L473" s="25">
        <v>160.76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44124</v>
      </c>
      <c r="B474" s="18">
        <v>9</v>
      </c>
      <c r="C474" s="19">
        <v>1662.35</v>
      </c>
      <c r="D474" s="19">
        <v>13.36</v>
      </c>
      <c r="E474" s="19">
        <v>0</v>
      </c>
      <c r="F474" s="24">
        <v>1693.05</v>
      </c>
      <c r="G474" s="24">
        <v>204</v>
      </c>
      <c r="H474" s="20">
        <f t="shared" si="28"/>
        <v>3164.81</v>
      </c>
      <c r="I474" s="20">
        <f t="shared" si="29"/>
        <v>3580.6299999999997</v>
      </c>
      <c r="J474" s="20">
        <f t="shared" si="30"/>
        <v>4241.990000000001</v>
      </c>
      <c r="K474" s="20">
        <f t="shared" si="31"/>
        <v>5701.280000000001</v>
      </c>
      <c r="L474" s="25">
        <v>13.36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44124</v>
      </c>
      <c r="B475" s="18">
        <v>10</v>
      </c>
      <c r="C475" s="19">
        <v>1673.85</v>
      </c>
      <c r="D475" s="19">
        <v>28.15</v>
      </c>
      <c r="E475" s="19">
        <v>0</v>
      </c>
      <c r="F475" s="24">
        <v>1704.55</v>
      </c>
      <c r="G475" s="24">
        <v>204</v>
      </c>
      <c r="H475" s="20">
        <f t="shared" si="28"/>
        <v>3176.31</v>
      </c>
      <c r="I475" s="20">
        <f t="shared" si="29"/>
        <v>3592.1299999999997</v>
      </c>
      <c r="J475" s="20">
        <f t="shared" si="30"/>
        <v>4253.490000000001</v>
      </c>
      <c r="K475" s="20">
        <f t="shared" si="31"/>
        <v>5712.780000000001</v>
      </c>
      <c r="L475" s="25">
        <v>28.15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44124</v>
      </c>
      <c r="B476" s="18">
        <v>11</v>
      </c>
      <c r="C476" s="19">
        <v>1685.04</v>
      </c>
      <c r="D476" s="19">
        <v>12.43</v>
      </c>
      <c r="E476" s="19">
        <v>0</v>
      </c>
      <c r="F476" s="24">
        <v>1715.74</v>
      </c>
      <c r="G476" s="24">
        <v>204</v>
      </c>
      <c r="H476" s="20">
        <f t="shared" si="28"/>
        <v>3187.4999999999995</v>
      </c>
      <c r="I476" s="20">
        <f t="shared" si="29"/>
        <v>3603.32</v>
      </c>
      <c r="J476" s="20">
        <f t="shared" si="30"/>
        <v>4264.68</v>
      </c>
      <c r="K476" s="20">
        <f t="shared" si="31"/>
        <v>5723.97</v>
      </c>
      <c r="L476" s="25">
        <v>12.43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44124</v>
      </c>
      <c r="B477" s="18">
        <v>12</v>
      </c>
      <c r="C477" s="19">
        <v>1684.4</v>
      </c>
      <c r="D477" s="19">
        <v>7.26</v>
      </c>
      <c r="E477" s="19">
        <v>0</v>
      </c>
      <c r="F477" s="24">
        <v>1715.1</v>
      </c>
      <c r="G477" s="24">
        <v>204</v>
      </c>
      <c r="H477" s="20">
        <f t="shared" si="28"/>
        <v>3186.86</v>
      </c>
      <c r="I477" s="20">
        <f t="shared" si="29"/>
        <v>3602.68</v>
      </c>
      <c r="J477" s="20">
        <f t="shared" si="30"/>
        <v>4264.040000000001</v>
      </c>
      <c r="K477" s="20">
        <f t="shared" si="31"/>
        <v>5723.33</v>
      </c>
      <c r="L477" s="25">
        <v>7.26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44124</v>
      </c>
      <c r="B478" s="18">
        <v>13</v>
      </c>
      <c r="C478" s="19">
        <v>1708.15</v>
      </c>
      <c r="D478" s="19">
        <v>0</v>
      </c>
      <c r="E478" s="19">
        <v>15.5</v>
      </c>
      <c r="F478" s="24">
        <v>1738.85</v>
      </c>
      <c r="G478" s="24">
        <v>204</v>
      </c>
      <c r="H478" s="20">
        <f t="shared" si="28"/>
        <v>3210.61</v>
      </c>
      <c r="I478" s="20">
        <f t="shared" si="29"/>
        <v>3626.43</v>
      </c>
      <c r="J478" s="20">
        <f t="shared" si="30"/>
        <v>4287.790000000001</v>
      </c>
      <c r="K478" s="20">
        <f t="shared" si="31"/>
        <v>5747.08</v>
      </c>
      <c r="L478" s="25">
        <v>0</v>
      </c>
      <c r="M478" s="32">
        <v>15.5</v>
      </c>
      <c r="V478" s="17"/>
      <c r="W478" s="17"/>
    </row>
    <row r="479" spans="1:23" s="16" customFormat="1" ht="14.25" customHeight="1">
      <c r="A479" s="31">
        <f>'до 150 кВт'!A479</f>
        <v>44124</v>
      </c>
      <c r="B479" s="18">
        <v>14</v>
      </c>
      <c r="C479" s="19">
        <v>1754.1</v>
      </c>
      <c r="D479" s="19">
        <v>29.75</v>
      </c>
      <c r="E479" s="19">
        <v>0</v>
      </c>
      <c r="F479" s="24">
        <v>1784.8</v>
      </c>
      <c r="G479" s="24">
        <v>204</v>
      </c>
      <c r="H479" s="20">
        <f t="shared" si="28"/>
        <v>3256.56</v>
      </c>
      <c r="I479" s="20">
        <f t="shared" si="29"/>
        <v>3672.3799999999997</v>
      </c>
      <c r="J479" s="20">
        <f t="shared" si="30"/>
        <v>4333.740000000001</v>
      </c>
      <c r="K479" s="20">
        <f t="shared" si="31"/>
        <v>5793.030000000001</v>
      </c>
      <c r="L479" s="25">
        <v>29.75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44124</v>
      </c>
      <c r="B480" s="18">
        <v>15</v>
      </c>
      <c r="C480" s="19">
        <v>1801.42</v>
      </c>
      <c r="D480" s="19">
        <v>0</v>
      </c>
      <c r="E480" s="19">
        <v>154.06</v>
      </c>
      <c r="F480" s="24">
        <v>1832.12</v>
      </c>
      <c r="G480" s="24">
        <v>204</v>
      </c>
      <c r="H480" s="20">
        <f t="shared" si="28"/>
        <v>3303.8799999999997</v>
      </c>
      <c r="I480" s="20">
        <f t="shared" si="29"/>
        <v>3719.7000000000003</v>
      </c>
      <c r="J480" s="20">
        <f t="shared" si="30"/>
        <v>4381.060000000001</v>
      </c>
      <c r="K480" s="20">
        <f t="shared" si="31"/>
        <v>5840.35</v>
      </c>
      <c r="L480" s="25">
        <v>0</v>
      </c>
      <c r="M480" s="32">
        <v>154.06</v>
      </c>
      <c r="V480" s="17"/>
      <c r="W480" s="17"/>
    </row>
    <row r="481" spans="1:23" s="16" customFormat="1" ht="14.25" customHeight="1">
      <c r="A481" s="31">
        <f>'до 150 кВт'!A481</f>
        <v>44124</v>
      </c>
      <c r="B481" s="18">
        <v>16</v>
      </c>
      <c r="C481" s="19">
        <v>1796.2</v>
      </c>
      <c r="D481" s="19">
        <v>0</v>
      </c>
      <c r="E481" s="19">
        <v>168.45</v>
      </c>
      <c r="F481" s="24">
        <v>1826.9</v>
      </c>
      <c r="G481" s="24">
        <v>204</v>
      </c>
      <c r="H481" s="20">
        <f t="shared" si="28"/>
        <v>3298.66</v>
      </c>
      <c r="I481" s="20">
        <f t="shared" si="29"/>
        <v>3714.48</v>
      </c>
      <c r="J481" s="20">
        <f t="shared" si="30"/>
        <v>4375.840000000001</v>
      </c>
      <c r="K481" s="20">
        <f t="shared" si="31"/>
        <v>5835.13</v>
      </c>
      <c r="L481" s="25">
        <v>0</v>
      </c>
      <c r="M481" s="32">
        <v>168.45</v>
      </c>
      <c r="V481" s="17"/>
      <c r="W481" s="17"/>
    </row>
    <row r="482" spans="1:23" s="16" customFormat="1" ht="14.25" customHeight="1">
      <c r="A482" s="31">
        <f>'до 150 кВт'!A482</f>
        <v>44124</v>
      </c>
      <c r="B482" s="18">
        <v>17</v>
      </c>
      <c r="C482" s="19">
        <v>1682.04</v>
      </c>
      <c r="D482" s="19">
        <v>0</v>
      </c>
      <c r="E482" s="19">
        <v>81.04</v>
      </c>
      <c r="F482" s="24">
        <v>1712.74</v>
      </c>
      <c r="G482" s="24">
        <v>204</v>
      </c>
      <c r="H482" s="20">
        <f t="shared" si="28"/>
        <v>3184.4999999999995</v>
      </c>
      <c r="I482" s="20">
        <f t="shared" si="29"/>
        <v>3600.32</v>
      </c>
      <c r="J482" s="20">
        <f t="shared" si="30"/>
        <v>4261.68</v>
      </c>
      <c r="K482" s="20">
        <f t="shared" si="31"/>
        <v>5720.97</v>
      </c>
      <c r="L482" s="25">
        <v>0</v>
      </c>
      <c r="M482" s="32">
        <v>81.04</v>
      </c>
      <c r="V482" s="17"/>
      <c r="W482" s="17"/>
    </row>
    <row r="483" spans="1:23" s="16" customFormat="1" ht="14.25" customHeight="1">
      <c r="A483" s="31">
        <f>'до 150 кВт'!A483</f>
        <v>44124</v>
      </c>
      <c r="B483" s="18">
        <v>18</v>
      </c>
      <c r="C483" s="19">
        <v>1643.52</v>
      </c>
      <c r="D483" s="19">
        <v>0</v>
      </c>
      <c r="E483" s="19">
        <v>81.61</v>
      </c>
      <c r="F483" s="24">
        <v>1674.22</v>
      </c>
      <c r="G483" s="24">
        <v>204</v>
      </c>
      <c r="H483" s="20">
        <f t="shared" si="28"/>
        <v>3145.98</v>
      </c>
      <c r="I483" s="20">
        <f t="shared" si="29"/>
        <v>3561.7999999999997</v>
      </c>
      <c r="J483" s="20">
        <f t="shared" si="30"/>
        <v>4223.160000000001</v>
      </c>
      <c r="K483" s="20">
        <f t="shared" si="31"/>
        <v>5682.450000000001</v>
      </c>
      <c r="L483" s="25">
        <v>0</v>
      </c>
      <c r="M483" s="32">
        <v>81.61</v>
      </c>
      <c r="V483" s="17"/>
      <c r="W483" s="17"/>
    </row>
    <row r="484" spans="1:23" s="16" customFormat="1" ht="14.25" customHeight="1">
      <c r="A484" s="31">
        <f>'до 150 кВт'!A484</f>
        <v>44124</v>
      </c>
      <c r="B484" s="18">
        <v>19</v>
      </c>
      <c r="C484" s="19">
        <v>1639.12</v>
      </c>
      <c r="D484" s="19">
        <v>0</v>
      </c>
      <c r="E484" s="19">
        <v>72.85</v>
      </c>
      <c r="F484" s="24">
        <v>1669.82</v>
      </c>
      <c r="G484" s="24">
        <v>204</v>
      </c>
      <c r="H484" s="20">
        <f t="shared" si="28"/>
        <v>3141.5799999999995</v>
      </c>
      <c r="I484" s="20">
        <f t="shared" si="29"/>
        <v>3557.4</v>
      </c>
      <c r="J484" s="20">
        <f t="shared" si="30"/>
        <v>4218.76</v>
      </c>
      <c r="K484" s="20">
        <f t="shared" si="31"/>
        <v>5678.05</v>
      </c>
      <c r="L484" s="25">
        <v>0</v>
      </c>
      <c r="M484" s="32">
        <v>72.85</v>
      </c>
      <c r="V484" s="17"/>
      <c r="W484" s="17"/>
    </row>
    <row r="485" spans="1:23" s="16" customFormat="1" ht="14.25" customHeight="1">
      <c r="A485" s="31">
        <f>'до 150 кВт'!A485</f>
        <v>44124</v>
      </c>
      <c r="B485" s="18">
        <v>20</v>
      </c>
      <c r="C485" s="19">
        <v>1641.11</v>
      </c>
      <c r="D485" s="19">
        <v>0</v>
      </c>
      <c r="E485" s="19">
        <v>68.79</v>
      </c>
      <c r="F485" s="24">
        <v>1671.81</v>
      </c>
      <c r="G485" s="24">
        <v>204</v>
      </c>
      <c r="H485" s="20">
        <f t="shared" si="28"/>
        <v>3143.5699999999997</v>
      </c>
      <c r="I485" s="20">
        <f t="shared" si="29"/>
        <v>3559.39</v>
      </c>
      <c r="J485" s="20">
        <f t="shared" si="30"/>
        <v>4220.750000000001</v>
      </c>
      <c r="K485" s="20">
        <f t="shared" si="31"/>
        <v>5680.04</v>
      </c>
      <c r="L485" s="25">
        <v>0</v>
      </c>
      <c r="M485" s="32">
        <v>68.79</v>
      </c>
      <c r="V485" s="17"/>
      <c r="W485" s="17"/>
    </row>
    <row r="486" spans="1:23" s="16" customFormat="1" ht="14.25" customHeight="1">
      <c r="A486" s="31">
        <f>'до 150 кВт'!A486</f>
        <v>44124</v>
      </c>
      <c r="B486" s="18">
        <v>21</v>
      </c>
      <c r="C486" s="19">
        <v>1647.47</v>
      </c>
      <c r="D486" s="19">
        <v>0</v>
      </c>
      <c r="E486" s="19">
        <v>127.76</v>
      </c>
      <c r="F486" s="24">
        <v>1678.17</v>
      </c>
      <c r="G486" s="24">
        <v>204</v>
      </c>
      <c r="H486" s="20">
        <f t="shared" si="28"/>
        <v>3149.93</v>
      </c>
      <c r="I486" s="20">
        <f t="shared" si="29"/>
        <v>3565.75</v>
      </c>
      <c r="J486" s="20">
        <f t="shared" si="30"/>
        <v>4227.110000000001</v>
      </c>
      <c r="K486" s="20">
        <f t="shared" si="31"/>
        <v>5686.400000000001</v>
      </c>
      <c r="L486" s="25">
        <v>0</v>
      </c>
      <c r="M486" s="32">
        <v>127.76</v>
      </c>
      <c r="V486" s="17"/>
      <c r="W486" s="17"/>
    </row>
    <row r="487" spans="1:23" s="16" customFormat="1" ht="14.25" customHeight="1">
      <c r="A487" s="31">
        <f>'до 150 кВт'!A487</f>
        <v>44124</v>
      </c>
      <c r="B487" s="18">
        <v>22</v>
      </c>
      <c r="C487" s="19">
        <v>1557.69</v>
      </c>
      <c r="D487" s="19">
        <v>0</v>
      </c>
      <c r="E487" s="19">
        <v>175.25</v>
      </c>
      <c r="F487" s="24">
        <v>1588.39</v>
      </c>
      <c r="G487" s="24">
        <v>204</v>
      </c>
      <c r="H487" s="20">
        <f t="shared" si="28"/>
        <v>3060.15</v>
      </c>
      <c r="I487" s="20">
        <f t="shared" si="29"/>
        <v>3475.97</v>
      </c>
      <c r="J487" s="20">
        <f t="shared" si="30"/>
        <v>4137.330000000001</v>
      </c>
      <c r="K487" s="20">
        <f t="shared" si="31"/>
        <v>5596.620000000001</v>
      </c>
      <c r="L487" s="25">
        <v>0</v>
      </c>
      <c r="M487" s="32">
        <v>175.25</v>
      </c>
      <c r="V487" s="17"/>
      <c r="W487" s="17"/>
    </row>
    <row r="488" spans="1:23" s="16" customFormat="1" ht="14.25" customHeight="1">
      <c r="A488" s="31">
        <f>'до 150 кВт'!A488</f>
        <v>44124</v>
      </c>
      <c r="B488" s="18">
        <v>23</v>
      </c>
      <c r="C488" s="19">
        <v>1232.12</v>
      </c>
      <c r="D488" s="19">
        <v>0</v>
      </c>
      <c r="E488" s="19">
        <v>178.17</v>
      </c>
      <c r="F488" s="24">
        <v>1262.82</v>
      </c>
      <c r="G488" s="24">
        <v>204</v>
      </c>
      <c r="H488" s="20">
        <f t="shared" si="28"/>
        <v>2734.5799999999995</v>
      </c>
      <c r="I488" s="20">
        <f t="shared" si="29"/>
        <v>3150.4</v>
      </c>
      <c r="J488" s="20">
        <f t="shared" si="30"/>
        <v>3811.76</v>
      </c>
      <c r="K488" s="20">
        <f t="shared" si="31"/>
        <v>5271.05</v>
      </c>
      <c r="L488" s="25">
        <v>0</v>
      </c>
      <c r="M488" s="32">
        <v>178.17</v>
      </c>
      <c r="V488" s="17"/>
      <c r="W488" s="17"/>
    </row>
    <row r="489" spans="1:23" s="16" customFormat="1" ht="14.25" customHeight="1">
      <c r="A489" s="31">
        <f>'до 150 кВт'!A489</f>
        <v>44125</v>
      </c>
      <c r="B489" s="18">
        <v>0</v>
      </c>
      <c r="C489" s="19">
        <v>1033.14</v>
      </c>
      <c r="D489" s="19">
        <v>0</v>
      </c>
      <c r="E489" s="19">
        <v>80.58</v>
      </c>
      <c r="F489" s="24">
        <v>1063.84</v>
      </c>
      <c r="G489" s="24">
        <v>204</v>
      </c>
      <c r="H489" s="20">
        <f t="shared" si="28"/>
        <v>2535.6</v>
      </c>
      <c r="I489" s="20">
        <f t="shared" si="29"/>
        <v>2951.42</v>
      </c>
      <c r="J489" s="20">
        <f t="shared" si="30"/>
        <v>3612.78</v>
      </c>
      <c r="K489" s="20">
        <f t="shared" si="31"/>
        <v>5072.070000000001</v>
      </c>
      <c r="L489" s="25">
        <v>0</v>
      </c>
      <c r="M489" s="32">
        <v>80.58</v>
      </c>
      <c r="V489" s="17"/>
      <c r="W489" s="17"/>
    </row>
    <row r="490" spans="1:23" s="16" customFormat="1" ht="14.25" customHeight="1">
      <c r="A490" s="31">
        <f>'до 150 кВт'!A490</f>
        <v>44125</v>
      </c>
      <c r="B490" s="18">
        <v>1</v>
      </c>
      <c r="C490" s="19">
        <v>922.71</v>
      </c>
      <c r="D490" s="19">
        <v>0</v>
      </c>
      <c r="E490" s="19">
        <v>10.3</v>
      </c>
      <c r="F490" s="24">
        <v>953.41</v>
      </c>
      <c r="G490" s="24">
        <v>204</v>
      </c>
      <c r="H490" s="20">
        <f t="shared" si="28"/>
        <v>2425.1699999999996</v>
      </c>
      <c r="I490" s="20">
        <f t="shared" si="29"/>
        <v>2840.9900000000002</v>
      </c>
      <c r="J490" s="20">
        <f t="shared" si="30"/>
        <v>3502.3500000000004</v>
      </c>
      <c r="K490" s="20">
        <f t="shared" si="31"/>
        <v>4961.64</v>
      </c>
      <c r="L490" s="25">
        <v>0</v>
      </c>
      <c r="M490" s="32">
        <v>10.3</v>
      </c>
      <c r="V490" s="17"/>
      <c r="W490" s="17"/>
    </row>
    <row r="491" spans="1:23" s="16" customFormat="1" ht="14.25" customHeight="1">
      <c r="A491" s="31">
        <f>'до 150 кВт'!A491</f>
        <v>44125</v>
      </c>
      <c r="B491" s="18">
        <v>2</v>
      </c>
      <c r="C491" s="19">
        <v>903.42</v>
      </c>
      <c r="D491" s="19">
        <v>0</v>
      </c>
      <c r="E491" s="19">
        <v>104.35</v>
      </c>
      <c r="F491" s="24">
        <v>934.12</v>
      </c>
      <c r="G491" s="24">
        <v>204</v>
      </c>
      <c r="H491" s="20">
        <f t="shared" si="28"/>
        <v>2405.8799999999997</v>
      </c>
      <c r="I491" s="20">
        <f t="shared" si="29"/>
        <v>2821.7000000000003</v>
      </c>
      <c r="J491" s="20">
        <f t="shared" si="30"/>
        <v>3483.0600000000004</v>
      </c>
      <c r="K491" s="20">
        <f t="shared" si="31"/>
        <v>4942.35</v>
      </c>
      <c r="L491" s="25">
        <v>0</v>
      </c>
      <c r="M491" s="32">
        <v>104.35</v>
      </c>
      <c r="V491" s="17"/>
      <c r="W491" s="17"/>
    </row>
    <row r="492" spans="1:23" s="16" customFormat="1" ht="14.25" customHeight="1">
      <c r="A492" s="31">
        <f>'до 150 кВт'!A492</f>
        <v>44125</v>
      </c>
      <c r="B492" s="18">
        <v>3</v>
      </c>
      <c r="C492" s="19">
        <v>105.81</v>
      </c>
      <c r="D492" s="19">
        <v>713.59</v>
      </c>
      <c r="E492" s="19">
        <v>0</v>
      </c>
      <c r="F492" s="24">
        <v>136.51</v>
      </c>
      <c r="G492" s="24">
        <v>204</v>
      </c>
      <c r="H492" s="20">
        <f t="shared" si="28"/>
        <v>1608.2699999999998</v>
      </c>
      <c r="I492" s="20">
        <f t="shared" si="29"/>
        <v>2024.09</v>
      </c>
      <c r="J492" s="20">
        <f t="shared" si="30"/>
        <v>2685.4500000000003</v>
      </c>
      <c r="K492" s="20">
        <f t="shared" si="31"/>
        <v>4144.740000000001</v>
      </c>
      <c r="L492" s="25">
        <v>713.59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44125</v>
      </c>
      <c r="B493" s="18">
        <v>4</v>
      </c>
      <c r="C493" s="19">
        <v>105.21</v>
      </c>
      <c r="D493" s="19">
        <v>5.04</v>
      </c>
      <c r="E493" s="19">
        <v>0</v>
      </c>
      <c r="F493" s="24">
        <v>135.91</v>
      </c>
      <c r="G493" s="24">
        <v>204</v>
      </c>
      <c r="H493" s="20">
        <f t="shared" si="28"/>
        <v>1607.6699999999998</v>
      </c>
      <c r="I493" s="20">
        <f t="shared" si="29"/>
        <v>2023.49</v>
      </c>
      <c r="J493" s="20">
        <f t="shared" si="30"/>
        <v>2684.8500000000004</v>
      </c>
      <c r="K493" s="20">
        <f t="shared" si="31"/>
        <v>4144.14</v>
      </c>
      <c r="L493" s="25">
        <v>5.04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44125</v>
      </c>
      <c r="B494" s="18">
        <v>5</v>
      </c>
      <c r="C494" s="19">
        <v>749.7</v>
      </c>
      <c r="D494" s="19">
        <v>150.06</v>
      </c>
      <c r="E494" s="19">
        <v>0</v>
      </c>
      <c r="F494" s="24">
        <v>780.4</v>
      </c>
      <c r="G494" s="24">
        <v>204</v>
      </c>
      <c r="H494" s="20">
        <f t="shared" si="28"/>
        <v>2252.16</v>
      </c>
      <c r="I494" s="20">
        <f t="shared" si="29"/>
        <v>2667.98</v>
      </c>
      <c r="J494" s="20">
        <f t="shared" si="30"/>
        <v>3329.3400000000006</v>
      </c>
      <c r="K494" s="20">
        <f t="shared" si="31"/>
        <v>4788.63</v>
      </c>
      <c r="L494" s="25">
        <v>150.06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44125</v>
      </c>
      <c r="B495" s="18">
        <v>6</v>
      </c>
      <c r="C495" s="19">
        <v>0</v>
      </c>
      <c r="D495" s="19">
        <v>1058.02</v>
      </c>
      <c r="E495" s="19">
        <v>0</v>
      </c>
      <c r="F495" s="24">
        <v>30.7</v>
      </c>
      <c r="G495" s="24">
        <v>204</v>
      </c>
      <c r="H495" s="20">
        <f t="shared" si="28"/>
        <v>1502.4599999999998</v>
      </c>
      <c r="I495" s="20">
        <f t="shared" si="29"/>
        <v>1918.28</v>
      </c>
      <c r="J495" s="20">
        <f t="shared" si="30"/>
        <v>2579.6400000000003</v>
      </c>
      <c r="K495" s="20">
        <f t="shared" si="31"/>
        <v>4038.93</v>
      </c>
      <c r="L495" s="25">
        <v>1058.02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44125</v>
      </c>
      <c r="B496" s="18">
        <v>7</v>
      </c>
      <c r="C496" s="19">
        <v>896.76</v>
      </c>
      <c r="D496" s="19">
        <v>382.69</v>
      </c>
      <c r="E496" s="19">
        <v>0</v>
      </c>
      <c r="F496" s="24">
        <v>927.46</v>
      </c>
      <c r="G496" s="24">
        <v>204</v>
      </c>
      <c r="H496" s="20">
        <f t="shared" si="28"/>
        <v>2399.22</v>
      </c>
      <c r="I496" s="20">
        <f t="shared" si="29"/>
        <v>2815.04</v>
      </c>
      <c r="J496" s="20">
        <f t="shared" si="30"/>
        <v>3476.4</v>
      </c>
      <c r="K496" s="20">
        <f t="shared" si="31"/>
        <v>4935.6900000000005</v>
      </c>
      <c r="L496" s="25">
        <v>382.69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44125</v>
      </c>
      <c r="B497" s="18">
        <v>8</v>
      </c>
      <c r="C497" s="19">
        <v>1334.15</v>
      </c>
      <c r="D497" s="19">
        <v>115.46</v>
      </c>
      <c r="E497" s="19">
        <v>0</v>
      </c>
      <c r="F497" s="24">
        <v>1364.85</v>
      </c>
      <c r="G497" s="24">
        <v>204</v>
      </c>
      <c r="H497" s="20">
        <f t="shared" si="28"/>
        <v>2836.61</v>
      </c>
      <c r="I497" s="20">
        <f t="shared" si="29"/>
        <v>3252.43</v>
      </c>
      <c r="J497" s="20">
        <f t="shared" si="30"/>
        <v>3913.7900000000004</v>
      </c>
      <c r="K497" s="20">
        <f t="shared" si="31"/>
        <v>5373.08</v>
      </c>
      <c r="L497" s="25">
        <v>115.46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44125</v>
      </c>
      <c r="B498" s="18">
        <v>9</v>
      </c>
      <c r="C498" s="19">
        <v>1568.61</v>
      </c>
      <c r="D498" s="19">
        <v>0</v>
      </c>
      <c r="E498" s="19">
        <v>121.17</v>
      </c>
      <c r="F498" s="24">
        <v>1599.31</v>
      </c>
      <c r="G498" s="24">
        <v>204</v>
      </c>
      <c r="H498" s="20">
        <f t="shared" si="28"/>
        <v>3071.0699999999997</v>
      </c>
      <c r="I498" s="20">
        <f t="shared" si="29"/>
        <v>3486.89</v>
      </c>
      <c r="J498" s="20">
        <f t="shared" si="30"/>
        <v>4148.250000000001</v>
      </c>
      <c r="K498" s="20">
        <f t="shared" si="31"/>
        <v>5607.54</v>
      </c>
      <c r="L498" s="25">
        <v>0</v>
      </c>
      <c r="M498" s="32">
        <v>121.17</v>
      </c>
      <c r="V498" s="17"/>
      <c r="W498" s="17"/>
    </row>
    <row r="499" spans="1:23" s="16" customFormat="1" ht="14.25" customHeight="1">
      <c r="A499" s="31">
        <f>'до 150 кВт'!A499</f>
        <v>44125</v>
      </c>
      <c r="B499" s="18">
        <v>10</v>
      </c>
      <c r="C499" s="19">
        <v>1586.32</v>
      </c>
      <c r="D499" s="19">
        <v>0</v>
      </c>
      <c r="E499" s="19">
        <v>134.04</v>
      </c>
      <c r="F499" s="24">
        <v>1617.02</v>
      </c>
      <c r="G499" s="24">
        <v>204</v>
      </c>
      <c r="H499" s="20">
        <f t="shared" si="28"/>
        <v>3088.7799999999997</v>
      </c>
      <c r="I499" s="20">
        <f t="shared" si="29"/>
        <v>3504.6</v>
      </c>
      <c r="J499" s="20">
        <f t="shared" si="30"/>
        <v>4165.960000000001</v>
      </c>
      <c r="K499" s="20">
        <f t="shared" si="31"/>
        <v>5625.25</v>
      </c>
      <c r="L499" s="25">
        <v>0</v>
      </c>
      <c r="M499" s="32">
        <v>134.04</v>
      </c>
      <c r="V499" s="17"/>
      <c r="W499" s="17"/>
    </row>
    <row r="500" spans="1:23" s="16" customFormat="1" ht="14.25" customHeight="1">
      <c r="A500" s="31">
        <f>'до 150 кВт'!A500</f>
        <v>44125</v>
      </c>
      <c r="B500" s="18">
        <v>11</v>
      </c>
      <c r="C500" s="19">
        <v>1595.39</v>
      </c>
      <c r="D500" s="19">
        <v>0</v>
      </c>
      <c r="E500" s="19">
        <v>163.93</v>
      </c>
      <c r="F500" s="24">
        <v>1626.09</v>
      </c>
      <c r="G500" s="24">
        <v>204</v>
      </c>
      <c r="H500" s="20">
        <f t="shared" si="28"/>
        <v>3097.85</v>
      </c>
      <c r="I500" s="20">
        <f t="shared" si="29"/>
        <v>3513.67</v>
      </c>
      <c r="J500" s="20">
        <f t="shared" si="30"/>
        <v>4175.030000000001</v>
      </c>
      <c r="K500" s="20">
        <f t="shared" si="31"/>
        <v>5634.320000000001</v>
      </c>
      <c r="L500" s="25">
        <v>0</v>
      </c>
      <c r="M500" s="32">
        <v>163.93</v>
      </c>
      <c r="V500" s="17"/>
      <c r="W500" s="17"/>
    </row>
    <row r="501" spans="1:23" s="16" customFormat="1" ht="14.25" customHeight="1">
      <c r="A501" s="31">
        <f>'до 150 кВт'!A501</f>
        <v>44125</v>
      </c>
      <c r="B501" s="18">
        <v>12</v>
      </c>
      <c r="C501" s="19">
        <v>1605.59</v>
      </c>
      <c r="D501" s="19">
        <v>0</v>
      </c>
      <c r="E501" s="19">
        <v>186.5</v>
      </c>
      <c r="F501" s="24">
        <v>1636.29</v>
      </c>
      <c r="G501" s="24">
        <v>204</v>
      </c>
      <c r="H501" s="20">
        <f t="shared" si="28"/>
        <v>3108.0499999999997</v>
      </c>
      <c r="I501" s="20">
        <f t="shared" si="29"/>
        <v>3523.87</v>
      </c>
      <c r="J501" s="20">
        <f t="shared" si="30"/>
        <v>4185.2300000000005</v>
      </c>
      <c r="K501" s="20">
        <f t="shared" si="31"/>
        <v>5644.52</v>
      </c>
      <c r="L501" s="25">
        <v>0</v>
      </c>
      <c r="M501" s="32">
        <v>186.5</v>
      </c>
      <c r="V501" s="17"/>
      <c r="W501" s="17"/>
    </row>
    <row r="502" spans="1:23" s="16" customFormat="1" ht="14.25" customHeight="1">
      <c r="A502" s="31">
        <f>'до 150 кВт'!A502</f>
        <v>44125</v>
      </c>
      <c r="B502" s="18">
        <v>13</v>
      </c>
      <c r="C502" s="19">
        <v>1630.77</v>
      </c>
      <c r="D502" s="19">
        <v>0</v>
      </c>
      <c r="E502" s="19">
        <v>253.46</v>
      </c>
      <c r="F502" s="24">
        <v>1661.47</v>
      </c>
      <c r="G502" s="24">
        <v>204</v>
      </c>
      <c r="H502" s="20">
        <f t="shared" si="28"/>
        <v>3133.23</v>
      </c>
      <c r="I502" s="20">
        <f t="shared" si="29"/>
        <v>3549.0499999999997</v>
      </c>
      <c r="J502" s="20">
        <f t="shared" si="30"/>
        <v>4210.410000000001</v>
      </c>
      <c r="K502" s="20">
        <f t="shared" si="31"/>
        <v>5669.700000000001</v>
      </c>
      <c r="L502" s="25">
        <v>0</v>
      </c>
      <c r="M502" s="32">
        <v>253.46</v>
      </c>
      <c r="V502" s="17"/>
      <c r="W502" s="17"/>
    </row>
    <row r="503" spans="1:23" s="16" customFormat="1" ht="14.25" customHeight="1">
      <c r="A503" s="31">
        <f>'до 150 кВт'!A503</f>
        <v>44125</v>
      </c>
      <c r="B503" s="18">
        <v>14</v>
      </c>
      <c r="C503" s="19">
        <v>1631.85</v>
      </c>
      <c r="D503" s="19">
        <v>0</v>
      </c>
      <c r="E503" s="19">
        <v>302.5</v>
      </c>
      <c r="F503" s="24">
        <v>1662.55</v>
      </c>
      <c r="G503" s="24">
        <v>204</v>
      </c>
      <c r="H503" s="20">
        <f t="shared" si="28"/>
        <v>3134.31</v>
      </c>
      <c r="I503" s="20">
        <f t="shared" si="29"/>
        <v>3550.1299999999997</v>
      </c>
      <c r="J503" s="20">
        <f t="shared" si="30"/>
        <v>4211.490000000001</v>
      </c>
      <c r="K503" s="20">
        <f t="shared" si="31"/>
        <v>5670.780000000001</v>
      </c>
      <c r="L503" s="25">
        <v>0</v>
      </c>
      <c r="M503" s="32">
        <v>302.5</v>
      </c>
      <c r="V503" s="17"/>
      <c r="W503" s="17"/>
    </row>
    <row r="504" spans="1:23" s="16" customFormat="1" ht="14.25" customHeight="1">
      <c r="A504" s="31">
        <f>'до 150 кВт'!A504</f>
        <v>44125</v>
      </c>
      <c r="B504" s="18">
        <v>15</v>
      </c>
      <c r="C504" s="19">
        <v>1630.41</v>
      </c>
      <c r="D504" s="19">
        <v>0</v>
      </c>
      <c r="E504" s="19">
        <v>91.07</v>
      </c>
      <c r="F504" s="24">
        <v>1661.11</v>
      </c>
      <c r="G504" s="24">
        <v>204</v>
      </c>
      <c r="H504" s="20">
        <f t="shared" si="28"/>
        <v>3132.87</v>
      </c>
      <c r="I504" s="20">
        <f t="shared" si="29"/>
        <v>3548.69</v>
      </c>
      <c r="J504" s="20">
        <f t="shared" si="30"/>
        <v>4210.050000000001</v>
      </c>
      <c r="K504" s="20">
        <f t="shared" si="31"/>
        <v>5669.34</v>
      </c>
      <c r="L504" s="25">
        <v>0</v>
      </c>
      <c r="M504" s="32">
        <v>91.07</v>
      </c>
      <c r="V504" s="17"/>
      <c r="W504" s="17"/>
    </row>
    <row r="505" spans="1:23" s="16" customFormat="1" ht="14.25" customHeight="1">
      <c r="A505" s="31">
        <f>'до 150 кВт'!A505</f>
        <v>44125</v>
      </c>
      <c r="B505" s="18">
        <v>16</v>
      </c>
      <c r="C505" s="19">
        <v>1632.84</v>
      </c>
      <c r="D505" s="19">
        <v>0</v>
      </c>
      <c r="E505" s="19">
        <v>218.68</v>
      </c>
      <c r="F505" s="24">
        <v>1663.54</v>
      </c>
      <c r="G505" s="24">
        <v>204</v>
      </c>
      <c r="H505" s="20">
        <f t="shared" si="28"/>
        <v>3135.2999999999997</v>
      </c>
      <c r="I505" s="20">
        <f t="shared" si="29"/>
        <v>3551.12</v>
      </c>
      <c r="J505" s="20">
        <f t="shared" si="30"/>
        <v>4212.4800000000005</v>
      </c>
      <c r="K505" s="20">
        <f t="shared" si="31"/>
        <v>5671.77</v>
      </c>
      <c r="L505" s="25">
        <v>0</v>
      </c>
      <c r="M505" s="32">
        <v>218.68</v>
      </c>
      <c r="V505" s="17"/>
      <c r="W505" s="17"/>
    </row>
    <row r="506" spans="1:23" s="16" customFormat="1" ht="14.25" customHeight="1">
      <c r="A506" s="31">
        <f>'до 150 кВт'!A506</f>
        <v>44125</v>
      </c>
      <c r="B506" s="18">
        <v>17</v>
      </c>
      <c r="C506" s="19">
        <v>1578.37</v>
      </c>
      <c r="D506" s="19">
        <v>0</v>
      </c>
      <c r="E506" s="19">
        <v>274.95</v>
      </c>
      <c r="F506" s="24">
        <v>1609.07</v>
      </c>
      <c r="G506" s="24">
        <v>204</v>
      </c>
      <c r="H506" s="20">
        <f t="shared" si="28"/>
        <v>3080.8299999999995</v>
      </c>
      <c r="I506" s="20">
        <f t="shared" si="29"/>
        <v>3496.65</v>
      </c>
      <c r="J506" s="20">
        <f t="shared" si="30"/>
        <v>4158.01</v>
      </c>
      <c r="K506" s="20">
        <f t="shared" si="31"/>
        <v>5617.3</v>
      </c>
      <c r="L506" s="25">
        <v>0</v>
      </c>
      <c r="M506" s="32">
        <v>274.95</v>
      </c>
      <c r="V506" s="17"/>
      <c r="W506" s="17"/>
    </row>
    <row r="507" spans="1:23" s="16" customFormat="1" ht="14.25" customHeight="1">
      <c r="A507" s="31">
        <f>'до 150 кВт'!A507</f>
        <v>44125</v>
      </c>
      <c r="B507" s="18">
        <v>18</v>
      </c>
      <c r="C507" s="19">
        <v>1546.1</v>
      </c>
      <c r="D507" s="19">
        <v>0</v>
      </c>
      <c r="E507" s="19">
        <v>253.01</v>
      </c>
      <c r="F507" s="24">
        <v>1576.8</v>
      </c>
      <c r="G507" s="24">
        <v>204</v>
      </c>
      <c r="H507" s="20">
        <f t="shared" si="28"/>
        <v>3048.56</v>
      </c>
      <c r="I507" s="20">
        <f t="shared" si="29"/>
        <v>3464.3799999999997</v>
      </c>
      <c r="J507" s="20">
        <f t="shared" si="30"/>
        <v>4125.740000000001</v>
      </c>
      <c r="K507" s="20">
        <f t="shared" si="31"/>
        <v>5585.030000000001</v>
      </c>
      <c r="L507" s="25">
        <v>0</v>
      </c>
      <c r="M507" s="32">
        <v>253.01</v>
      </c>
      <c r="V507" s="17"/>
      <c r="W507" s="17"/>
    </row>
    <row r="508" spans="1:23" s="16" customFormat="1" ht="14.25" customHeight="1">
      <c r="A508" s="31">
        <f>'до 150 кВт'!A508</f>
        <v>44125</v>
      </c>
      <c r="B508" s="18">
        <v>19</v>
      </c>
      <c r="C508" s="19">
        <v>1544.42</v>
      </c>
      <c r="D508" s="19">
        <v>0</v>
      </c>
      <c r="E508" s="19">
        <v>215.83</v>
      </c>
      <c r="F508" s="24">
        <v>1575.12</v>
      </c>
      <c r="G508" s="24">
        <v>204</v>
      </c>
      <c r="H508" s="20">
        <f t="shared" si="28"/>
        <v>3046.8799999999997</v>
      </c>
      <c r="I508" s="20">
        <f t="shared" si="29"/>
        <v>3462.7000000000003</v>
      </c>
      <c r="J508" s="20">
        <f t="shared" si="30"/>
        <v>4124.060000000001</v>
      </c>
      <c r="K508" s="20">
        <f t="shared" si="31"/>
        <v>5583.35</v>
      </c>
      <c r="L508" s="25">
        <v>0</v>
      </c>
      <c r="M508" s="32">
        <v>215.83</v>
      </c>
      <c r="V508" s="17"/>
      <c r="W508" s="17"/>
    </row>
    <row r="509" spans="1:23" s="16" customFormat="1" ht="14.25" customHeight="1">
      <c r="A509" s="31">
        <f>'до 150 кВт'!A509</f>
        <v>44125</v>
      </c>
      <c r="B509" s="18">
        <v>20</v>
      </c>
      <c r="C509" s="19">
        <v>1522.81</v>
      </c>
      <c r="D509" s="19">
        <v>0</v>
      </c>
      <c r="E509" s="19">
        <v>259.41</v>
      </c>
      <c r="F509" s="24">
        <v>1553.51</v>
      </c>
      <c r="G509" s="24">
        <v>204</v>
      </c>
      <c r="H509" s="20">
        <f t="shared" si="28"/>
        <v>3025.27</v>
      </c>
      <c r="I509" s="20">
        <f t="shared" si="29"/>
        <v>3441.0899999999997</v>
      </c>
      <c r="J509" s="20">
        <f t="shared" si="30"/>
        <v>4102.450000000001</v>
      </c>
      <c r="K509" s="20">
        <f t="shared" si="31"/>
        <v>5561.74</v>
      </c>
      <c r="L509" s="25">
        <v>0</v>
      </c>
      <c r="M509" s="32">
        <v>259.41</v>
      </c>
      <c r="V509" s="17"/>
      <c r="W509" s="17"/>
    </row>
    <row r="510" spans="1:23" s="16" customFormat="1" ht="14.25" customHeight="1">
      <c r="A510" s="31">
        <f>'до 150 кВт'!A510</f>
        <v>44125</v>
      </c>
      <c r="B510" s="18">
        <v>21</v>
      </c>
      <c r="C510" s="19">
        <v>1568.33</v>
      </c>
      <c r="D510" s="19">
        <v>0</v>
      </c>
      <c r="E510" s="19">
        <v>229.66</v>
      </c>
      <c r="F510" s="24">
        <v>1599.03</v>
      </c>
      <c r="G510" s="24">
        <v>204</v>
      </c>
      <c r="H510" s="20">
        <f t="shared" si="28"/>
        <v>3070.7899999999995</v>
      </c>
      <c r="I510" s="20">
        <f t="shared" si="29"/>
        <v>3486.61</v>
      </c>
      <c r="J510" s="20">
        <f t="shared" si="30"/>
        <v>4147.970000000001</v>
      </c>
      <c r="K510" s="20">
        <f t="shared" si="31"/>
        <v>5607.26</v>
      </c>
      <c r="L510" s="25">
        <v>0</v>
      </c>
      <c r="M510" s="32">
        <v>229.66</v>
      </c>
      <c r="V510" s="17"/>
      <c r="W510" s="17"/>
    </row>
    <row r="511" spans="1:23" s="16" customFormat="1" ht="14.25" customHeight="1">
      <c r="A511" s="31">
        <f>'до 150 кВт'!A511</f>
        <v>44125</v>
      </c>
      <c r="B511" s="18">
        <v>22</v>
      </c>
      <c r="C511" s="19">
        <v>1614.44</v>
      </c>
      <c r="D511" s="19">
        <v>0</v>
      </c>
      <c r="E511" s="19">
        <v>455.93</v>
      </c>
      <c r="F511" s="24">
        <v>1645.14</v>
      </c>
      <c r="G511" s="24">
        <v>204</v>
      </c>
      <c r="H511" s="20">
        <f t="shared" si="28"/>
        <v>3116.9</v>
      </c>
      <c r="I511" s="20">
        <f t="shared" si="29"/>
        <v>3532.72</v>
      </c>
      <c r="J511" s="20">
        <f t="shared" si="30"/>
        <v>4194.080000000001</v>
      </c>
      <c r="K511" s="20">
        <f t="shared" si="31"/>
        <v>5653.370000000001</v>
      </c>
      <c r="L511" s="25">
        <v>0</v>
      </c>
      <c r="M511" s="32">
        <v>455.93</v>
      </c>
      <c r="V511" s="17"/>
      <c r="W511" s="17"/>
    </row>
    <row r="512" spans="1:23" s="16" customFormat="1" ht="14.25" customHeight="1">
      <c r="A512" s="31">
        <f>'до 150 кВт'!A512</f>
        <v>44125</v>
      </c>
      <c r="B512" s="18">
        <v>23</v>
      </c>
      <c r="C512" s="19">
        <v>1252.87</v>
      </c>
      <c r="D512" s="19">
        <v>0</v>
      </c>
      <c r="E512" s="19">
        <v>316.71</v>
      </c>
      <c r="F512" s="24">
        <v>1283.57</v>
      </c>
      <c r="G512" s="24">
        <v>204</v>
      </c>
      <c r="H512" s="20">
        <f t="shared" si="28"/>
        <v>2755.3299999999995</v>
      </c>
      <c r="I512" s="20">
        <f t="shared" si="29"/>
        <v>3171.15</v>
      </c>
      <c r="J512" s="20">
        <f t="shared" si="30"/>
        <v>3832.51</v>
      </c>
      <c r="K512" s="20">
        <f t="shared" si="31"/>
        <v>5291.8</v>
      </c>
      <c r="L512" s="25">
        <v>0</v>
      </c>
      <c r="M512" s="32">
        <v>316.71</v>
      </c>
      <c r="V512" s="17"/>
      <c r="W512" s="17"/>
    </row>
    <row r="513" spans="1:23" s="16" customFormat="1" ht="14.25" customHeight="1">
      <c r="A513" s="31">
        <f>'до 150 кВт'!A513</f>
        <v>44126</v>
      </c>
      <c r="B513" s="18">
        <v>0</v>
      </c>
      <c r="C513" s="19">
        <v>1115.96</v>
      </c>
      <c r="D513" s="19">
        <v>0</v>
      </c>
      <c r="E513" s="19">
        <v>199.17</v>
      </c>
      <c r="F513" s="24">
        <v>1146.66</v>
      </c>
      <c r="G513" s="24">
        <v>204</v>
      </c>
      <c r="H513" s="20">
        <f t="shared" si="28"/>
        <v>2618.4199999999996</v>
      </c>
      <c r="I513" s="20">
        <f t="shared" si="29"/>
        <v>3034.2400000000002</v>
      </c>
      <c r="J513" s="20">
        <f t="shared" si="30"/>
        <v>3695.6000000000004</v>
      </c>
      <c r="K513" s="20">
        <f t="shared" si="31"/>
        <v>5154.89</v>
      </c>
      <c r="L513" s="25">
        <v>0</v>
      </c>
      <c r="M513" s="32">
        <v>199.17</v>
      </c>
      <c r="V513" s="17"/>
      <c r="W513" s="17"/>
    </row>
    <row r="514" spans="1:23" s="16" customFormat="1" ht="14.25" customHeight="1">
      <c r="A514" s="31">
        <f>'до 150 кВт'!A514</f>
        <v>44126</v>
      </c>
      <c r="B514" s="18">
        <v>1</v>
      </c>
      <c r="C514" s="19">
        <v>913.98</v>
      </c>
      <c r="D514" s="19">
        <v>0</v>
      </c>
      <c r="E514" s="19">
        <v>17.62</v>
      </c>
      <c r="F514" s="24">
        <v>944.68</v>
      </c>
      <c r="G514" s="24">
        <v>204</v>
      </c>
      <c r="H514" s="20">
        <f t="shared" si="28"/>
        <v>2416.44</v>
      </c>
      <c r="I514" s="20">
        <f t="shared" si="29"/>
        <v>2832.2599999999998</v>
      </c>
      <c r="J514" s="20">
        <f t="shared" si="30"/>
        <v>3493.6200000000003</v>
      </c>
      <c r="K514" s="20">
        <f t="shared" si="31"/>
        <v>4952.91</v>
      </c>
      <c r="L514" s="25">
        <v>0</v>
      </c>
      <c r="M514" s="32">
        <v>17.62</v>
      </c>
      <c r="V514" s="17"/>
      <c r="W514" s="17"/>
    </row>
    <row r="515" spans="1:23" s="16" customFormat="1" ht="14.25" customHeight="1">
      <c r="A515" s="31">
        <f>'до 150 кВт'!A515</f>
        <v>44126</v>
      </c>
      <c r="B515" s="18">
        <v>2</v>
      </c>
      <c r="C515" s="19">
        <v>869.84</v>
      </c>
      <c r="D515" s="19">
        <v>17.02</v>
      </c>
      <c r="E515" s="19">
        <v>0</v>
      </c>
      <c r="F515" s="24">
        <v>900.54</v>
      </c>
      <c r="G515" s="24">
        <v>204</v>
      </c>
      <c r="H515" s="20">
        <f t="shared" si="28"/>
        <v>2372.2999999999997</v>
      </c>
      <c r="I515" s="20">
        <f t="shared" si="29"/>
        <v>2788.1200000000003</v>
      </c>
      <c r="J515" s="20">
        <f t="shared" si="30"/>
        <v>3449.4800000000005</v>
      </c>
      <c r="K515" s="20">
        <f t="shared" si="31"/>
        <v>4908.77</v>
      </c>
      <c r="L515" s="25">
        <v>17.02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44126</v>
      </c>
      <c r="B516" s="18">
        <v>3</v>
      </c>
      <c r="C516" s="19">
        <v>839.83</v>
      </c>
      <c r="D516" s="19">
        <v>6.37</v>
      </c>
      <c r="E516" s="19">
        <v>0</v>
      </c>
      <c r="F516" s="24">
        <v>870.53</v>
      </c>
      <c r="G516" s="24">
        <v>204</v>
      </c>
      <c r="H516" s="20">
        <f t="shared" si="28"/>
        <v>2342.2899999999995</v>
      </c>
      <c r="I516" s="20">
        <f t="shared" si="29"/>
        <v>2758.11</v>
      </c>
      <c r="J516" s="20">
        <f t="shared" si="30"/>
        <v>3419.4700000000003</v>
      </c>
      <c r="K516" s="20">
        <f t="shared" si="31"/>
        <v>4878.76</v>
      </c>
      <c r="L516" s="25">
        <v>6.37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44126</v>
      </c>
      <c r="B517" s="18">
        <v>4</v>
      </c>
      <c r="C517" s="19">
        <v>821.62</v>
      </c>
      <c r="D517" s="19">
        <v>33.02</v>
      </c>
      <c r="E517" s="19">
        <v>0</v>
      </c>
      <c r="F517" s="24">
        <v>852.32</v>
      </c>
      <c r="G517" s="24">
        <v>204</v>
      </c>
      <c r="H517" s="20">
        <f t="shared" si="28"/>
        <v>2324.0799999999995</v>
      </c>
      <c r="I517" s="20">
        <f t="shared" si="29"/>
        <v>2739.9</v>
      </c>
      <c r="J517" s="20">
        <f t="shared" si="30"/>
        <v>3401.26</v>
      </c>
      <c r="K517" s="20">
        <f t="shared" si="31"/>
        <v>4860.55</v>
      </c>
      <c r="L517" s="25">
        <v>33.02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44126</v>
      </c>
      <c r="B518" s="18">
        <v>5</v>
      </c>
      <c r="C518" s="19">
        <v>810.7</v>
      </c>
      <c r="D518" s="19">
        <v>91.12</v>
      </c>
      <c r="E518" s="19">
        <v>0</v>
      </c>
      <c r="F518" s="24">
        <v>841.4</v>
      </c>
      <c r="G518" s="24">
        <v>204</v>
      </c>
      <c r="H518" s="20">
        <f t="shared" si="28"/>
        <v>2313.16</v>
      </c>
      <c r="I518" s="20">
        <f t="shared" si="29"/>
        <v>2728.98</v>
      </c>
      <c r="J518" s="20">
        <f t="shared" si="30"/>
        <v>3390.3400000000006</v>
      </c>
      <c r="K518" s="20">
        <f t="shared" si="31"/>
        <v>4849.63</v>
      </c>
      <c r="L518" s="25">
        <v>91.12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44126</v>
      </c>
      <c r="B519" s="18">
        <v>6</v>
      </c>
      <c r="C519" s="19">
        <v>898.78</v>
      </c>
      <c r="D519" s="19">
        <v>30.26</v>
      </c>
      <c r="E519" s="19">
        <v>0</v>
      </c>
      <c r="F519" s="24">
        <v>929.48</v>
      </c>
      <c r="G519" s="24">
        <v>204</v>
      </c>
      <c r="H519" s="20">
        <f t="shared" si="28"/>
        <v>2401.24</v>
      </c>
      <c r="I519" s="20">
        <f t="shared" si="29"/>
        <v>2817.06</v>
      </c>
      <c r="J519" s="20">
        <f t="shared" si="30"/>
        <v>3478.4200000000005</v>
      </c>
      <c r="K519" s="20">
        <f t="shared" si="31"/>
        <v>4937.71</v>
      </c>
      <c r="L519" s="25">
        <v>30.26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44126</v>
      </c>
      <c r="B520" s="18">
        <v>7</v>
      </c>
      <c r="C520" s="19">
        <v>996.04</v>
      </c>
      <c r="D520" s="19">
        <v>71.95</v>
      </c>
      <c r="E520" s="19">
        <v>0</v>
      </c>
      <c r="F520" s="24">
        <v>1026.74</v>
      </c>
      <c r="G520" s="24">
        <v>204</v>
      </c>
      <c r="H520" s="20">
        <f t="shared" si="28"/>
        <v>2498.4999999999995</v>
      </c>
      <c r="I520" s="20">
        <f t="shared" si="29"/>
        <v>2914.32</v>
      </c>
      <c r="J520" s="20">
        <f t="shared" si="30"/>
        <v>3575.6800000000003</v>
      </c>
      <c r="K520" s="20">
        <f t="shared" si="31"/>
        <v>5034.97</v>
      </c>
      <c r="L520" s="25">
        <v>71.95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44126</v>
      </c>
      <c r="B521" s="18">
        <v>8</v>
      </c>
      <c r="C521" s="19">
        <v>1222.11</v>
      </c>
      <c r="D521" s="19">
        <v>213.4</v>
      </c>
      <c r="E521" s="19">
        <v>0</v>
      </c>
      <c r="F521" s="24">
        <v>1252.81</v>
      </c>
      <c r="G521" s="24">
        <v>204</v>
      </c>
      <c r="H521" s="20">
        <f t="shared" si="28"/>
        <v>2724.5699999999997</v>
      </c>
      <c r="I521" s="20">
        <f t="shared" si="29"/>
        <v>3140.39</v>
      </c>
      <c r="J521" s="20">
        <f t="shared" si="30"/>
        <v>3801.7500000000005</v>
      </c>
      <c r="K521" s="20">
        <f t="shared" si="31"/>
        <v>5261.04</v>
      </c>
      <c r="L521" s="25">
        <v>213.4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44126</v>
      </c>
      <c r="B522" s="18">
        <v>9</v>
      </c>
      <c r="C522" s="19">
        <v>1499.82</v>
      </c>
      <c r="D522" s="19">
        <v>28.61</v>
      </c>
      <c r="E522" s="19">
        <v>0</v>
      </c>
      <c r="F522" s="24">
        <v>1530.52</v>
      </c>
      <c r="G522" s="24">
        <v>204</v>
      </c>
      <c r="H522" s="20">
        <f aca="true" t="shared" si="32" ref="H522:H585">SUM($C522,$G522,$R$5,$R$6)</f>
        <v>3002.2799999999997</v>
      </c>
      <c r="I522" s="20">
        <f aca="true" t="shared" si="33" ref="I522:I585">SUM($C522,$G522,$S$5,$S$6)</f>
        <v>3418.1</v>
      </c>
      <c r="J522" s="20">
        <f aca="true" t="shared" si="34" ref="J522:J585">SUM($C522,$G522,$T$5,$T$6)</f>
        <v>4079.4600000000005</v>
      </c>
      <c r="K522" s="20">
        <f aca="true" t="shared" si="35" ref="K522:K585">SUM($C522,$G522,$U$5,$U$6)</f>
        <v>5538.75</v>
      </c>
      <c r="L522" s="25">
        <v>28.61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44126</v>
      </c>
      <c r="B523" s="18">
        <v>10</v>
      </c>
      <c r="C523" s="19">
        <v>1539.11</v>
      </c>
      <c r="D523" s="19">
        <v>0</v>
      </c>
      <c r="E523" s="19">
        <v>19.73</v>
      </c>
      <c r="F523" s="24">
        <v>1569.81</v>
      </c>
      <c r="G523" s="24">
        <v>204</v>
      </c>
      <c r="H523" s="20">
        <f t="shared" si="32"/>
        <v>3041.5699999999997</v>
      </c>
      <c r="I523" s="20">
        <f t="shared" si="33"/>
        <v>3457.39</v>
      </c>
      <c r="J523" s="20">
        <f t="shared" si="34"/>
        <v>4118.750000000001</v>
      </c>
      <c r="K523" s="20">
        <f t="shared" si="35"/>
        <v>5578.04</v>
      </c>
      <c r="L523" s="25">
        <v>0</v>
      </c>
      <c r="M523" s="32">
        <v>19.73</v>
      </c>
      <c r="V523" s="17"/>
      <c r="W523" s="17"/>
    </row>
    <row r="524" spans="1:23" s="16" customFormat="1" ht="14.25" customHeight="1">
      <c r="A524" s="31">
        <f>'до 150 кВт'!A524</f>
        <v>44126</v>
      </c>
      <c r="B524" s="18">
        <v>11</v>
      </c>
      <c r="C524" s="19">
        <v>1542.17</v>
      </c>
      <c r="D524" s="19">
        <v>0</v>
      </c>
      <c r="E524" s="19">
        <v>27.12</v>
      </c>
      <c r="F524" s="24">
        <v>1572.87</v>
      </c>
      <c r="G524" s="24">
        <v>204</v>
      </c>
      <c r="H524" s="20">
        <f t="shared" si="32"/>
        <v>3044.6299999999997</v>
      </c>
      <c r="I524" s="20">
        <f t="shared" si="33"/>
        <v>3460.4500000000003</v>
      </c>
      <c r="J524" s="20">
        <f t="shared" si="34"/>
        <v>4121.810000000001</v>
      </c>
      <c r="K524" s="20">
        <f t="shared" si="35"/>
        <v>5581.1</v>
      </c>
      <c r="L524" s="25">
        <v>0</v>
      </c>
      <c r="M524" s="32">
        <v>27.12</v>
      </c>
      <c r="V524" s="17"/>
      <c r="W524" s="17"/>
    </row>
    <row r="525" spans="1:23" s="16" customFormat="1" ht="14.25" customHeight="1">
      <c r="A525" s="31">
        <f>'до 150 кВт'!A525</f>
        <v>44126</v>
      </c>
      <c r="B525" s="18">
        <v>12</v>
      </c>
      <c r="C525" s="19">
        <v>1551.03</v>
      </c>
      <c r="D525" s="19">
        <v>0</v>
      </c>
      <c r="E525" s="19">
        <v>56.21</v>
      </c>
      <c r="F525" s="24">
        <v>1581.73</v>
      </c>
      <c r="G525" s="24">
        <v>204</v>
      </c>
      <c r="H525" s="20">
        <f t="shared" si="32"/>
        <v>3053.49</v>
      </c>
      <c r="I525" s="20">
        <f t="shared" si="33"/>
        <v>3469.31</v>
      </c>
      <c r="J525" s="20">
        <f t="shared" si="34"/>
        <v>4130.670000000001</v>
      </c>
      <c r="K525" s="20">
        <f t="shared" si="35"/>
        <v>5589.96</v>
      </c>
      <c r="L525" s="25">
        <v>0</v>
      </c>
      <c r="M525" s="32">
        <v>56.21</v>
      </c>
      <c r="V525" s="17"/>
      <c r="W525" s="17"/>
    </row>
    <row r="526" spans="1:23" s="16" customFormat="1" ht="14.25" customHeight="1">
      <c r="A526" s="31">
        <f>'до 150 кВт'!A526</f>
        <v>44126</v>
      </c>
      <c r="B526" s="18">
        <v>13</v>
      </c>
      <c r="C526" s="19">
        <v>1557.85</v>
      </c>
      <c r="D526" s="19">
        <v>0</v>
      </c>
      <c r="E526" s="19">
        <v>70.24</v>
      </c>
      <c r="F526" s="24">
        <v>1588.55</v>
      </c>
      <c r="G526" s="24">
        <v>204</v>
      </c>
      <c r="H526" s="20">
        <f t="shared" si="32"/>
        <v>3060.31</v>
      </c>
      <c r="I526" s="20">
        <f t="shared" si="33"/>
        <v>3476.1299999999997</v>
      </c>
      <c r="J526" s="20">
        <f t="shared" si="34"/>
        <v>4137.490000000001</v>
      </c>
      <c r="K526" s="20">
        <f t="shared" si="35"/>
        <v>5596.780000000001</v>
      </c>
      <c r="L526" s="25">
        <v>0</v>
      </c>
      <c r="M526" s="32">
        <v>70.24</v>
      </c>
      <c r="V526" s="17"/>
      <c r="W526" s="17"/>
    </row>
    <row r="527" spans="1:23" s="16" customFormat="1" ht="14.25" customHeight="1">
      <c r="A527" s="31">
        <f>'до 150 кВт'!A527</f>
        <v>44126</v>
      </c>
      <c r="B527" s="18">
        <v>14</v>
      </c>
      <c r="C527" s="19">
        <v>1565.45</v>
      </c>
      <c r="D527" s="19">
        <v>0</v>
      </c>
      <c r="E527" s="19">
        <v>83.79</v>
      </c>
      <c r="F527" s="24">
        <v>1596.15</v>
      </c>
      <c r="G527" s="24">
        <v>204</v>
      </c>
      <c r="H527" s="20">
        <f t="shared" si="32"/>
        <v>3067.91</v>
      </c>
      <c r="I527" s="20">
        <f t="shared" si="33"/>
        <v>3483.73</v>
      </c>
      <c r="J527" s="20">
        <f t="shared" si="34"/>
        <v>4145.090000000001</v>
      </c>
      <c r="K527" s="20">
        <f t="shared" si="35"/>
        <v>5604.38</v>
      </c>
      <c r="L527" s="25">
        <v>0</v>
      </c>
      <c r="M527" s="32">
        <v>83.79</v>
      </c>
      <c r="V527" s="17"/>
      <c r="W527" s="17"/>
    </row>
    <row r="528" spans="1:23" s="16" customFormat="1" ht="14.25" customHeight="1">
      <c r="A528" s="31">
        <f>'до 150 кВт'!A528</f>
        <v>44126</v>
      </c>
      <c r="B528" s="18">
        <v>15</v>
      </c>
      <c r="C528" s="19">
        <v>1566.91</v>
      </c>
      <c r="D528" s="19">
        <v>0</v>
      </c>
      <c r="E528" s="19">
        <v>59.6</v>
      </c>
      <c r="F528" s="24">
        <v>1597.61</v>
      </c>
      <c r="G528" s="24">
        <v>204</v>
      </c>
      <c r="H528" s="20">
        <f t="shared" si="32"/>
        <v>3069.37</v>
      </c>
      <c r="I528" s="20">
        <f t="shared" si="33"/>
        <v>3485.19</v>
      </c>
      <c r="J528" s="20">
        <f t="shared" si="34"/>
        <v>4146.550000000001</v>
      </c>
      <c r="K528" s="20">
        <f t="shared" si="35"/>
        <v>5605.84</v>
      </c>
      <c r="L528" s="25">
        <v>0</v>
      </c>
      <c r="M528" s="32">
        <v>59.6</v>
      </c>
      <c r="V528" s="17"/>
      <c r="W528" s="17"/>
    </row>
    <row r="529" spans="1:23" s="16" customFormat="1" ht="14.25" customHeight="1">
      <c r="A529" s="31">
        <f>'до 150 кВт'!A529</f>
        <v>44126</v>
      </c>
      <c r="B529" s="18">
        <v>16</v>
      </c>
      <c r="C529" s="19">
        <v>1565.45</v>
      </c>
      <c r="D529" s="19">
        <v>0</v>
      </c>
      <c r="E529" s="19">
        <v>85.52</v>
      </c>
      <c r="F529" s="24">
        <v>1596.15</v>
      </c>
      <c r="G529" s="24">
        <v>204</v>
      </c>
      <c r="H529" s="20">
        <f t="shared" si="32"/>
        <v>3067.91</v>
      </c>
      <c r="I529" s="20">
        <f t="shared" si="33"/>
        <v>3483.73</v>
      </c>
      <c r="J529" s="20">
        <f t="shared" si="34"/>
        <v>4145.090000000001</v>
      </c>
      <c r="K529" s="20">
        <f t="shared" si="35"/>
        <v>5604.38</v>
      </c>
      <c r="L529" s="25">
        <v>0</v>
      </c>
      <c r="M529" s="32">
        <v>85.52</v>
      </c>
      <c r="V529" s="17"/>
      <c r="W529" s="17"/>
    </row>
    <row r="530" spans="1:23" s="16" customFormat="1" ht="14.25" customHeight="1">
      <c r="A530" s="31">
        <f>'до 150 кВт'!A530</f>
        <v>44126</v>
      </c>
      <c r="B530" s="18">
        <v>17</v>
      </c>
      <c r="C530" s="19">
        <v>1550.19</v>
      </c>
      <c r="D530" s="19">
        <v>0</v>
      </c>
      <c r="E530" s="19">
        <v>89</v>
      </c>
      <c r="F530" s="24">
        <v>1580.89</v>
      </c>
      <c r="G530" s="24">
        <v>204</v>
      </c>
      <c r="H530" s="20">
        <f t="shared" si="32"/>
        <v>3052.65</v>
      </c>
      <c r="I530" s="20">
        <f t="shared" si="33"/>
        <v>3468.47</v>
      </c>
      <c r="J530" s="20">
        <f t="shared" si="34"/>
        <v>4129.830000000001</v>
      </c>
      <c r="K530" s="20">
        <f t="shared" si="35"/>
        <v>5589.120000000001</v>
      </c>
      <c r="L530" s="25">
        <v>0</v>
      </c>
      <c r="M530" s="32">
        <v>89</v>
      </c>
      <c r="V530" s="17"/>
      <c r="W530" s="17"/>
    </row>
    <row r="531" spans="1:23" s="16" customFormat="1" ht="14.25" customHeight="1">
      <c r="A531" s="31">
        <f>'до 150 кВт'!A531</f>
        <v>44126</v>
      </c>
      <c r="B531" s="18">
        <v>18</v>
      </c>
      <c r="C531" s="19">
        <v>1531.14</v>
      </c>
      <c r="D531" s="19">
        <v>0</v>
      </c>
      <c r="E531" s="19">
        <v>101.1</v>
      </c>
      <c r="F531" s="24">
        <v>1561.84</v>
      </c>
      <c r="G531" s="24">
        <v>204</v>
      </c>
      <c r="H531" s="20">
        <f t="shared" si="32"/>
        <v>3033.6</v>
      </c>
      <c r="I531" s="20">
        <f t="shared" si="33"/>
        <v>3449.42</v>
      </c>
      <c r="J531" s="20">
        <f t="shared" si="34"/>
        <v>4110.780000000001</v>
      </c>
      <c r="K531" s="20">
        <f t="shared" si="35"/>
        <v>5570.070000000001</v>
      </c>
      <c r="L531" s="25">
        <v>0</v>
      </c>
      <c r="M531" s="32">
        <v>101.1</v>
      </c>
      <c r="V531" s="17"/>
      <c r="W531" s="17"/>
    </row>
    <row r="532" spans="1:23" s="16" customFormat="1" ht="14.25" customHeight="1">
      <c r="A532" s="31">
        <f>'до 150 кВт'!A532</f>
        <v>44126</v>
      </c>
      <c r="B532" s="18">
        <v>19</v>
      </c>
      <c r="C532" s="19">
        <v>1528.92</v>
      </c>
      <c r="D532" s="19">
        <v>0</v>
      </c>
      <c r="E532" s="19">
        <v>38.11</v>
      </c>
      <c r="F532" s="24">
        <v>1559.62</v>
      </c>
      <c r="G532" s="24">
        <v>204</v>
      </c>
      <c r="H532" s="20">
        <f t="shared" si="32"/>
        <v>3031.3799999999997</v>
      </c>
      <c r="I532" s="20">
        <f t="shared" si="33"/>
        <v>3447.2000000000003</v>
      </c>
      <c r="J532" s="20">
        <f t="shared" si="34"/>
        <v>4108.560000000001</v>
      </c>
      <c r="K532" s="20">
        <f t="shared" si="35"/>
        <v>5567.85</v>
      </c>
      <c r="L532" s="25">
        <v>0</v>
      </c>
      <c r="M532" s="32">
        <v>38.11</v>
      </c>
      <c r="V532" s="17"/>
      <c r="W532" s="17"/>
    </row>
    <row r="533" spans="1:23" s="16" customFormat="1" ht="14.25" customHeight="1">
      <c r="A533" s="31">
        <f>'до 150 кВт'!A533</f>
        <v>44126</v>
      </c>
      <c r="B533" s="18">
        <v>20</v>
      </c>
      <c r="C533" s="19">
        <v>1511.45</v>
      </c>
      <c r="D533" s="19">
        <v>0</v>
      </c>
      <c r="E533" s="19">
        <v>432.8</v>
      </c>
      <c r="F533" s="24">
        <v>1542.15</v>
      </c>
      <c r="G533" s="24">
        <v>204</v>
      </c>
      <c r="H533" s="20">
        <f t="shared" si="32"/>
        <v>3013.91</v>
      </c>
      <c r="I533" s="20">
        <f t="shared" si="33"/>
        <v>3429.73</v>
      </c>
      <c r="J533" s="20">
        <f t="shared" si="34"/>
        <v>4091.0900000000006</v>
      </c>
      <c r="K533" s="20">
        <f t="shared" si="35"/>
        <v>5550.38</v>
      </c>
      <c r="L533" s="25">
        <v>0</v>
      </c>
      <c r="M533" s="32">
        <v>432.8</v>
      </c>
      <c r="V533" s="17"/>
      <c r="W533" s="17"/>
    </row>
    <row r="534" spans="1:23" s="16" customFormat="1" ht="14.25" customHeight="1">
      <c r="A534" s="31">
        <f>'до 150 кВт'!A534</f>
        <v>44126</v>
      </c>
      <c r="B534" s="18">
        <v>21</v>
      </c>
      <c r="C534" s="19">
        <v>1537.12</v>
      </c>
      <c r="D534" s="19">
        <v>0</v>
      </c>
      <c r="E534" s="19">
        <v>202.27</v>
      </c>
      <c r="F534" s="24">
        <v>1567.82</v>
      </c>
      <c r="G534" s="24">
        <v>204</v>
      </c>
      <c r="H534" s="20">
        <f t="shared" si="32"/>
        <v>3039.5799999999995</v>
      </c>
      <c r="I534" s="20">
        <f t="shared" si="33"/>
        <v>3455.4</v>
      </c>
      <c r="J534" s="20">
        <f t="shared" si="34"/>
        <v>4116.76</v>
      </c>
      <c r="K534" s="20">
        <f t="shared" si="35"/>
        <v>5576.05</v>
      </c>
      <c r="L534" s="25">
        <v>0</v>
      </c>
      <c r="M534" s="32">
        <v>202.27</v>
      </c>
      <c r="V534" s="17"/>
      <c r="W534" s="17"/>
    </row>
    <row r="535" spans="1:23" s="16" customFormat="1" ht="14.25" customHeight="1">
      <c r="A535" s="31">
        <f>'до 150 кВт'!A535</f>
        <v>44126</v>
      </c>
      <c r="B535" s="18">
        <v>22</v>
      </c>
      <c r="C535" s="19">
        <v>1501.69</v>
      </c>
      <c r="D535" s="19">
        <v>0</v>
      </c>
      <c r="E535" s="19">
        <v>258.65</v>
      </c>
      <c r="F535" s="24">
        <v>1532.39</v>
      </c>
      <c r="G535" s="24">
        <v>204</v>
      </c>
      <c r="H535" s="20">
        <f t="shared" si="32"/>
        <v>3004.15</v>
      </c>
      <c r="I535" s="20">
        <f t="shared" si="33"/>
        <v>3419.97</v>
      </c>
      <c r="J535" s="20">
        <f t="shared" si="34"/>
        <v>4081.3300000000004</v>
      </c>
      <c r="K535" s="20">
        <f t="shared" si="35"/>
        <v>5540.620000000001</v>
      </c>
      <c r="L535" s="25">
        <v>0</v>
      </c>
      <c r="M535" s="32">
        <v>258.65</v>
      </c>
      <c r="V535" s="17"/>
      <c r="W535" s="17"/>
    </row>
    <row r="536" spans="1:23" s="16" customFormat="1" ht="14.25" customHeight="1">
      <c r="A536" s="31">
        <f>'до 150 кВт'!A536</f>
        <v>44126</v>
      </c>
      <c r="B536" s="18">
        <v>23</v>
      </c>
      <c r="C536" s="19">
        <v>1202.68</v>
      </c>
      <c r="D536" s="19">
        <v>0</v>
      </c>
      <c r="E536" s="19">
        <v>308.25</v>
      </c>
      <c r="F536" s="24">
        <v>1233.38</v>
      </c>
      <c r="G536" s="24">
        <v>204</v>
      </c>
      <c r="H536" s="20">
        <f t="shared" si="32"/>
        <v>2705.14</v>
      </c>
      <c r="I536" s="20">
        <f t="shared" si="33"/>
        <v>3120.96</v>
      </c>
      <c r="J536" s="20">
        <f t="shared" si="34"/>
        <v>3782.32</v>
      </c>
      <c r="K536" s="20">
        <f t="shared" si="35"/>
        <v>5241.610000000001</v>
      </c>
      <c r="L536" s="25">
        <v>0</v>
      </c>
      <c r="M536" s="32">
        <v>308.25</v>
      </c>
      <c r="V536" s="17"/>
      <c r="W536" s="17"/>
    </row>
    <row r="537" spans="1:23" s="16" customFormat="1" ht="14.25" customHeight="1">
      <c r="A537" s="31">
        <f>'до 150 кВт'!A537</f>
        <v>44127</v>
      </c>
      <c r="B537" s="18">
        <v>0</v>
      </c>
      <c r="C537" s="19">
        <v>1151.71</v>
      </c>
      <c r="D537" s="19">
        <v>0</v>
      </c>
      <c r="E537" s="19">
        <v>287.44</v>
      </c>
      <c r="F537" s="24">
        <v>1182.41</v>
      </c>
      <c r="G537" s="24">
        <v>204</v>
      </c>
      <c r="H537" s="20">
        <f t="shared" si="32"/>
        <v>2654.1699999999996</v>
      </c>
      <c r="I537" s="20">
        <f t="shared" si="33"/>
        <v>3069.9900000000002</v>
      </c>
      <c r="J537" s="20">
        <f t="shared" si="34"/>
        <v>3731.3500000000004</v>
      </c>
      <c r="K537" s="20">
        <f t="shared" si="35"/>
        <v>5190.64</v>
      </c>
      <c r="L537" s="25">
        <v>0</v>
      </c>
      <c r="M537" s="32">
        <v>287.44</v>
      </c>
      <c r="V537" s="17"/>
      <c r="W537" s="17"/>
    </row>
    <row r="538" spans="1:23" s="16" customFormat="1" ht="14.25" customHeight="1">
      <c r="A538" s="31">
        <f>'до 150 кВт'!A538</f>
        <v>44127</v>
      </c>
      <c r="B538" s="18">
        <v>1</v>
      </c>
      <c r="C538" s="19">
        <v>962.19</v>
      </c>
      <c r="D538" s="19">
        <v>0</v>
      </c>
      <c r="E538" s="19">
        <v>181.64</v>
      </c>
      <c r="F538" s="24">
        <v>992.89</v>
      </c>
      <c r="G538" s="24">
        <v>204</v>
      </c>
      <c r="H538" s="20">
        <f t="shared" si="32"/>
        <v>2464.65</v>
      </c>
      <c r="I538" s="20">
        <f t="shared" si="33"/>
        <v>2880.47</v>
      </c>
      <c r="J538" s="20">
        <f t="shared" si="34"/>
        <v>3541.8300000000004</v>
      </c>
      <c r="K538" s="20">
        <f t="shared" si="35"/>
        <v>5001.120000000001</v>
      </c>
      <c r="L538" s="25">
        <v>0</v>
      </c>
      <c r="M538" s="32">
        <v>181.64</v>
      </c>
      <c r="V538" s="17"/>
      <c r="W538" s="17"/>
    </row>
    <row r="539" spans="1:23" s="16" customFormat="1" ht="14.25" customHeight="1">
      <c r="A539" s="31">
        <f>'до 150 кВт'!A539</f>
        <v>44127</v>
      </c>
      <c r="B539" s="18">
        <v>2</v>
      </c>
      <c r="C539" s="19">
        <v>902.81</v>
      </c>
      <c r="D539" s="19">
        <v>0</v>
      </c>
      <c r="E539" s="19">
        <v>834.46</v>
      </c>
      <c r="F539" s="24">
        <v>933.51</v>
      </c>
      <c r="G539" s="24">
        <v>204</v>
      </c>
      <c r="H539" s="20">
        <f t="shared" si="32"/>
        <v>2405.27</v>
      </c>
      <c r="I539" s="20">
        <f t="shared" si="33"/>
        <v>2821.0899999999997</v>
      </c>
      <c r="J539" s="20">
        <f t="shared" si="34"/>
        <v>3482.4500000000003</v>
      </c>
      <c r="K539" s="20">
        <f t="shared" si="35"/>
        <v>4941.74</v>
      </c>
      <c r="L539" s="25">
        <v>0</v>
      </c>
      <c r="M539" s="32">
        <v>834.46</v>
      </c>
      <c r="V539" s="17"/>
      <c r="W539" s="17"/>
    </row>
    <row r="540" spans="1:23" s="16" customFormat="1" ht="14.25" customHeight="1">
      <c r="A540" s="31">
        <f>'до 150 кВт'!A540</f>
        <v>44127</v>
      </c>
      <c r="B540" s="18">
        <v>3</v>
      </c>
      <c r="C540" s="19">
        <v>877.91</v>
      </c>
      <c r="D540" s="19">
        <v>0</v>
      </c>
      <c r="E540" s="19">
        <v>909.11</v>
      </c>
      <c r="F540" s="24">
        <v>908.61</v>
      </c>
      <c r="G540" s="24">
        <v>204</v>
      </c>
      <c r="H540" s="20">
        <f t="shared" si="32"/>
        <v>2380.3699999999994</v>
      </c>
      <c r="I540" s="20">
        <f t="shared" si="33"/>
        <v>2796.19</v>
      </c>
      <c r="J540" s="20">
        <f t="shared" si="34"/>
        <v>3457.55</v>
      </c>
      <c r="K540" s="20">
        <f t="shared" si="35"/>
        <v>4916.84</v>
      </c>
      <c r="L540" s="25">
        <v>0</v>
      </c>
      <c r="M540" s="32">
        <v>909.11</v>
      </c>
      <c r="V540" s="17"/>
      <c r="W540" s="17"/>
    </row>
    <row r="541" spans="1:23" s="16" customFormat="1" ht="14.25" customHeight="1">
      <c r="A541" s="31">
        <f>'до 150 кВт'!A541</f>
        <v>44127</v>
      </c>
      <c r="B541" s="18">
        <v>4</v>
      </c>
      <c r="C541" s="19">
        <v>860.37</v>
      </c>
      <c r="D541" s="19">
        <v>0</v>
      </c>
      <c r="E541" s="19">
        <v>890.87</v>
      </c>
      <c r="F541" s="24">
        <v>891.07</v>
      </c>
      <c r="G541" s="24">
        <v>204</v>
      </c>
      <c r="H541" s="20">
        <f t="shared" si="32"/>
        <v>2362.8299999999995</v>
      </c>
      <c r="I541" s="20">
        <f t="shared" si="33"/>
        <v>2778.65</v>
      </c>
      <c r="J541" s="20">
        <f t="shared" si="34"/>
        <v>3440.01</v>
      </c>
      <c r="K541" s="20">
        <f t="shared" si="35"/>
        <v>4899.3</v>
      </c>
      <c r="L541" s="25">
        <v>0</v>
      </c>
      <c r="M541" s="32">
        <v>890.87</v>
      </c>
      <c r="V541" s="17"/>
      <c r="W541" s="17"/>
    </row>
    <row r="542" spans="1:23" s="16" customFormat="1" ht="14.25" customHeight="1">
      <c r="A542" s="31">
        <f>'до 150 кВт'!A542</f>
        <v>44127</v>
      </c>
      <c r="B542" s="18">
        <v>5</v>
      </c>
      <c r="C542" s="19">
        <v>824.46</v>
      </c>
      <c r="D542" s="19">
        <v>0</v>
      </c>
      <c r="E542" s="19">
        <v>852.89</v>
      </c>
      <c r="F542" s="24">
        <v>855.16</v>
      </c>
      <c r="G542" s="24">
        <v>204</v>
      </c>
      <c r="H542" s="20">
        <f t="shared" si="32"/>
        <v>2326.9199999999996</v>
      </c>
      <c r="I542" s="20">
        <f t="shared" si="33"/>
        <v>2742.7400000000002</v>
      </c>
      <c r="J542" s="20">
        <f t="shared" si="34"/>
        <v>3404.1000000000004</v>
      </c>
      <c r="K542" s="20">
        <f t="shared" si="35"/>
        <v>4863.39</v>
      </c>
      <c r="L542" s="25">
        <v>0</v>
      </c>
      <c r="M542" s="32">
        <v>852.89</v>
      </c>
      <c r="V542" s="17"/>
      <c r="W542" s="17"/>
    </row>
    <row r="543" spans="1:23" s="16" customFormat="1" ht="14.25" customHeight="1">
      <c r="A543" s="31">
        <f>'до 150 кВт'!A543</f>
        <v>44127</v>
      </c>
      <c r="B543" s="18">
        <v>6</v>
      </c>
      <c r="C543" s="19">
        <v>897.5</v>
      </c>
      <c r="D543" s="19">
        <v>0</v>
      </c>
      <c r="E543" s="19">
        <v>76.85</v>
      </c>
      <c r="F543" s="24">
        <v>928.2</v>
      </c>
      <c r="G543" s="24">
        <v>204</v>
      </c>
      <c r="H543" s="20">
        <f t="shared" si="32"/>
        <v>2399.9599999999996</v>
      </c>
      <c r="I543" s="20">
        <f t="shared" si="33"/>
        <v>2815.78</v>
      </c>
      <c r="J543" s="20">
        <f t="shared" si="34"/>
        <v>3477.1400000000003</v>
      </c>
      <c r="K543" s="20">
        <f t="shared" si="35"/>
        <v>4936.43</v>
      </c>
      <c r="L543" s="25">
        <v>0</v>
      </c>
      <c r="M543" s="32">
        <v>76.85</v>
      </c>
      <c r="V543" s="17"/>
      <c r="W543" s="17"/>
    </row>
    <row r="544" spans="1:23" s="16" customFormat="1" ht="14.25" customHeight="1">
      <c r="A544" s="31">
        <f>'до 150 кВт'!A544</f>
        <v>44127</v>
      </c>
      <c r="B544" s="18">
        <v>7</v>
      </c>
      <c r="C544" s="19">
        <v>1005.08</v>
      </c>
      <c r="D544" s="19">
        <v>0</v>
      </c>
      <c r="E544" s="19">
        <v>127.23</v>
      </c>
      <c r="F544" s="24">
        <v>1035.78</v>
      </c>
      <c r="G544" s="24">
        <v>204</v>
      </c>
      <c r="H544" s="20">
        <f t="shared" si="32"/>
        <v>2507.5399999999995</v>
      </c>
      <c r="I544" s="20">
        <f t="shared" si="33"/>
        <v>2923.36</v>
      </c>
      <c r="J544" s="20">
        <f t="shared" si="34"/>
        <v>3584.7200000000003</v>
      </c>
      <c r="K544" s="20">
        <f t="shared" si="35"/>
        <v>5044.01</v>
      </c>
      <c r="L544" s="25">
        <v>0</v>
      </c>
      <c r="M544" s="32">
        <v>127.23</v>
      </c>
      <c r="V544" s="17"/>
      <c r="W544" s="17"/>
    </row>
    <row r="545" spans="1:23" s="16" customFormat="1" ht="14.25" customHeight="1">
      <c r="A545" s="31">
        <f>'до 150 кВт'!A545</f>
        <v>44127</v>
      </c>
      <c r="B545" s="18">
        <v>8</v>
      </c>
      <c r="C545" s="19">
        <v>1177.9</v>
      </c>
      <c r="D545" s="19">
        <v>0</v>
      </c>
      <c r="E545" s="19">
        <v>2</v>
      </c>
      <c r="F545" s="24">
        <v>1208.6</v>
      </c>
      <c r="G545" s="24">
        <v>204</v>
      </c>
      <c r="H545" s="20">
        <f t="shared" si="32"/>
        <v>2680.36</v>
      </c>
      <c r="I545" s="20">
        <f t="shared" si="33"/>
        <v>3096.18</v>
      </c>
      <c r="J545" s="20">
        <f t="shared" si="34"/>
        <v>3757.5400000000004</v>
      </c>
      <c r="K545" s="20">
        <f t="shared" si="35"/>
        <v>5216.83</v>
      </c>
      <c r="L545" s="25">
        <v>0</v>
      </c>
      <c r="M545" s="32">
        <v>2</v>
      </c>
      <c r="V545" s="17"/>
      <c r="W545" s="17"/>
    </row>
    <row r="546" spans="1:23" s="16" customFormat="1" ht="14.25" customHeight="1">
      <c r="A546" s="31">
        <f>'до 150 кВт'!A546</f>
        <v>44127</v>
      </c>
      <c r="B546" s="18">
        <v>9</v>
      </c>
      <c r="C546" s="19">
        <v>1382.31</v>
      </c>
      <c r="D546" s="19">
        <v>0</v>
      </c>
      <c r="E546" s="19">
        <v>119.71</v>
      </c>
      <c r="F546" s="24">
        <v>1413.01</v>
      </c>
      <c r="G546" s="24">
        <v>204</v>
      </c>
      <c r="H546" s="20">
        <f t="shared" si="32"/>
        <v>2884.77</v>
      </c>
      <c r="I546" s="20">
        <f t="shared" si="33"/>
        <v>3300.5899999999997</v>
      </c>
      <c r="J546" s="20">
        <f t="shared" si="34"/>
        <v>3961.9500000000003</v>
      </c>
      <c r="K546" s="20">
        <f t="shared" si="35"/>
        <v>5421.24</v>
      </c>
      <c r="L546" s="25">
        <v>0</v>
      </c>
      <c r="M546" s="32">
        <v>119.71</v>
      </c>
      <c r="V546" s="17"/>
      <c r="W546" s="17"/>
    </row>
    <row r="547" spans="1:23" s="16" customFormat="1" ht="14.25" customHeight="1">
      <c r="A547" s="31">
        <f>'до 150 кВт'!A547</f>
        <v>44127</v>
      </c>
      <c r="B547" s="18">
        <v>10</v>
      </c>
      <c r="C547" s="19">
        <v>1545.47</v>
      </c>
      <c r="D547" s="19">
        <v>0</v>
      </c>
      <c r="E547" s="19">
        <v>209.77</v>
      </c>
      <c r="F547" s="24">
        <v>1576.17</v>
      </c>
      <c r="G547" s="24">
        <v>204</v>
      </c>
      <c r="H547" s="20">
        <f t="shared" si="32"/>
        <v>3047.93</v>
      </c>
      <c r="I547" s="20">
        <f t="shared" si="33"/>
        <v>3463.75</v>
      </c>
      <c r="J547" s="20">
        <f t="shared" si="34"/>
        <v>4125.110000000001</v>
      </c>
      <c r="K547" s="20">
        <f t="shared" si="35"/>
        <v>5584.400000000001</v>
      </c>
      <c r="L547" s="25">
        <v>0</v>
      </c>
      <c r="M547" s="32">
        <v>209.77</v>
      </c>
      <c r="V547" s="17"/>
      <c r="W547" s="17"/>
    </row>
    <row r="548" spans="1:23" s="16" customFormat="1" ht="14.25" customHeight="1">
      <c r="A548" s="31">
        <f>'до 150 кВт'!A548</f>
        <v>44127</v>
      </c>
      <c r="B548" s="18">
        <v>11</v>
      </c>
      <c r="C548" s="19">
        <v>1579.35</v>
      </c>
      <c r="D548" s="19">
        <v>0</v>
      </c>
      <c r="E548" s="19">
        <v>302.88</v>
      </c>
      <c r="F548" s="24">
        <v>1610.05</v>
      </c>
      <c r="G548" s="24">
        <v>204</v>
      </c>
      <c r="H548" s="20">
        <f t="shared" si="32"/>
        <v>3081.81</v>
      </c>
      <c r="I548" s="20">
        <f t="shared" si="33"/>
        <v>3497.6299999999997</v>
      </c>
      <c r="J548" s="20">
        <f t="shared" si="34"/>
        <v>4158.990000000001</v>
      </c>
      <c r="K548" s="20">
        <f t="shared" si="35"/>
        <v>5618.280000000001</v>
      </c>
      <c r="L548" s="25">
        <v>0</v>
      </c>
      <c r="M548" s="32">
        <v>302.88</v>
      </c>
      <c r="V548" s="17"/>
      <c r="W548" s="17"/>
    </row>
    <row r="549" spans="1:23" s="16" customFormat="1" ht="14.25" customHeight="1">
      <c r="A549" s="31">
        <f>'до 150 кВт'!A549</f>
        <v>44127</v>
      </c>
      <c r="B549" s="18">
        <v>12</v>
      </c>
      <c r="C549" s="19">
        <v>1574.56</v>
      </c>
      <c r="D549" s="19">
        <v>0</v>
      </c>
      <c r="E549" s="19">
        <v>361.79</v>
      </c>
      <c r="F549" s="24">
        <v>1605.26</v>
      </c>
      <c r="G549" s="24">
        <v>204</v>
      </c>
      <c r="H549" s="20">
        <f t="shared" si="32"/>
        <v>3077.02</v>
      </c>
      <c r="I549" s="20">
        <f t="shared" si="33"/>
        <v>3492.8399999999997</v>
      </c>
      <c r="J549" s="20">
        <f t="shared" si="34"/>
        <v>4154.200000000001</v>
      </c>
      <c r="K549" s="20">
        <f t="shared" si="35"/>
        <v>5613.49</v>
      </c>
      <c r="L549" s="25">
        <v>0</v>
      </c>
      <c r="M549" s="32">
        <v>361.79</v>
      </c>
      <c r="V549" s="17"/>
      <c r="W549" s="17"/>
    </row>
    <row r="550" spans="1:23" s="16" customFormat="1" ht="14.25" customHeight="1">
      <c r="A550" s="31">
        <f>'до 150 кВт'!A550</f>
        <v>44127</v>
      </c>
      <c r="B550" s="18">
        <v>13</v>
      </c>
      <c r="C550" s="19">
        <v>1577.73</v>
      </c>
      <c r="D550" s="19">
        <v>0</v>
      </c>
      <c r="E550" s="19">
        <v>368.18</v>
      </c>
      <c r="F550" s="24">
        <v>1608.43</v>
      </c>
      <c r="G550" s="24">
        <v>204</v>
      </c>
      <c r="H550" s="20">
        <f t="shared" si="32"/>
        <v>3080.19</v>
      </c>
      <c r="I550" s="20">
        <f t="shared" si="33"/>
        <v>3496.0099999999998</v>
      </c>
      <c r="J550" s="20">
        <f t="shared" si="34"/>
        <v>4157.370000000001</v>
      </c>
      <c r="K550" s="20">
        <f t="shared" si="35"/>
        <v>5616.66</v>
      </c>
      <c r="L550" s="25">
        <v>0</v>
      </c>
      <c r="M550" s="32">
        <v>368.18</v>
      </c>
      <c r="V550" s="17"/>
      <c r="W550" s="17"/>
    </row>
    <row r="551" spans="1:23" s="16" customFormat="1" ht="14.25" customHeight="1">
      <c r="A551" s="31">
        <f>'до 150 кВт'!A551</f>
        <v>44127</v>
      </c>
      <c r="B551" s="18">
        <v>14</v>
      </c>
      <c r="C551" s="19">
        <v>1575.49</v>
      </c>
      <c r="D551" s="19">
        <v>0</v>
      </c>
      <c r="E551" s="19">
        <v>352.14</v>
      </c>
      <c r="F551" s="24">
        <v>1606.19</v>
      </c>
      <c r="G551" s="24">
        <v>204</v>
      </c>
      <c r="H551" s="20">
        <f t="shared" si="32"/>
        <v>3077.95</v>
      </c>
      <c r="I551" s="20">
        <f t="shared" si="33"/>
        <v>3493.77</v>
      </c>
      <c r="J551" s="20">
        <f t="shared" si="34"/>
        <v>4155.130000000001</v>
      </c>
      <c r="K551" s="20">
        <f t="shared" si="35"/>
        <v>5614.42</v>
      </c>
      <c r="L551" s="25">
        <v>0</v>
      </c>
      <c r="M551" s="32">
        <v>352.14</v>
      </c>
      <c r="V551" s="17"/>
      <c r="W551" s="17"/>
    </row>
    <row r="552" spans="1:23" s="16" customFormat="1" ht="14.25" customHeight="1">
      <c r="A552" s="31">
        <f>'до 150 кВт'!A552</f>
        <v>44127</v>
      </c>
      <c r="B552" s="18">
        <v>15</v>
      </c>
      <c r="C552" s="19">
        <v>1577.91</v>
      </c>
      <c r="D552" s="19">
        <v>0</v>
      </c>
      <c r="E552" s="19">
        <v>339.23</v>
      </c>
      <c r="F552" s="24">
        <v>1608.61</v>
      </c>
      <c r="G552" s="24">
        <v>204</v>
      </c>
      <c r="H552" s="20">
        <f t="shared" si="32"/>
        <v>3080.37</v>
      </c>
      <c r="I552" s="20">
        <f t="shared" si="33"/>
        <v>3496.19</v>
      </c>
      <c r="J552" s="20">
        <f t="shared" si="34"/>
        <v>4157.550000000001</v>
      </c>
      <c r="K552" s="20">
        <f t="shared" si="35"/>
        <v>5616.84</v>
      </c>
      <c r="L552" s="25">
        <v>0</v>
      </c>
      <c r="M552" s="32">
        <v>339.23</v>
      </c>
      <c r="V552" s="17"/>
      <c r="W552" s="17"/>
    </row>
    <row r="553" spans="1:23" s="16" customFormat="1" ht="14.25" customHeight="1">
      <c r="A553" s="31">
        <f>'до 150 кВт'!A553</f>
        <v>44127</v>
      </c>
      <c r="B553" s="18">
        <v>16</v>
      </c>
      <c r="C553" s="19">
        <v>1613.98</v>
      </c>
      <c r="D553" s="19">
        <v>0</v>
      </c>
      <c r="E553" s="19">
        <v>279.75</v>
      </c>
      <c r="F553" s="24">
        <v>1644.68</v>
      </c>
      <c r="G553" s="24">
        <v>204</v>
      </c>
      <c r="H553" s="20">
        <f t="shared" si="32"/>
        <v>3116.44</v>
      </c>
      <c r="I553" s="20">
        <f t="shared" si="33"/>
        <v>3532.2599999999998</v>
      </c>
      <c r="J553" s="20">
        <f t="shared" si="34"/>
        <v>4193.620000000001</v>
      </c>
      <c r="K553" s="20">
        <f t="shared" si="35"/>
        <v>5652.91</v>
      </c>
      <c r="L553" s="25">
        <v>0</v>
      </c>
      <c r="M553" s="32">
        <v>279.75</v>
      </c>
      <c r="V553" s="17"/>
      <c r="W553" s="17"/>
    </row>
    <row r="554" spans="1:23" s="16" customFormat="1" ht="14.25" customHeight="1">
      <c r="A554" s="31">
        <f>'до 150 кВт'!A554</f>
        <v>44127</v>
      </c>
      <c r="B554" s="18">
        <v>17</v>
      </c>
      <c r="C554" s="19">
        <v>1551.7</v>
      </c>
      <c r="D554" s="19">
        <v>0</v>
      </c>
      <c r="E554" s="19">
        <v>234.87</v>
      </c>
      <c r="F554" s="24">
        <v>1582.4</v>
      </c>
      <c r="G554" s="24">
        <v>204</v>
      </c>
      <c r="H554" s="20">
        <f t="shared" si="32"/>
        <v>3054.16</v>
      </c>
      <c r="I554" s="20">
        <f t="shared" si="33"/>
        <v>3469.98</v>
      </c>
      <c r="J554" s="20">
        <f t="shared" si="34"/>
        <v>4131.340000000001</v>
      </c>
      <c r="K554" s="20">
        <f t="shared" si="35"/>
        <v>5590.63</v>
      </c>
      <c r="L554" s="25">
        <v>0</v>
      </c>
      <c r="M554" s="32">
        <v>234.87</v>
      </c>
      <c r="V554" s="17"/>
      <c r="W554" s="17"/>
    </row>
    <row r="555" spans="1:23" s="16" customFormat="1" ht="14.25" customHeight="1">
      <c r="A555" s="31">
        <f>'до 150 кВт'!A555</f>
        <v>44127</v>
      </c>
      <c r="B555" s="18">
        <v>18</v>
      </c>
      <c r="C555" s="19">
        <v>1532.34</v>
      </c>
      <c r="D555" s="19">
        <v>0</v>
      </c>
      <c r="E555" s="19">
        <v>173.35</v>
      </c>
      <c r="F555" s="24">
        <v>1563.04</v>
      </c>
      <c r="G555" s="24">
        <v>204</v>
      </c>
      <c r="H555" s="20">
        <f t="shared" si="32"/>
        <v>3034.7999999999997</v>
      </c>
      <c r="I555" s="20">
        <f t="shared" si="33"/>
        <v>3450.62</v>
      </c>
      <c r="J555" s="20">
        <f t="shared" si="34"/>
        <v>4111.9800000000005</v>
      </c>
      <c r="K555" s="20">
        <f t="shared" si="35"/>
        <v>5571.27</v>
      </c>
      <c r="L555" s="25">
        <v>0</v>
      </c>
      <c r="M555" s="32">
        <v>173.35</v>
      </c>
      <c r="V555" s="17"/>
      <c r="W555" s="17"/>
    </row>
    <row r="556" spans="1:23" s="16" customFormat="1" ht="14.25" customHeight="1">
      <c r="A556" s="31">
        <f>'до 150 кВт'!A556</f>
        <v>44127</v>
      </c>
      <c r="B556" s="18">
        <v>19</v>
      </c>
      <c r="C556" s="19">
        <v>1542.51</v>
      </c>
      <c r="D556" s="19">
        <v>0</v>
      </c>
      <c r="E556" s="19">
        <v>142.34</v>
      </c>
      <c r="F556" s="24">
        <v>1573.21</v>
      </c>
      <c r="G556" s="24">
        <v>204</v>
      </c>
      <c r="H556" s="20">
        <f t="shared" si="32"/>
        <v>3044.97</v>
      </c>
      <c r="I556" s="20">
        <f t="shared" si="33"/>
        <v>3460.79</v>
      </c>
      <c r="J556" s="20">
        <f t="shared" si="34"/>
        <v>4122.150000000001</v>
      </c>
      <c r="K556" s="20">
        <f t="shared" si="35"/>
        <v>5581.4400000000005</v>
      </c>
      <c r="L556" s="25">
        <v>0</v>
      </c>
      <c r="M556" s="32">
        <v>142.34</v>
      </c>
      <c r="V556" s="17"/>
      <c r="W556" s="17"/>
    </row>
    <row r="557" spans="1:23" s="16" customFormat="1" ht="14.25" customHeight="1">
      <c r="A557" s="31">
        <f>'до 150 кВт'!A557</f>
        <v>44127</v>
      </c>
      <c r="B557" s="18">
        <v>20</v>
      </c>
      <c r="C557" s="19">
        <v>1530.49</v>
      </c>
      <c r="D557" s="19">
        <v>0</v>
      </c>
      <c r="E557" s="19">
        <v>310.67</v>
      </c>
      <c r="F557" s="24">
        <v>1561.19</v>
      </c>
      <c r="G557" s="24">
        <v>204</v>
      </c>
      <c r="H557" s="20">
        <f t="shared" si="32"/>
        <v>3032.95</v>
      </c>
      <c r="I557" s="20">
        <f t="shared" si="33"/>
        <v>3448.77</v>
      </c>
      <c r="J557" s="20">
        <f t="shared" si="34"/>
        <v>4110.130000000001</v>
      </c>
      <c r="K557" s="20">
        <f t="shared" si="35"/>
        <v>5569.42</v>
      </c>
      <c r="L557" s="25">
        <v>0</v>
      </c>
      <c r="M557" s="32">
        <v>310.67</v>
      </c>
      <c r="V557" s="17"/>
      <c r="W557" s="17"/>
    </row>
    <row r="558" spans="1:23" s="16" customFormat="1" ht="14.25" customHeight="1">
      <c r="A558" s="31">
        <f>'до 150 кВт'!A558</f>
        <v>44127</v>
      </c>
      <c r="B558" s="18">
        <v>21</v>
      </c>
      <c r="C558" s="19">
        <v>1554.03</v>
      </c>
      <c r="D558" s="19">
        <v>0</v>
      </c>
      <c r="E558" s="19">
        <v>183.96</v>
      </c>
      <c r="F558" s="24">
        <v>1584.73</v>
      </c>
      <c r="G558" s="24">
        <v>204</v>
      </c>
      <c r="H558" s="20">
        <f t="shared" si="32"/>
        <v>3056.49</v>
      </c>
      <c r="I558" s="20">
        <f t="shared" si="33"/>
        <v>3472.31</v>
      </c>
      <c r="J558" s="20">
        <f t="shared" si="34"/>
        <v>4133.670000000001</v>
      </c>
      <c r="K558" s="20">
        <f t="shared" si="35"/>
        <v>5592.96</v>
      </c>
      <c r="L558" s="25">
        <v>0</v>
      </c>
      <c r="M558" s="32">
        <v>183.96</v>
      </c>
      <c r="V558" s="17"/>
      <c r="W558" s="17"/>
    </row>
    <row r="559" spans="1:23" s="16" customFormat="1" ht="14.25" customHeight="1">
      <c r="A559" s="31">
        <f>'до 150 кВт'!A559</f>
        <v>44127</v>
      </c>
      <c r="B559" s="18">
        <v>22</v>
      </c>
      <c r="C559" s="19">
        <v>1541.45</v>
      </c>
      <c r="D559" s="19">
        <v>0</v>
      </c>
      <c r="E559" s="19">
        <v>405.89</v>
      </c>
      <c r="F559" s="24">
        <v>1572.15</v>
      </c>
      <c r="G559" s="24">
        <v>204</v>
      </c>
      <c r="H559" s="20">
        <f t="shared" si="32"/>
        <v>3043.91</v>
      </c>
      <c r="I559" s="20">
        <f t="shared" si="33"/>
        <v>3459.73</v>
      </c>
      <c r="J559" s="20">
        <f t="shared" si="34"/>
        <v>4121.090000000001</v>
      </c>
      <c r="K559" s="20">
        <f t="shared" si="35"/>
        <v>5580.38</v>
      </c>
      <c r="L559" s="25">
        <v>0</v>
      </c>
      <c r="M559" s="32">
        <v>405.89</v>
      </c>
      <c r="V559" s="17"/>
      <c r="W559" s="17"/>
    </row>
    <row r="560" spans="1:23" s="16" customFormat="1" ht="14.25" customHeight="1">
      <c r="A560" s="31">
        <f>'до 150 кВт'!A560</f>
        <v>44127</v>
      </c>
      <c r="B560" s="18">
        <v>23</v>
      </c>
      <c r="C560" s="19">
        <v>1209.61</v>
      </c>
      <c r="D560" s="19">
        <v>0</v>
      </c>
      <c r="E560" s="19">
        <v>472.32</v>
      </c>
      <c r="F560" s="24">
        <v>1240.31</v>
      </c>
      <c r="G560" s="24">
        <v>204</v>
      </c>
      <c r="H560" s="20">
        <f t="shared" si="32"/>
        <v>2712.0699999999997</v>
      </c>
      <c r="I560" s="20">
        <f t="shared" si="33"/>
        <v>3127.89</v>
      </c>
      <c r="J560" s="20">
        <f t="shared" si="34"/>
        <v>3789.2500000000005</v>
      </c>
      <c r="K560" s="20">
        <f t="shared" si="35"/>
        <v>5248.54</v>
      </c>
      <c r="L560" s="25">
        <v>0</v>
      </c>
      <c r="M560" s="32">
        <v>472.32</v>
      </c>
      <c r="V560" s="17"/>
      <c r="W560" s="17"/>
    </row>
    <row r="561" spans="1:23" s="16" customFormat="1" ht="14.25" customHeight="1">
      <c r="A561" s="31">
        <f>'до 150 кВт'!A561</f>
        <v>44128</v>
      </c>
      <c r="B561" s="18">
        <v>0</v>
      </c>
      <c r="C561" s="19">
        <v>924.58</v>
      </c>
      <c r="D561" s="19">
        <v>0</v>
      </c>
      <c r="E561" s="19">
        <v>48.05</v>
      </c>
      <c r="F561" s="24">
        <v>955.28</v>
      </c>
      <c r="G561" s="24">
        <v>204</v>
      </c>
      <c r="H561" s="20">
        <f t="shared" si="32"/>
        <v>2427.0399999999995</v>
      </c>
      <c r="I561" s="20">
        <f t="shared" si="33"/>
        <v>2842.86</v>
      </c>
      <c r="J561" s="20">
        <f t="shared" si="34"/>
        <v>3504.2200000000003</v>
      </c>
      <c r="K561" s="20">
        <f t="shared" si="35"/>
        <v>4963.51</v>
      </c>
      <c r="L561" s="25">
        <v>0</v>
      </c>
      <c r="M561" s="32">
        <v>48.05</v>
      </c>
      <c r="V561" s="17"/>
      <c r="W561" s="17"/>
    </row>
    <row r="562" spans="1:23" s="16" customFormat="1" ht="14.25" customHeight="1">
      <c r="A562" s="31">
        <f>'до 150 кВт'!A562</f>
        <v>44128</v>
      </c>
      <c r="B562" s="18">
        <v>1</v>
      </c>
      <c r="C562" s="19">
        <v>780.8</v>
      </c>
      <c r="D562" s="19">
        <v>0</v>
      </c>
      <c r="E562" s="19">
        <v>115.37</v>
      </c>
      <c r="F562" s="24">
        <v>811.5</v>
      </c>
      <c r="G562" s="24">
        <v>204</v>
      </c>
      <c r="H562" s="20">
        <f t="shared" si="32"/>
        <v>2283.2599999999998</v>
      </c>
      <c r="I562" s="20">
        <f t="shared" si="33"/>
        <v>2699.08</v>
      </c>
      <c r="J562" s="20">
        <f t="shared" si="34"/>
        <v>3360.44</v>
      </c>
      <c r="K562" s="20">
        <f t="shared" si="35"/>
        <v>4819.7300000000005</v>
      </c>
      <c r="L562" s="25">
        <v>0</v>
      </c>
      <c r="M562" s="32">
        <v>115.37</v>
      </c>
      <c r="V562" s="17"/>
      <c r="W562" s="17"/>
    </row>
    <row r="563" spans="1:23" s="16" customFormat="1" ht="14.25" customHeight="1">
      <c r="A563" s="31">
        <f>'до 150 кВт'!A563</f>
        <v>44128</v>
      </c>
      <c r="B563" s="18">
        <v>2</v>
      </c>
      <c r="C563" s="19">
        <v>703.84</v>
      </c>
      <c r="D563" s="19">
        <v>0</v>
      </c>
      <c r="E563" s="19">
        <v>726.97</v>
      </c>
      <c r="F563" s="24">
        <v>734.54</v>
      </c>
      <c r="G563" s="24">
        <v>204</v>
      </c>
      <c r="H563" s="20">
        <f t="shared" si="32"/>
        <v>2206.2999999999997</v>
      </c>
      <c r="I563" s="20">
        <f t="shared" si="33"/>
        <v>2622.12</v>
      </c>
      <c r="J563" s="20">
        <f t="shared" si="34"/>
        <v>3283.4800000000005</v>
      </c>
      <c r="K563" s="20">
        <f t="shared" si="35"/>
        <v>4742.77</v>
      </c>
      <c r="L563" s="25">
        <v>0</v>
      </c>
      <c r="M563" s="32">
        <v>726.97</v>
      </c>
      <c r="V563" s="17"/>
      <c r="W563" s="17"/>
    </row>
    <row r="564" spans="1:23" s="16" customFormat="1" ht="14.25" customHeight="1">
      <c r="A564" s="31">
        <f>'до 150 кВт'!A564</f>
        <v>44128</v>
      </c>
      <c r="B564" s="18">
        <v>3</v>
      </c>
      <c r="C564" s="19">
        <v>637.83</v>
      </c>
      <c r="D564" s="19">
        <v>0</v>
      </c>
      <c r="E564" s="19">
        <v>658.39</v>
      </c>
      <c r="F564" s="24">
        <v>668.53</v>
      </c>
      <c r="G564" s="24">
        <v>204</v>
      </c>
      <c r="H564" s="20">
        <f t="shared" si="32"/>
        <v>2140.29</v>
      </c>
      <c r="I564" s="20">
        <f t="shared" si="33"/>
        <v>2556.11</v>
      </c>
      <c r="J564" s="20">
        <f t="shared" si="34"/>
        <v>3217.4700000000003</v>
      </c>
      <c r="K564" s="20">
        <f t="shared" si="35"/>
        <v>4676.76</v>
      </c>
      <c r="L564" s="25">
        <v>0</v>
      </c>
      <c r="M564" s="32">
        <v>658.39</v>
      </c>
      <c r="V564" s="17"/>
      <c r="W564" s="17"/>
    </row>
    <row r="565" spans="1:23" s="16" customFormat="1" ht="14.25" customHeight="1">
      <c r="A565" s="31">
        <f>'до 150 кВт'!A565</f>
        <v>44128</v>
      </c>
      <c r="B565" s="18">
        <v>4</v>
      </c>
      <c r="C565" s="19">
        <v>665.45</v>
      </c>
      <c r="D565" s="19">
        <v>0</v>
      </c>
      <c r="E565" s="19">
        <v>686.73</v>
      </c>
      <c r="F565" s="24">
        <v>696.15</v>
      </c>
      <c r="G565" s="24">
        <v>204</v>
      </c>
      <c r="H565" s="20">
        <f t="shared" si="32"/>
        <v>2167.91</v>
      </c>
      <c r="I565" s="20">
        <f t="shared" si="33"/>
        <v>2583.73</v>
      </c>
      <c r="J565" s="20">
        <f t="shared" si="34"/>
        <v>3245.0900000000006</v>
      </c>
      <c r="K565" s="20">
        <f t="shared" si="35"/>
        <v>4704.38</v>
      </c>
      <c r="L565" s="25">
        <v>0</v>
      </c>
      <c r="M565" s="32">
        <v>686.73</v>
      </c>
      <c r="V565" s="17"/>
      <c r="W565" s="17"/>
    </row>
    <row r="566" spans="1:23" s="16" customFormat="1" ht="14.25" customHeight="1">
      <c r="A566" s="31">
        <f>'до 150 кВт'!A566</f>
        <v>44128</v>
      </c>
      <c r="B566" s="18">
        <v>5</v>
      </c>
      <c r="C566" s="19">
        <v>43.59</v>
      </c>
      <c r="D566" s="19">
        <v>0</v>
      </c>
      <c r="E566" s="19">
        <v>45.39</v>
      </c>
      <c r="F566" s="24">
        <v>74.29</v>
      </c>
      <c r="G566" s="24">
        <v>204</v>
      </c>
      <c r="H566" s="20">
        <f t="shared" si="32"/>
        <v>1546.0499999999997</v>
      </c>
      <c r="I566" s="20">
        <f t="shared" si="33"/>
        <v>1961.87</v>
      </c>
      <c r="J566" s="20">
        <f t="shared" si="34"/>
        <v>2623.2300000000005</v>
      </c>
      <c r="K566" s="20">
        <f t="shared" si="35"/>
        <v>4082.52</v>
      </c>
      <c r="L566" s="25">
        <v>0</v>
      </c>
      <c r="M566" s="32">
        <v>45.39</v>
      </c>
      <c r="V566" s="17"/>
      <c r="W566" s="17"/>
    </row>
    <row r="567" spans="1:23" s="16" customFormat="1" ht="14.25" customHeight="1">
      <c r="A567" s="31">
        <f>'до 150 кВт'!A567</f>
        <v>44128</v>
      </c>
      <c r="B567" s="18">
        <v>6</v>
      </c>
      <c r="C567" s="19">
        <v>50.36</v>
      </c>
      <c r="D567" s="19">
        <v>840.15</v>
      </c>
      <c r="E567" s="19">
        <v>0</v>
      </c>
      <c r="F567" s="24">
        <v>81.06</v>
      </c>
      <c r="G567" s="24">
        <v>204</v>
      </c>
      <c r="H567" s="20">
        <f t="shared" si="32"/>
        <v>1552.8199999999997</v>
      </c>
      <c r="I567" s="20">
        <f t="shared" si="33"/>
        <v>1968.6399999999999</v>
      </c>
      <c r="J567" s="20">
        <f t="shared" si="34"/>
        <v>2630.0000000000005</v>
      </c>
      <c r="K567" s="20">
        <f t="shared" si="35"/>
        <v>4089.29</v>
      </c>
      <c r="L567" s="25">
        <v>840.15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44128</v>
      </c>
      <c r="B568" s="18">
        <v>7</v>
      </c>
      <c r="C568" s="19">
        <v>0</v>
      </c>
      <c r="D568" s="19">
        <v>727.22</v>
      </c>
      <c r="E568" s="19">
        <v>0</v>
      </c>
      <c r="F568" s="24">
        <v>30.7</v>
      </c>
      <c r="G568" s="24">
        <v>204</v>
      </c>
      <c r="H568" s="20">
        <f t="shared" si="32"/>
        <v>1502.4599999999998</v>
      </c>
      <c r="I568" s="20">
        <f t="shared" si="33"/>
        <v>1918.28</v>
      </c>
      <c r="J568" s="20">
        <f t="shared" si="34"/>
        <v>2579.6400000000003</v>
      </c>
      <c r="K568" s="20">
        <f t="shared" si="35"/>
        <v>4038.93</v>
      </c>
      <c r="L568" s="25">
        <v>727.22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44128</v>
      </c>
      <c r="B569" s="18">
        <v>8</v>
      </c>
      <c r="C569" s="19">
        <v>713.1</v>
      </c>
      <c r="D569" s="19">
        <v>0</v>
      </c>
      <c r="E569" s="19">
        <v>105.26</v>
      </c>
      <c r="F569" s="24">
        <v>743.8</v>
      </c>
      <c r="G569" s="24">
        <v>204</v>
      </c>
      <c r="H569" s="20">
        <f t="shared" si="32"/>
        <v>2215.56</v>
      </c>
      <c r="I569" s="20">
        <f t="shared" si="33"/>
        <v>2631.38</v>
      </c>
      <c r="J569" s="20">
        <f t="shared" si="34"/>
        <v>3292.7400000000002</v>
      </c>
      <c r="K569" s="20">
        <f t="shared" si="35"/>
        <v>4752.030000000001</v>
      </c>
      <c r="L569" s="25">
        <v>0</v>
      </c>
      <c r="M569" s="32">
        <v>105.26</v>
      </c>
      <c r="V569" s="17"/>
      <c r="W569" s="17"/>
    </row>
    <row r="570" spans="1:23" s="16" customFormat="1" ht="14.25" customHeight="1">
      <c r="A570" s="31">
        <f>'до 150 кВт'!A570</f>
        <v>44128</v>
      </c>
      <c r="B570" s="18">
        <v>9</v>
      </c>
      <c r="C570" s="19">
        <v>1055.28</v>
      </c>
      <c r="D570" s="19">
        <v>0</v>
      </c>
      <c r="E570" s="19">
        <v>575.33</v>
      </c>
      <c r="F570" s="24">
        <v>1085.98</v>
      </c>
      <c r="G570" s="24">
        <v>204</v>
      </c>
      <c r="H570" s="20">
        <f t="shared" si="32"/>
        <v>2557.74</v>
      </c>
      <c r="I570" s="20">
        <f t="shared" si="33"/>
        <v>2973.56</v>
      </c>
      <c r="J570" s="20">
        <f t="shared" si="34"/>
        <v>3634.9200000000005</v>
      </c>
      <c r="K570" s="20">
        <f t="shared" si="35"/>
        <v>5094.21</v>
      </c>
      <c r="L570" s="25">
        <v>0</v>
      </c>
      <c r="M570" s="32">
        <v>575.33</v>
      </c>
      <c r="V570" s="17"/>
      <c r="W570" s="17"/>
    </row>
    <row r="571" spans="1:23" s="16" customFormat="1" ht="14.25" customHeight="1">
      <c r="A571" s="31">
        <f>'до 150 кВт'!A571</f>
        <v>44128</v>
      </c>
      <c r="B571" s="18">
        <v>10</v>
      </c>
      <c r="C571" s="19">
        <v>1063.25</v>
      </c>
      <c r="D571" s="19">
        <v>0</v>
      </c>
      <c r="E571" s="19">
        <v>292.58</v>
      </c>
      <c r="F571" s="24">
        <v>1093.95</v>
      </c>
      <c r="G571" s="24">
        <v>204</v>
      </c>
      <c r="H571" s="20">
        <f t="shared" si="32"/>
        <v>2565.7099999999996</v>
      </c>
      <c r="I571" s="20">
        <f t="shared" si="33"/>
        <v>2981.53</v>
      </c>
      <c r="J571" s="20">
        <f t="shared" si="34"/>
        <v>3642.8900000000003</v>
      </c>
      <c r="K571" s="20">
        <f t="shared" si="35"/>
        <v>5102.18</v>
      </c>
      <c r="L571" s="25">
        <v>0</v>
      </c>
      <c r="M571" s="32">
        <v>292.58</v>
      </c>
      <c r="V571" s="17"/>
      <c r="W571" s="17"/>
    </row>
    <row r="572" spans="1:23" s="16" customFormat="1" ht="14.25" customHeight="1">
      <c r="A572" s="31">
        <f>'до 150 кВт'!A572</f>
        <v>44128</v>
      </c>
      <c r="B572" s="18">
        <v>11</v>
      </c>
      <c r="C572" s="19">
        <v>1066.62</v>
      </c>
      <c r="D572" s="19">
        <v>0</v>
      </c>
      <c r="E572" s="19">
        <v>377.99</v>
      </c>
      <c r="F572" s="24">
        <v>1097.32</v>
      </c>
      <c r="G572" s="24">
        <v>204</v>
      </c>
      <c r="H572" s="20">
        <f t="shared" si="32"/>
        <v>2569.0799999999995</v>
      </c>
      <c r="I572" s="20">
        <f t="shared" si="33"/>
        <v>2984.9</v>
      </c>
      <c r="J572" s="20">
        <f t="shared" si="34"/>
        <v>3646.26</v>
      </c>
      <c r="K572" s="20">
        <f t="shared" si="35"/>
        <v>5105.55</v>
      </c>
      <c r="L572" s="25">
        <v>0</v>
      </c>
      <c r="M572" s="32">
        <v>377.99</v>
      </c>
      <c r="V572" s="17"/>
      <c r="W572" s="17"/>
    </row>
    <row r="573" spans="1:23" s="16" customFormat="1" ht="14.25" customHeight="1">
      <c r="A573" s="31">
        <f>'до 150 кВт'!A573</f>
        <v>44128</v>
      </c>
      <c r="B573" s="18">
        <v>12</v>
      </c>
      <c r="C573" s="19">
        <v>1063.72</v>
      </c>
      <c r="D573" s="19">
        <v>0</v>
      </c>
      <c r="E573" s="19">
        <v>401.01</v>
      </c>
      <c r="F573" s="24">
        <v>1094.42</v>
      </c>
      <c r="G573" s="24">
        <v>204</v>
      </c>
      <c r="H573" s="20">
        <f t="shared" si="32"/>
        <v>2566.18</v>
      </c>
      <c r="I573" s="20">
        <f t="shared" si="33"/>
        <v>2982</v>
      </c>
      <c r="J573" s="20">
        <f t="shared" si="34"/>
        <v>3643.36</v>
      </c>
      <c r="K573" s="20">
        <f t="shared" si="35"/>
        <v>5102.650000000001</v>
      </c>
      <c r="L573" s="25">
        <v>0</v>
      </c>
      <c r="M573" s="32">
        <v>401.01</v>
      </c>
      <c r="V573" s="17"/>
      <c r="W573" s="17"/>
    </row>
    <row r="574" spans="1:23" s="16" customFormat="1" ht="14.25" customHeight="1">
      <c r="A574" s="31">
        <f>'до 150 кВт'!A574</f>
        <v>44128</v>
      </c>
      <c r="B574" s="18">
        <v>13</v>
      </c>
      <c r="C574" s="19">
        <v>1068.15</v>
      </c>
      <c r="D574" s="19">
        <v>0</v>
      </c>
      <c r="E574" s="19">
        <v>895.32</v>
      </c>
      <c r="F574" s="24">
        <v>1098.85</v>
      </c>
      <c r="G574" s="24">
        <v>204</v>
      </c>
      <c r="H574" s="20">
        <f t="shared" si="32"/>
        <v>2570.61</v>
      </c>
      <c r="I574" s="20">
        <f t="shared" si="33"/>
        <v>2986.43</v>
      </c>
      <c r="J574" s="20">
        <f t="shared" si="34"/>
        <v>3647.7900000000004</v>
      </c>
      <c r="K574" s="20">
        <f t="shared" si="35"/>
        <v>5107.08</v>
      </c>
      <c r="L574" s="25">
        <v>0</v>
      </c>
      <c r="M574" s="32">
        <v>895.32</v>
      </c>
      <c r="V574" s="17"/>
      <c r="W574" s="17"/>
    </row>
    <row r="575" spans="1:23" s="16" customFormat="1" ht="14.25" customHeight="1">
      <c r="A575" s="31">
        <f>'до 150 кВт'!A575</f>
        <v>44128</v>
      </c>
      <c r="B575" s="18">
        <v>14</v>
      </c>
      <c r="C575" s="19">
        <v>1069.14</v>
      </c>
      <c r="D575" s="19">
        <v>0</v>
      </c>
      <c r="E575" s="19">
        <v>454.62</v>
      </c>
      <c r="F575" s="24">
        <v>1099.84</v>
      </c>
      <c r="G575" s="24">
        <v>204</v>
      </c>
      <c r="H575" s="20">
        <f t="shared" si="32"/>
        <v>2571.6</v>
      </c>
      <c r="I575" s="20">
        <f t="shared" si="33"/>
        <v>2987.42</v>
      </c>
      <c r="J575" s="20">
        <f t="shared" si="34"/>
        <v>3648.78</v>
      </c>
      <c r="K575" s="20">
        <f t="shared" si="35"/>
        <v>5108.070000000001</v>
      </c>
      <c r="L575" s="25">
        <v>0</v>
      </c>
      <c r="M575" s="32">
        <v>454.62</v>
      </c>
      <c r="V575" s="17"/>
      <c r="W575" s="17"/>
    </row>
    <row r="576" spans="1:23" s="16" customFormat="1" ht="14.25" customHeight="1">
      <c r="A576" s="31">
        <f>'до 150 кВт'!A576</f>
        <v>44128</v>
      </c>
      <c r="B576" s="18">
        <v>15</v>
      </c>
      <c r="C576" s="19">
        <v>1068.36</v>
      </c>
      <c r="D576" s="19">
        <v>0</v>
      </c>
      <c r="E576" s="19">
        <v>438.86</v>
      </c>
      <c r="F576" s="24">
        <v>1099.06</v>
      </c>
      <c r="G576" s="24">
        <v>204</v>
      </c>
      <c r="H576" s="20">
        <f t="shared" si="32"/>
        <v>2570.8199999999997</v>
      </c>
      <c r="I576" s="20">
        <f t="shared" si="33"/>
        <v>2986.64</v>
      </c>
      <c r="J576" s="20">
        <f t="shared" si="34"/>
        <v>3648.0000000000005</v>
      </c>
      <c r="K576" s="20">
        <f t="shared" si="35"/>
        <v>5107.29</v>
      </c>
      <c r="L576" s="25">
        <v>0</v>
      </c>
      <c r="M576" s="32">
        <v>438.86</v>
      </c>
      <c r="V576" s="17"/>
      <c r="W576" s="17"/>
    </row>
    <row r="577" spans="1:23" s="16" customFormat="1" ht="14.25" customHeight="1">
      <c r="A577" s="31">
        <f>'до 150 кВт'!A577</f>
        <v>44128</v>
      </c>
      <c r="B577" s="18">
        <v>16</v>
      </c>
      <c r="C577" s="19">
        <v>1055.53</v>
      </c>
      <c r="D577" s="19">
        <v>0</v>
      </c>
      <c r="E577" s="19">
        <v>858.96</v>
      </c>
      <c r="F577" s="24">
        <v>1086.23</v>
      </c>
      <c r="G577" s="24">
        <v>204</v>
      </c>
      <c r="H577" s="20">
        <f t="shared" si="32"/>
        <v>2557.99</v>
      </c>
      <c r="I577" s="20">
        <f t="shared" si="33"/>
        <v>2973.81</v>
      </c>
      <c r="J577" s="20">
        <f t="shared" si="34"/>
        <v>3635.1700000000005</v>
      </c>
      <c r="K577" s="20">
        <f t="shared" si="35"/>
        <v>5094.46</v>
      </c>
      <c r="L577" s="25">
        <v>0</v>
      </c>
      <c r="M577" s="32">
        <v>858.96</v>
      </c>
      <c r="V577" s="17"/>
      <c r="W577" s="17"/>
    </row>
    <row r="578" spans="1:23" s="16" customFormat="1" ht="14.25" customHeight="1">
      <c r="A578" s="31">
        <f>'до 150 кВт'!A578</f>
        <v>44128</v>
      </c>
      <c r="B578" s="18">
        <v>17</v>
      </c>
      <c r="C578" s="19">
        <v>1049.41</v>
      </c>
      <c r="D578" s="19">
        <v>0</v>
      </c>
      <c r="E578" s="19">
        <v>698.18</v>
      </c>
      <c r="F578" s="24">
        <v>1080.11</v>
      </c>
      <c r="G578" s="24">
        <v>204</v>
      </c>
      <c r="H578" s="20">
        <f t="shared" si="32"/>
        <v>2551.87</v>
      </c>
      <c r="I578" s="20">
        <f t="shared" si="33"/>
        <v>2967.69</v>
      </c>
      <c r="J578" s="20">
        <f t="shared" si="34"/>
        <v>3629.0500000000006</v>
      </c>
      <c r="K578" s="20">
        <f t="shared" si="35"/>
        <v>5088.34</v>
      </c>
      <c r="L578" s="25">
        <v>0</v>
      </c>
      <c r="M578" s="32">
        <v>698.18</v>
      </c>
      <c r="V578" s="17"/>
      <c r="W578" s="17"/>
    </row>
    <row r="579" spans="1:23" s="16" customFormat="1" ht="14.25" customHeight="1">
      <c r="A579" s="31">
        <f>'до 150 кВт'!A579</f>
        <v>44128</v>
      </c>
      <c r="B579" s="18">
        <v>18</v>
      </c>
      <c r="C579" s="19">
        <v>625.73</v>
      </c>
      <c r="D579" s="19">
        <v>0</v>
      </c>
      <c r="E579" s="19">
        <v>660.27</v>
      </c>
      <c r="F579" s="24">
        <v>656.43</v>
      </c>
      <c r="G579" s="24">
        <v>204</v>
      </c>
      <c r="H579" s="20">
        <f t="shared" si="32"/>
        <v>2128.19</v>
      </c>
      <c r="I579" s="20">
        <f t="shared" si="33"/>
        <v>2544.0099999999998</v>
      </c>
      <c r="J579" s="20">
        <f t="shared" si="34"/>
        <v>3205.3700000000003</v>
      </c>
      <c r="K579" s="20">
        <f t="shared" si="35"/>
        <v>4664.66</v>
      </c>
      <c r="L579" s="25">
        <v>0</v>
      </c>
      <c r="M579" s="32">
        <v>660.27</v>
      </c>
      <c r="V579" s="17"/>
      <c r="W579" s="17"/>
    </row>
    <row r="580" spans="1:23" s="16" customFormat="1" ht="14.25" customHeight="1">
      <c r="A580" s="31">
        <f>'до 150 кВт'!A580</f>
        <v>44128</v>
      </c>
      <c r="B580" s="18">
        <v>19</v>
      </c>
      <c r="C580" s="19">
        <v>1024.74</v>
      </c>
      <c r="D580" s="19">
        <v>0</v>
      </c>
      <c r="E580" s="19">
        <v>1069.29</v>
      </c>
      <c r="F580" s="24">
        <v>1055.44</v>
      </c>
      <c r="G580" s="24">
        <v>204</v>
      </c>
      <c r="H580" s="20">
        <f t="shared" si="32"/>
        <v>2527.2</v>
      </c>
      <c r="I580" s="20">
        <f t="shared" si="33"/>
        <v>2943.02</v>
      </c>
      <c r="J580" s="20">
        <f t="shared" si="34"/>
        <v>3604.3800000000006</v>
      </c>
      <c r="K580" s="20">
        <f t="shared" si="35"/>
        <v>5063.67</v>
      </c>
      <c r="L580" s="25">
        <v>0</v>
      </c>
      <c r="M580" s="32">
        <v>1069.29</v>
      </c>
      <c r="V580" s="17"/>
      <c r="W580" s="17"/>
    </row>
    <row r="581" spans="1:23" s="16" customFormat="1" ht="14.25" customHeight="1">
      <c r="A581" s="31">
        <f>'до 150 кВт'!A581</f>
        <v>44128</v>
      </c>
      <c r="B581" s="18">
        <v>20</v>
      </c>
      <c r="C581" s="19">
        <v>706.11</v>
      </c>
      <c r="D581" s="19">
        <v>0</v>
      </c>
      <c r="E581" s="19">
        <v>746.78</v>
      </c>
      <c r="F581" s="24">
        <v>736.81</v>
      </c>
      <c r="G581" s="24">
        <v>204</v>
      </c>
      <c r="H581" s="20">
        <f t="shared" si="32"/>
        <v>2208.5699999999997</v>
      </c>
      <c r="I581" s="20">
        <f t="shared" si="33"/>
        <v>2624.39</v>
      </c>
      <c r="J581" s="20">
        <f t="shared" si="34"/>
        <v>3285.7500000000005</v>
      </c>
      <c r="K581" s="20">
        <f t="shared" si="35"/>
        <v>4745.04</v>
      </c>
      <c r="L581" s="25">
        <v>0</v>
      </c>
      <c r="M581" s="32">
        <v>746.78</v>
      </c>
      <c r="V581" s="17"/>
      <c r="W581" s="17"/>
    </row>
    <row r="582" spans="1:23" s="16" customFormat="1" ht="14.25" customHeight="1">
      <c r="A582" s="31">
        <f>'до 150 кВт'!A582</f>
        <v>44128</v>
      </c>
      <c r="B582" s="18">
        <v>21</v>
      </c>
      <c r="C582" s="19">
        <v>1063.85</v>
      </c>
      <c r="D582" s="19">
        <v>0</v>
      </c>
      <c r="E582" s="19">
        <v>26.16</v>
      </c>
      <c r="F582" s="24">
        <v>1094.55</v>
      </c>
      <c r="G582" s="24">
        <v>204</v>
      </c>
      <c r="H582" s="20">
        <f t="shared" si="32"/>
        <v>2566.31</v>
      </c>
      <c r="I582" s="20">
        <f t="shared" si="33"/>
        <v>2982.1299999999997</v>
      </c>
      <c r="J582" s="20">
        <f t="shared" si="34"/>
        <v>3643.4900000000002</v>
      </c>
      <c r="K582" s="20">
        <f t="shared" si="35"/>
        <v>5102.780000000001</v>
      </c>
      <c r="L582" s="25">
        <v>0</v>
      </c>
      <c r="M582" s="32">
        <v>26.16</v>
      </c>
      <c r="V582" s="17"/>
      <c r="W582" s="17"/>
    </row>
    <row r="583" spans="1:23" s="16" customFormat="1" ht="14.25" customHeight="1">
      <c r="A583" s="31">
        <f>'до 150 кВт'!A583</f>
        <v>44128</v>
      </c>
      <c r="B583" s="18">
        <v>22</v>
      </c>
      <c r="C583" s="19">
        <v>1259.7</v>
      </c>
      <c r="D583" s="19">
        <v>0</v>
      </c>
      <c r="E583" s="19">
        <v>243.72</v>
      </c>
      <c r="F583" s="24">
        <v>1290.4</v>
      </c>
      <c r="G583" s="24">
        <v>204</v>
      </c>
      <c r="H583" s="20">
        <f t="shared" si="32"/>
        <v>2762.16</v>
      </c>
      <c r="I583" s="20">
        <f t="shared" si="33"/>
        <v>3177.98</v>
      </c>
      <c r="J583" s="20">
        <f t="shared" si="34"/>
        <v>3839.3400000000006</v>
      </c>
      <c r="K583" s="20">
        <f t="shared" si="35"/>
        <v>5298.63</v>
      </c>
      <c r="L583" s="25">
        <v>0</v>
      </c>
      <c r="M583" s="32">
        <v>243.72</v>
      </c>
      <c r="V583" s="17"/>
      <c r="W583" s="17"/>
    </row>
    <row r="584" spans="1:23" s="16" customFormat="1" ht="14.25" customHeight="1">
      <c r="A584" s="31">
        <f>'до 150 кВт'!A584</f>
        <v>44128</v>
      </c>
      <c r="B584" s="18">
        <v>23</v>
      </c>
      <c r="C584" s="19">
        <v>1021.07</v>
      </c>
      <c r="D584" s="19">
        <v>0</v>
      </c>
      <c r="E584" s="19">
        <v>772.17</v>
      </c>
      <c r="F584" s="24">
        <v>1051.77</v>
      </c>
      <c r="G584" s="24">
        <v>204</v>
      </c>
      <c r="H584" s="20">
        <f t="shared" si="32"/>
        <v>2523.53</v>
      </c>
      <c r="I584" s="20">
        <f t="shared" si="33"/>
        <v>2939.35</v>
      </c>
      <c r="J584" s="20">
        <f t="shared" si="34"/>
        <v>3600.7100000000005</v>
      </c>
      <c r="K584" s="20">
        <f t="shared" si="35"/>
        <v>5060</v>
      </c>
      <c r="L584" s="25">
        <v>0</v>
      </c>
      <c r="M584" s="32">
        <v>772.17</v>
      </c>
      <c r="V584" s="17"/>
      <c r="W584" s="17"/>
    </row>
    <row r="585" spans="1:23" s="16" customFormat="1" ht="14.25" customHeight="1">
      <c r="A585" s="31">
        <f>'до 150 кВт'!A585</f>
        <v>44129</v>
      </c>
      <c r="B585" s="18">
        <v>0</v>
      </c>
      <c r="C585" s="19">
        <v>615.18</v>
      </c>
      <c r="D585" s="19">
        <v>0</v>
      </c>
      <c r="E585" s="19">
        <v>632.4</v>
      </c>
      <c r="F585" s="24">
        <v>645.88</v>
      </c>
      <c r="G585" s="24">
        <v>204</v>
      </c>
      <c r="H585" s="20">
        <f t="shared" si="32"/>
        <v>2117.64</v>
      </c>
      <c r="I585" s="20">
        <f t="shared" si="33"/>
        <v>2533.46</v>
      </c>
      <c r="J585" s="20">
        <f t="shared" si="34"/>
        <v>3194.82</v>
      </c>
      <c r="K585" s="20">
        <f t="shared" si="35"/>
        <v>4654.110000000001</v>
      </c>
      <c r="L585" s="25">
        <v>0</v>
      </c>
      <c r="M585" s="32">
        <v>632.4</v>
      </c>
      <c r="V585" s="17"/>
      <c r="W585" s="17"/>
    </row>
    <row r="586" spans="1:23" s="16" customFormat="1" ht="14.25" customHeight="1">
      <c r="A586" s="31">
        <f>'до 150 кВт'!A586</f>
        <v>44129</v>
      </c>
      <c r="B586" s="18">
        <v>1</v>
      </c>
      <c r="C586" s="19">
        <v>517.18</v>
      </c>
      <c r="D586" s="19">
        <v>0</v>
      </c>
      <c r="E586" s="19">
        <v>533</v>
      </c>
      <c r="F586" s="24">
        <v>547.88</v>
      </c>
      <c r="G586" s="24">
        <v>204</v>
      </c>
      <c r="H586" s="20">
        <f aca="true" t="shared" si="36" ref="H586:H649">SUM($C586,$G586,$R$5,$R$6)</f>
        <v>2019.6399999999999</v>
      </c>
      <c r="I586" s="20">
        <f aca="true" t="shared" si="37" ref="I586:I649">SUM($C586,$G586,$S$5,$S$6)</f>
        <v>2435.46</v>
      </c>
      <c r="J586" s="20">
        <f aca="true" t="shared" si="38" ref="J586:J649">SUM($C586,$G586,$T$5,$T$6)</f>
        <v>3096.82</v>
      </c>
      <c r="K586" s="20">
        <f aca="true" t="shared" si="39" ref="K586:K649">SUM($C586,$G586,$U$5,$U$6)</f>
        <v>4556.110000000001</v>
      </c>
      <c r="L586" s="25">
        <v>0</v>
      </c>
      <c r="M586" s="32">
        <v>533</v>
      </c>
      <c r="V586" s="17"/>
      <c r="W586" s="17"/>
    </row>
    <row r="587" spans="1:23" s="16" customFormat="1" ht="14.25" customHeight="1">
      <c r="A587" s="31">
        <f>'до 150 кВт'!A587</f>
        <v>44129</v>
      </c>
      <c r="B587" s="18">
        <v>2</v>
      </c>
      <c r="C587" s="19">
        <v>594.34</v>
      </c>
      <c r="D587" s="19">
        <v>0</v>
      </c>
      <c r="E587" s="19">
        <v>612.62</v>
      </c>
      <c r="F587" s="24">
        <v>625.04</v>
      </c>
      <c r="G587" s="24">
        <v>204</v>
      </c>
      <c r="H587" s="20">
        <f t="shared" si="36"/>
        <v>2096.7999999999997</v>
      </c>
      <c r="I587" s="20">
        <f t="shared" si="37"/>
        <v>2512.62</v>
      </c>
      <c r="J587" s="20">
        <f t="shared" si="38"/>
        <v>3173.9800000000005</v>
      </c>
      <c r="K587" s="20">
        <f t="shared" si="39"/>
        <v>4633.27</v>
      </c>
      <c r="L587" s="25">
        <v>0</v>
      </c>
      <c r="M587" s="32">
        <v>612.62</v>
      </c>
      <c r="V587" s="17"/>
      <c r="W587" s="17"/>
    </row>
    <row r="588" spans="1:23" s="16" customFormat="1" ht="14.25" customHeight="1">
      <c r="A588" s="31">
        <f>'до 150 кВт'!A588</f>
        <v>44129</v>
      </c>
      <c r="B588" s="18">
        <v>3</v>
      </c>
      <c r="C588" s="19">
        <v>536.09</v>
      </c>
      <c r="D588" s="19">
        <v>0</v>
      </c>
      <c r="E588" s="19">
        <v>219.9</v>
      </c>
      <c r="F588" s="24">
        <v>566.79</v>
      </c>
      <c r="G588" s="24">
        <v>204</v>
      </c>
      <c r="H588" s="20">
        <f t="shared" si="36"/>
        <v>2038.5499999999997</v>
      </c>
      <c r="I588" s="20">
        <f t="shared" si="37"/>
        <v>2454.37</v>
      </c>
      <c r="J588" s="20">
        <f t="shared" si="38"/>
        <v>3115.7300000000005</v>
      </c>
      <c r="K588" s="20">
        <f t="shared" si="39"/>
        <v>4575.02</v>
      </c>
      <c r="L588" s="25">
        <v>0</v>
      </c>
      <c r="M588" s="32">
        <v>219.9</v>
      </c>
      <c r="V588" s="17"/>
      <c r="W588" s="17"/>
    </row>
    <row r="589" spans="1:23" s="16" customFormat="1" ht="14.25" customHeight="1">
      <c r="A589" s="31">
        <f>'до 150 кВт'!A589</f>
        <v>44129</v>
      </c>
      <c r="B589" s="18">
        <v>4</v>
      </c>
      <c r="C589" s="19">
        <v>61</v>
      </c>
      <c r="D589" s="19">
        <v>788.02</v>
      </c>
      <c r="E589" s="19">
        <v>0</v>
      </c>
      <c r="F589" s="24">
        <v>91.7</v>
      </c>
      <c r="G589" s="24">
        <v>204</v>
      </c>
      <c r="H589" s="20">
        <f t="shared" si="36"/>
        <v>1563.4599999999998</v>
      </c>
      <c r="I589" s="20">
        <f t="shared" si="37"/>
        <v>1979.28</v>
      </c>
      <c r="J589" s="20">
        <f t="shared" si="38"/>
        <v>2640.6400000000003</v>
      </c>
      <c r="K589" s="20">
        <f t="shared" si="39"/>
        <v>4099.93</v>
      </c>
      <c r="L589" s="25">
        <v>788.02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44129</v>
      </c>
      <c r="B590" s="18">
        <v>5</v>
      </c>
      <c r="C590" s="19">
        <v>0</v>
      </c>
      <c r="D590" s="19">
        <v>857.16</v>
      </c>
      <c r="E590" s="19">
        <v>0</v>
      </c>
      <c r="F590" s="24">
        <v>30.7</v>
      </c>
      <c r="G590" s="24">
        <v>204</v>
      </c>
      <c r="H590" s="20">
        <f t="shared" si="36"/>
        <v>1502.4599999999998</v>
      </c>
      <c r="I590" s="20">
        <f t="shared" si="37"/>
        <v>1918.28</v>
      </c>
      <c r="J590" s="20">
        <f t="shared" si="38"/>
        <v>2579.6400000000003</v>
      </c>
      <c r="K590" s="20">
        <f t="shared" si="39"/>
        <v>4038.93</v>
      </c>
      <c r="L590" s="25">
        <v>857.16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44129</v>
      </c>
      <c r="B591" s="18">
        <v>6</v>
      </c>
      <c r="C591" s="19">
        <v>41.31</v>
      </c>
      <c r="D591" s="19">
        <v>817</v>
      </c>
      <c r="E591" s="19">
        <v>0</v>
      </c>
      <c r="F591" s="24">
        <v>72.01</v>
      </c>
      <c r="G591" s="24">
        <v>204</v>
      </c>
      <c r="H591" s="20">
        <f t="shared" si="36"/>
        <v>1543.7699999999998</v>
      </c>
      <c r="I591" s="20">
        <f t="shared" si="37"/>
        <v>1959.59</v>
      </c>
      <c r="J591" s="20">
        <f t="shared" si="38"/>
        <v>2620.9500000000003</v>
      </c>
      <c r="K591" s="20">
        <f t="shared" si="39"/>
        <v>4080.24</v>
      </c>
      <c r="L591" s="25">
        <v>817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44129</v>
      </c>
      <c r="B592" s="18">
        <v>7</v>
      </c>
      <c r="C592" s="19">
        <v>70.49</v>
      </c>
      <c r="D592" s="19">
        <v>783.63</v>
      </c>
      <c r="E592" s="19">
        <v>0</v>
      </c>
      <c r="F592" s="24">
        <v>101.19</v>
      </c>
      <c r="G592" s="24">
        <v>204</v>
      </c>
      <c r="H592" s="20">
        <f t="shared" si="36"/>
        <v>1572.9499999999998</v>
      </c>
      <c r="I592" s="20">
        <f t="shared" si="37"/>
        <v>1988.77</v>
      </c>
      <c r="J592" s="20">
        <f t="shared" si="38"/>
        <v>2650.1300000000006</v>
      </c>
      <c r="K592" s="20">
        <f t="shared" si="39"/>
        <v>4109.42</v>
      </c>
      <c r="L592" s="25">
        <v>783.63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44129</v>
      </c>
      <c r="B593" s="18">
        <v>8</v>
      </c>
      <c r="C593" s="19">
        <v>1259.36</v>
      </c>
      <c r="D593" s="19">
        <v>0</v>
      </c>
      <c r="E593" s="19">
        <v>78.86</v>
      </c>
      <c r="F593" s="24">
        <v>1290.06</v>
      </c>
      <c r="G593" s="24">
        <v>204</v>
      </c>
      <c r="H593" s="20">
        <f t="shared" si="36"/>
        <v>2761.8199999999997</v>
      </c>
      <c r="I593" s="20">
        <f t="shared" si="37"/>
        <v>3177.64</v>
      </c>
      <c r="J593" s="20">
        <f t="shared" si="38"/>
        <v>3839.0000000000005</v>
      </c>
      <c r="K593" s="20">
        <f t="shared" si="39"/>
        <v>5298.29</v>
      </c>
      <c r="L593" s="25">
        <v>0</v>
      </c>
      <c r="M593" s="32">
        <v>78.86</v>
      </c>
      <c r="V593" s="17"/>
      <c r="W593" s="17"/>
    </row>
    <row r="594" spans="1:23" s="16" customFormat="1" ht="14.25" customHeight="1">
      <c r="A594" s="31">
        <f>'до 150 кВт'!A594</f>
        <v>44129</v>
      </c>
      <c r="B594" s="18">
        <v>9</v>
      </c>
      <c r="C594" s="19">
        <v>1408.69</v>
      </c>
      <c r="D594" s="19">
        <v>0</v>
      </c>
      <c r="E594" s="19">
        <v>304.82</v>
      </c>
      <c r="F594" s="24">
        <v>1439.39</v>
      </c>
      <c r="G594" s="24">
        <v>204</v>
      </c>
      <c r="H594" s="20">
        <f t="shared" si="36"/>
        <v>2911.15</v>
      </c>
      <c r="I594" s="20">
        <f t="shared" si="37"/>
        <v>3326.97</v>
      </c>
      <c r="J594" s="20">
        <f t="shared" si="38"/>
        <v>3988.3300000000004</v>
      </c>
      <c r="K594" s="20">
        <f t="shared" si="39"/>
        <v>5447.620000000001</v>
      </c>
      <c r="L594" s="25">
        <v>0</v>
      </c>
      <c r="M594" s="32">
        <v>304.82</v>
      </c>
      <c r="V594" s="17"/>
      <c r="W594" s="17"/>
    </row>
    <row r="595" spans="1:23" s="16" customFormat="1" ht="14.25" customHeight="1">
      <c r="A595" s="31">
        <f>'до 150 кВт'!A595</f>
        <v>44129</v>
      </c>
      <c r="B595" s="18">
        <v>10</v>
      </c>
      <c r="C595" s="19">
        <v>1438.96</v>
      </c>
      <c r="D595" s="19">
        <v>0</v>
      </c>
      <c r="E595" s="19">
        <v>349.74</v>
      </c>
      <c r="F595" s="24">
        <v>1469.66</v>
      </c>
      <c r="G595" s="24">
        <v>204</v>
      </c>
      <c r="H595" s="20">
        <f t="shared" si="36"/>
        <v>2941.4199999999996</v>
      </c>
      <c r="I595" s="20">
        <f t="shared" si="37"/>
        <v>3357.2400000000002</v>
      </c>
      <c r="J595" s="20">
        <f t="shared" si="38"/>
        <v>4018.6000000000004</v>
      </c>
      <c r="K595" s="20">
        <f t="shared" si="39"/>
        <v>5477.89</v>
      </c>
      <c r="L595" s="25">
        <v>0</v>
      </c>
      <c r="M595" s="32">
        <v>349.74</v>
      </c>
      <c r="V595" s="17"/>
      <c r="W595" s="17"/>
    </row>
    <row r="596" spans="1:23" s="16" customFormat="1" ht="14.25" customHeight="1">
      <c r="A596" s="31">
        <f>'до 150 кВт'!A596</f>
        <v>44129</v>
      </c>
      <c r="B596" s="18">
        <v>11</v>
      </c>
      <c r="C596" s="19">
        <v>1449.85</v>
      </c>
      <c r="D596" s="19">
        <v>0</v>
      </c>
      <c r="E596" s="19">
        <v>153.93</v>
      </c>
      <c r="F596" s="24">
        <v>1480.55</v>
      </c>
      <c r="G596" s="24">
        <v>204</v>
      </c>
      <c r="H596" s="20">
        <f t="shared" si="36"/>
        <v>2952.31</v>
      </c>
      <c r="I596" s="20">
        <f t="shared" si="37"/>
        <v>3368.1299999999997</v>
      </c>
      <c r="J596" s="20">
        <f t="shared" si="38"/>
        <v>4029.4900000000002</v>
      </c>
      <c r="K596" s="20">
        <f t="shared" si="39"/>
        <v>5488.780000000001</v>
      </c>
      <c r="L596" s="25">
        <v>0</v>
      </c>
      <c r="M596" s="32">
        <v>153.93</v>
      </c>
      <c r="V596" s="17"/>
      <c r="W596" s="17"/>
    </row>
    <row r="597" spans="1:23" s="16" customFormat="1" ht="14.25" customHeight="1">
      <c r="A597" s="31">
        <f>'до 150 кВт'!A597</f>
        <v>44129</v>
      </c>
      <c r="B597" s="18">
        <v>12</v>
      </c>
      <c r="C597" s="19">
        <v>1440.23</v>
      </c>
      <c r="D597" s="19">
        <v>0</v>
      </c>
      <c r="E597" s="19">
        <v>180.58</v>
      </c>
      <c r="F597" s="24">
        <v>1470.93</v>
      </c>
      <c r="G597" s="24">
        <v>204</v>
      </c>
      <c r="H597" s="20">
        <f t="shared" si="36"/>
        <v>2942.69</v>
      </c>
      <c r="I597" s="20">
        <f t="shared" si="37"/>
        <v>3358.5099999999998</v>
      </c>
      <c r="J597" s="20">
        <f t="shared" si="38"/>
        <v>4019.8700000000003</v>
      </c>
      <c r="K597" s="20">
        <f t="shared" si="39"/>
        <v>5479.16</v>
      </c>
      <c r="L597" s="25">
        <v>0</v>
      </c>
      <c r="M597" s="32">
        <v>180.58</v>
      </c>
      <c r="V597" s="17"/>
      <c r="W597" s="17"/>
    </row>
    <row r="598" spans="1:23" s="16" customFormat="1" ht="14.25" customHeight="1">
      <c r="A598" s="31">
        <f>'до 150 кВт'!A598</f>
        <v>44129</v>
      </c>
      <c r="B598" s="18">
        <v>13</v>
      </c>
      <c r="C598" s="19">
        <v>1411.06</v>
      </c>
      <c r="D598" s="19">
        <v>0</v>
      </c>
      <c r="E598" s="19">
        <v>306.38</v>
      </c>
      <c r="F598" s="24">
        <v>1441.76</v>
      </c>
      <c r="G598" s="24">
        <v>204</v>
      </c>
      <c r="H598" s="20">
        <f t="shared" si="36"/>
        <v>2913.52</v>
      </c>
      <c r="I598" s="20">
        <f t="shared" si="37"/>
        <v>3329.3399999999997</v>
      </c>
      <c r="J598" s="20">
        <f t="shared" si="38"/>
        <v>3990.7000000000003</v>
      </c>
      <c r="K598" s="20">
        <f t="shared" si="39"/>
        <v>5449.99</v>
      </c>
      <c r="L598" s="25">
        <v>0</v>
      </c>
      <c r="M598" s="32">
        <v>306.38</v>
      </c>
      <c r="V598" s="17"/>
      <c r="W598" s="17"/>
    </row>
    <row r="599" spans="1:23" s="16" customFormat="1" ht="14.25" customHeight="1">
      <c r="A599" s="31">
        <f>'до 150 кВт'!A599</f>
        <v>44129</v>
      </c>
      <c r="B599" s="18">
        <v>14</v>
      </c>
      <c r="C599" s="19">
        <v>1402.75</v>
      </c>
      <c r="D599" s="19">
        <v>0</v>
      </c>
      <c r="E599" s="19">
        <v>320.36</v>
      </c>
      <c r="F599" s="24">
        <v>1433.45</v>
      </c>
      <c r="G599" s="24">
        <v>204</v>
      </c>
      <c r="H599" s="20">
        <f t="shared" si="36"/>
        <v>2905.2099999999996</v>
      </c>
      <c r="I599" s="20">
        <f t="shared" si="37"/>
        <v>3321.03</v>
      </c>
      <c r="J599" s="20">
        <f t="shared" si="38"/>
        <v>3982.3900000000003</v>
      </c>
      <c r="K599" s="20">
        <f t="shared" si="39"/>
        <v>5441.68</v>
      </c>
      <c r="L599" s="25">
        <v>0</v>
      </c>
      <c r="M599" s="32">
        <v>320.36</v>
      </c>
      <c r="V599" s="17"/>
      <c r="W599" s="17"/>
    </row>
    <row r="600" spans="1:23" s="16" customFormat="1" ht="14.25" customHeight="1">
      <c r="A600" s="31">
        <f>'до 150 кВт'!A600</f>
        <v>44129</v>
      </c>
      <c r="B600" s="18">
        <v>15</v>
      </c>
      <c r="C600" s="19">
        <v>1392.97</v>
      </c>
      <c r="D600" s="19">
        <v>0</v>
      </c>
      <c r="E600" s="19">
        <v>252.64</v>
      </c>
      <c r="F600" s="24">
        <v>1423.67</v>
      </c>
      <c r="G600" s="24">
        <v>204</v>
      </c>
      <c r="H600" s="20">
        <f t="shared" si="36"/>
        <v>2895.43</v>
      </c>
      <c r="I600" s="20">
        <f t="shared" si="37"/>
        <v>3311.25</v>
      </c>
      <c r="J600" s="20">
        <f t="shared" si="38"/>
        <v>3972.61</v>
      </c>
      <c r="K600" s="20">
        <f t="shared" si="39"/>
        <v>5431.900000000001</v>
      </c>
      <c r="L600" s="25">
        <v>0</v>
      </c>
      <c r="M600" s="32">
        <v>252.64</v>
      </c>
      <c r="V600" s="17"/>
      <c r="W600" s="17"/>
    </row>
    <row r="601" spans="1:23" s="16" customFormat="1" ht="14.25" customHeight="1">
      <c r="A601" s="31">
        <f>'до 150 кВт'!A601</f>
        <v>44129</v>
      </c>
      <c r="B601" s="18">
        <v>16</v>
      </c>
      <c r="C601" s="19">
        <v>1370.9</v>
      </c>
      <c r="D601" s="19">
        <v>0</v>
      </c>
      <c r="E601" s="19">
        <v>1228.54</v>
      </c>
      <c r="F601" s="24">
        <v>1401.6</v>
      </c>
      <c r="G601" s="24">
        <v>204</v>
      </c>
      <c r="H601" s="20">
        <f t="shared" si="36"/>
        <v>2873.36</v>
      </c>
      <c r="I601" s="20">
        <f t="shared" si="37"/>
        <v>3289.18</v>
      </c>
      <c r="J601" s="20">
        <f t="shared" si="38"/>
        <v>3950.5400000000004</v>
      </c>
      <c r="K601" s="20">
        <f t="shared" si="39"/>
        <v>5409.83</v>
      </c>
      <c r="L601" s="25">
        <v>0</v>
      </c>
      <c r="M601" s="32">
        <v>1228.54</v>
      </c>
      <c r="V601" s="17"/>
      <c r="W601" s="17"/>
    </row>
    <row r="602" spans="1:23" s="16" customFormat="1" ht="14.25" customHeight="1">
      <c r="A602" s="31">
        <f>'до 150 кВт'!A602</f>
        <v>44129</v>
      </c>
      <c r="B602" s="18">
        <v>17</v>
      </c>
      <c r="C602" s="19">
        <v>1352.8</v>
      </c>
      <c r="D602" s="19">
        <v>0</v>
      </c>
      <c r="E602" s="19">
        <v>350.69</v>
      </c>
      <c r="F602" s="24">
        <v>1383.5</v>
      </c>
      <c r="G602" s="24">
        <v>204</v>
      </c>
      <c r="H602" s="20">
        <f t="shared" si="36"/>
        <v>2855.2599999999998</v>
      </c>
      <c r="I602" s="20">
        <f t="shared" si="37"/>
        <v>3271.08</v>
      </c>
      <c r="J602" s="20">
        <f t="shared" si="38"/>
        <v>3932.44</v>
      </c>
      <c r="K602" s="20">
        <f t="shared" si="39"/>
        <v>5391.7300000000005</v>
      </c>
      <c r="L602" s="25">
        <v>0</v>
      </c>
      <c r="M602" s="32">
        <v>350.69</v>
      </c>
      <c r="V602" s="17"/>
      <c r="W602" s="17"/>
    </row>
    <row r="603" spans="1:23" s="16" customFormat="1" ht="14.25" customHeight="1">
      <c r="A603" s="31">
        <f>'до 150 кВт'!A603</f>
        <v>44129</v>
      </c>
      <c r="B603" s="18">
        <v>18</v>
      </c>
      <c r="C603" s="19">
        <v>1074.53</v>
      </c>
      <c r="D603" s="19">
        <v>0</v>
      </c>
      <c r="E603" s="19">
        <v>311.31</v>
      </c>
      <c r="F603" s="24">
        <v>1105.23</v>
      </c>
      <c r="G603" s="24">
        <v>204</v>
      </c>
      <c r="H603" s="20">
        <f t="shared" si="36"/>
        <v>2576.99</v>
      </c>
      <c r="I603" s="20">
        <f t="shared" si="37"/>
        <v>2992.81</v>
      </c>
      <c r="J603" s="20">
        <f t="shared" si="38"/>
        <v>3654.1700000000005</v>
      </c>
      <c r="K603" s="20">
        <f t="shared" si="39"/>
        <v>5113.46</v>
      </c>
      <c r="L603" s="25">
        <v>0</v>
      </c>
      <c r="M603" s="32">
        <v>311.31</v>
      </c>
      <c r="V603" s="17"/>
      <c r="W603" s="17"/>
    </row>
    <row r="604" spans="1:23" s="16" customFormat="1" ht="14.25" customHeight="1">
      <c r="A604" s="31">
        <f>'до 150 кВт'!A604</f>
        <v>44129</v>
      </c>
      <c r="B604" s="18">
        <v>19</v>
      </c>
      <c r="C604" s="19">
        <v>1076.06</v>
      </c>
      <c r="D604" s="19">
        <v>0</v>
      </c>
      <c r="E604" s="19">
        <v>259.93</v>
      </c>
      <c r="F604" s="24">
        <v>1106.76</v>
      </c>
      <c r="G604" s="24">
        <v>204</v>
      </c>
      <c r="H604" s="20">
        <f t="shared" si="36"/>
        <v>2578.52</v>
      </c>
      <c r="I604" s="20">
        <f t="shared" si="37"/>
        <v>2994.3399999999997</v>
      </c>
      <c r="J604" s="20">
        <f t="shared" si="38"/>
        <v>3655.7000000000003</v>
      </c>
      <c r="K604" s="20">
        <f t="shared" si="39"/>
        <v>5114.99</v>
      </c>
      <c r="L604" s="25">
        <v>0</v>
      </c>
      <c r="M604" s="32">
        <v>259.93</v>
      </c>
      <c r="V604" s="17"/>
      <c r="W604" s="17"/>
    </row>
    <row r="605" spans="1:23" s="16" customFormat="1" ht="14.25" customHeight="1">
      <c r="A605" s="31">
        <f>'до 150 кВт'!A605</f>
        <v>44129</v>
      </c>
      <c r="B605" s="18">
        <v>20</v>
      </c>
      <c r="C605" s="19">
        <v>1000.48</v>
      </c>
      <c r="D605" s="19">
        <v>59.19</v>
      </c>
      <c r="E605" s="19">
        <v>0</v>
      </c>
      <c r="F605" s="24">
        <v>1031.18</v>
      </c>
      <c r="G605" s="24">
        <v>204</v>
      </c>
      <c r="H605" s="20">
        <f t="shared" si="36"/>
        <v>2502.94</v>
      </c>
      <c r="I605" s="20">
        <f t="shared" si="37"/>
        <v>2918.7599999999998</v>
      </c>
      <c r="J605" s="20">
        <f t="shared" si="38"/>
        <v>3580.1200000000003</v>
      </c>
      <c r="K605" s="20">
        <f t="shared" si="39"/>
        <v>5039.41</v>
      </c>
      <c r="L605" s="25">
        <v>59.19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44129</v>
      </c>
      <c r="B606" s="18">
        <v>21</v>
      </c>
      <c r="C606" s="19">
        <v>1466.41</v>
      </c>
      <c r="D606" s="19">
        <v>0</v>
      </c>
      <c r="E606" s="19">
        <v>1001.52</v>
      </c>
      <c r="F606" s="24">
        <v>1497.11</v>
      </c>
      <c r="G606" s="24">
        <v>204</v>
      </c>
      <c r="H606" s="20">
        <f t="shared" si="36"/>
        <v>2968.87</v>
      </c>
      <c r="I606" s="20">
        <f t="shared" si="37"/>
        <v>3384.69</v>
      </c>
      <c r="J606" s="20">
        <f t="shared" si="38"/>
        <v>4046.0500000000006</v>
      </c>
      <c r="K606" s="20">
        <f t="shared" si="39"/>
        <v>5505.34</v>
      </c>
      <c r="L606" s="25">
        <v>0</v>
      </c>
      <c r="M606" s="32">
        <v>1001.52</v>
      </c>
      <c r="V606" s="17"/>
      <c r="W606" s="17"/>
    </row>
    <row r="607" spans="1:23" s="16" customFormat="1" ht="14.25" customHeight="1">
      <c r="A607" s="31">
        <f>'до 150 кВт'!A607</f>
        <v>44129</v>
      </c>
      <c r="B607" s="18">
        <v>22</v>
      </c>
      <c r="C607" s="19">
        <v>1330.56</v>
      </c>
      <c r="D607" s="19">
        <v>0</v>
      </c>
      <c r="E607" s="19">
        <v>344.76</v>
      </c>
      <c r="F607" s="24">
        <v>1361.26</v>
      </c>
      <c r="G607" s="24">
        <v>204</v>
      </c>
      <c r="H607" s="20">
        <f t="shared" si="36"/>
        <v>2833.02</v>
      </c>
      <c r="I607" s="20">
        <f t="shared" si="37"/>
        <v>3248.8399999999997</v>
      </c>
      <c r="J607" s="20">
        <f t="shared" si="38"/>
        <v>3910.2000000000003</v>
      </c>
      <c r="K607" s="20">
        <f t="shared" si="39"/>
        <v>5369.49</v>
      </c>
      <c r="L607" s="25">
        <v>0</v>
      </c>
      <c r="M607" s="32">
        <v>344.76</v>
      </c>
      <c r="V607" s="17"/>
      <c r="W607" s="17"/>
    </row>
    <row r="608" spans="1:23" s="16" customFormat="1" ht="14.25" customHeight="1">
      <c r="A608" s="31">
        <f>'до 150 кВт'!A608</f>
        <v>44129</v>
      </c>
      <c r="B608" s="18">
        <v>23</v>
      </c>
      <c r="C608" s="19">
        <v>1091.94</v>
      </c>
      <c r="D608" s="19">
        <v>0</v>
      </c>
      <c r="E608" s="19">
        <v>218.12</v>
      </c>
      <c r="F608" s="24">
        <v>1122.64</v>
      </c>
      <c r="G608" s="24">
        <v>204</v>
      </c>
      <c r="H608" s="20">
        <f t="shared" si="36"/>
        <v>2594.4</v>
      </c>
      <c r="I608" s="20">
        <f t="shared" si="37"/>
        <v>3010.22</v>
      </c>
      <c r="J608" s="20">
        <f t="shared" si="38"/>
        <v>3671.5800000000004</v>
      </c>
      <c r="K608" s="20">
        <f t="shared" si="39"/>
        <v>5130.870000000001</v>
      </c>
      <c r="L608" s="25">
        <v>0</v>
      </c>
      <c r="M608" s="32">
        <v>218.12</v>
      </c>
      <c r="V608" s="17"/>
      <c r="W608" s="17"/>
    </row>
    <row r="609" spans="1:23" s="16" customFormat="1" ht="14.25" customHeight="1">
      <c r="A609" s="31">
        <f>'до 150 кВт'!A609</f>
        <v>44130</v>
      </c>
      <c r="B609" s="18">
        <v>0</v>
      </c>
      <c r="C609" s="19">
        <v>918.1</v>
      </c>
      <c r="D609" s="19">
        <v>0</v>
      </c>
      <c r="E609" s="19">
        <v>68.23</v>
      </c>
      <c r="F609" s="24">
        <v>948.8</v>
      </c>
      <c r="G609" s="24">
        <v>204</v>
      </c>
      <c r="H609" s="20">
        <f t="shared" si="36"/>
        <v>2420.56</v>
      </c>
      <c r="I609" s="20">
        <f t="shared" si="37"/>
        <v>2836.3799999999997</v>
      </c>
      <c r="J609" s="20">
        <f t="shared" si="38"/>
        <v>3497.7400000000002</v>
      </c>
      <c r="K609" s="20">
        <f t="shared" si="39"/>
        <v>4957.030000000001</v>
      </c>
      <c r="L609" s="25">
        <v>0</v>
      </c>
      <c r="M609" s="32">
        <v>68.23</v>
      </c>
      <c r="V609" s="17"/>
      <c r="W609" s="17"/>
    </row>
    <row r="610" spans="1:23" s="16" customFormat="1" ht="14.25" customHeight="1">
      <c r="A610" s="31">
        <f>'до 150 кВт'!A610</f>
        <v>44130</v>
      </c>
      <c r="B610" s="18">
        <v>1</v>
      </c>
      <c r="C610" s="19">
        <v>885.42</v>
      </c>
      <c r="D610" s="19">
        <v>0</v>
      </c>
      <c r="E610" s="19">
        <v>89.03</v>
      </c>
      <c r="F610" s="24">
        <v>916.12</v>
      </c>
      <c r="G610" s="24">
        <v>204</v>
      </c>
      <c r="H610" s="20">
        <f t="shared" si="36"/>
        <v>2387.8799999999997</v>
      </c>
      <c r="I610" s="20">
        <f t="shared" si="37"/>
        <v>2803.7000000000003</v>
      </c>
      <c r="J610" s="20">
        <f t="shared" si="38"/>
        <v>3465.0600000000004</v>
      </c>
      <c r="K610" s="20">
        <f t="shared" si="39"/>
        <v>4924.35</v>
      </c>
      <c r="L610" s="25">
        <v>0</v>
      </c>
      <c r="M610" s="32">
        <v>89.03</v>
      </c>
      <c r="V610" s="17"/>
      <c r="W610" s="17"/>
    </row>
    <row r="611" spans="1:23" s="16" customFormat="1" ht="14.25" customHeight="1">
      <c r="A611" s="31">
        <f>'до 150 кВт'!A611</f>
        <v>44130</v>
      </c>
      <c r="B611" s="18">
        <v>2</v>
      </c>
      <c r="C611" s="19">
        <v>864.08</v>
      </c>
      <c r="D611" s="19">
        <v>0</v>
      </c>
      <c r="E611" s="19">
        <v>37.68</v>
      </c>
      <c r="F611" s="24">
        <v>894.78</v>
      </c>
      <c r="G611" s="24">
        <v>204</v>
      </c>
      <c r="H611" s="20">
        <f t="shared" si="36"/>
        <v>2366.5399999999995</v>
      </c>
      <c r="I611" s="20">
        <f t="shared" si="37"/>
        <v>2782.36</v>
      </c>
      <c r="J611" s="20">
        <f t="shared" si="38"/>
        <v>3443.7200000000003</v>
      </c>
      <c r="K611" s="20">
        <f t="shared" si="39"/>
        <v>4903.01</v>
      </c>
      <c r="L611" s="25">
        <v>0</v>
      </c>
      <c r="M611" s="32">
        <v>37.68</v>
      </c>
      <c r="V611" s="17"/>
      <c r="W611" s="17"/>
    </row>
    <row r="612" spans="1:23" s="16" customFormat="1" ht="14.25" customHeight="1">
      <c r="A612" s="31">
        <f>'до 150 кВт'!A612</f>
        <v>44130</v>
      </c>
      <c r="B612" s="18">
        <v>3</v>
      </c>
      <c r="C612" s="19">
        <v>826.83</v>
      </c>
      <c r="D612" s="19">
        <v>37.68</v>
      </c>
      <c r="E612" s="19">
        <v>0</v>
      </c>
      <c r="F612" s="24">
        <v>857.53</v>
      </c>
      <c r="G612" s="24">
        <v>204</v>
      </c>
      <c r="H612" s="20">
        <f t="shared" si="36"/>
        <v>2329.2899999999995</v>
      </c>
      <c r="I612" s="20">
        <f t="shared" si="37"/>
        <v>2745.11</v>
      </c>
      <c r="J612" s="20">
        <f t="shared" si="38"/>
        <v>3406.4700000000003</v>
      </c>
      <c r="K612" s="20">
        <f t="shared" si="39"/>
        <v>4865.76</v>
      </c>
      <c r="L612" s="25">
        <v>37.68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44130</v>
      </c>
      <c r="B613" s="18">
        <v>4</v>
      </c>
      <c r="C613" s="19">
        <v>825.64</v>
      </c>
      <c r="D613" s="19">
        <v>25.78</v>
      </c>
      <c r="E613" s="19">
        <v>0</v>
      </c>
      <c r="F613" s="24">
        <v>856.34</v>
      </c>
      <c r="G613" s="24">
        <v>204</v>
      </c>
      <c r="H613" s="20">
        <f t="shared" si="36"/>
        <v>2328.1</v>
      </c>
      <c r="I613" s="20">
        <f t="shared" si="37"/>
        <v>2743.9199999999996</v>
      </c>
      <c r="J613" s="20">
        <f t="shared" si="38"/>
        <v>3405.28</v>
      </c>
      <c r="K613" s="20">
        <f t="shared" si="39"/>
        <v>4864.57</v>
      </c>
      <c r="L613" s="25">
        <v>25.78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44130</v>
      </c>
      <c r="B614" s="18">
        <v>5</v>
      </c>
      <c r="C614" s="19">
        <v>877.73</v>
      </c>
      <c r="D614" s="19">
        <v>46.83</v>
      </c>
      <c r="E614" s="19">
        <v>0</v>
      </c>
      <c r="F614" s="24">
        <v>908.43</v>
      </c>
      <c r="G614" s="24">
        <v>204</v>
      </c>
      <c r="H614" s="20">
        <f t="shared" si="36"/>
        <v>2380.19</v>
      </c>
      <c r="I614" s="20">
        <f t="shared" si="37"/>
        <v>2796.0099999999998</v>
      </c>
      <c r="J614" s="20">
        <f t="shared" si="38"/>
        <v>3457.3700000000003</v>
      </c>
      <c r="K614" s="20">
        <f t="shared" si="39"/>
        <v>4916.66</v>
      </c>
      <c r="L614" s="25">
        <v>46.83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44130</v>
      </c>
      <c r="B615" s="18">
        <v>6</v>
      </c>
      <c r="C615" s="19">
        <v>970.71</v>
      </c>
      <c r="D615" s="19">
        <v>135.83</v>
      </c>
      <c r="E615" s="19">
        <v>0</v>
      </c>
      <c r="F615" s="24">
        <v>1001.41</v>
      </c>
      <c r="G615" s="24">
        <v>204</v>
      </c>
      <c r="H615" s="20">
        <f t="shared" si="36"/>
        <v>2473.1699999999996</v>
      </c>
      <c r="I615" s="20">
        <f t="shared" si="37"/>
        <v>2888.9900000000002</v>
      </c>
      <c r="J615" s="20">
        <f t="shared" si="38"/>
        <v>3550.3500000000004</v>
      </c>
      <c r="K615" s="20">
        <f t="shared" si="39"/>
        <v>5009.64</v>
      </c>
      <c r="L615" s="25">
        <v>135.83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44130</v>
      </c>
      <c r="B616" s="18">
        <v>7</v>
      </c>
      <c r="C616" s="19">
        <v>1035.41</v>
      </c>
      <c r="D616" s="19">
        <v>21.24</v>
      </c>
      <c r="E616" s="19">
        <v>0</v>
      </c>
      <c r="F616" s="24">
        <v>1066.11</v>
      </c>
      <c r="G616" s="24">
        <v>204</v>
      </c>
      <c r="H616" s="20">
        <f t="shared" si="36"/>
        <v>2537.87</v>
      </c>
      <c r="I616" s="20">
        <f t="shared" si="37"/>
        <v>2953.69</v>
      </c>
      <c r="J616" s="20">
        <f t="shared" si="38"/>
        <v>3615.0500000000006</v>
      </c>
      <c r="K616" s="20">
        <f t="shared" si="39"/>
        <v>5074.34</v>
      </c>
      <c r="L616" s="25">
        <v>21.24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44130</v>
      </c>
      <c r="B617" s="18">
        <v>8</v>
      </c>
      <c r="C617" s="19">
        <v>1065.87</v>
      </c>
      <c r="D617" s="19">
        <v>39.45</v>
      </c>
      <c r="E617" s="19">
        <v>0</v>
      </c>
      <c r="F617" s="24">
        <v>1096.57</v>
      </c>
      <c r="G617" s="24">
        <v>204</v>
      </c>
      <c r="H617" s="20">
        <f t="shared" si="36"/>
        <v>2568.3299999999995</v>
      </c>
      <c r="I617" s="20">
        <f t="shared" si="37"/>
        <v>2984.15</v>
      </c>
      <c r="J617" s="20">
        <f t="shared" si="38"/>
        <v>3645.51</v>
      </c>
      <c r="K617" s="20">
        <f t="shared" si="39"/>
        <v>5104.8</v>
      </c>
      <c r="L617" s="25">
        <v>39.45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44130</v>
      </c>
      <c r="B618" s="18">
        <v>9</v>
      </c>
      <c r="C618" s="19">
        <v>1084.95</v>
      </c>
      <c r="D618" s="19">
        <v>0</v>
      </c>
      <c r="E618" s="19">
        <v>42.24</v>
      </c>
      <c r="F618" s="24">
        <v>1115.65</v>
      </c>
      <c r="G618" s="24">
        <v>204</v>
      </c>
      <c r="H618" s="20">
        <f t="shared" si="36"/>
        <v>2587.41</v>
      </c>
      <c r="I618" s="20">
        <f t="shared" si="37"/>
        <v>3003.23</v>
      </c>
      <c r="J618" s="20">
        <f t="shared" si="38"/>
        <v>3664.5900000000006</v>
      </c>
      <c r="K618" s="20">
        <f t="shared" si="39"/>
        <v>5123.88</v>
      </c>
      <c r="L618" s="25">
        <v>0</v>
      </c>
      <c r="M618" s="32">
        <v>42.24</v>
      </c>
      <c r="V618" s="17"/>
      <c r="W618" s="17"/>
    </row>
    <row r="619" spans="1:23" s="16" customFormat="1" ht="14.25" customHeight="1">
      <c r="A619" s="31">
        <f>'до 150 кВт'!A619</f>
        <v>44130</v>
      </c>
      <c r="B619" s="18">
        <v>10</v>
      </c>
      <c r="C619" s="19">
        <v>1087.64</v>
      </c>
      <c r="D619" s="19">
        <v>27.38</v>
      </c>
      <c r="E619" s="19">
        <v>0</v>
      </c>
      <c r="F619" s="24">
        <v>1118.34</v>
      </c>
      <c r="G619" s="24">
        <v>204</v>
      </c>
      <c r="H619" s="20">
        <f t="shared" si="36"/>
        <v>2590.1</v>
      </c>
      <c r="I619" s="20">
        <f t="shared" si="37"/>
        <v>3005.92</v>
      </c>
      <c r="J619" s="20">
        <f t="shared" si="38"/>
        <v>3667.28</v>
      </c>
      <c r="K619" s="20">
        <f t="shared" si="39"/>
        <v>5126.570000000001</v>
      </c>
      <c r="L619" s="25">
        <v>27.38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44130</v>
      </c>
      <c r="B620" s="18">
        <v>11</v>
      </c>
      <c r="C620" s="19">
        <v>1088.86</v>
      </c>
      <c r="D620" s="19">
        <v>3.68</v>
      </c>
      <c r="E620" s="19">
        <v>0</v>
      </c>
      <c r="F620" s="24">
        <v>1119.56</v>
      </c>
      <c r="G620" s="24">
        <v>204</v>
      </c>
      <c r="H620" s="20">
        <f t="shared" si="36"/>
        <v>2591.3199999999997</v>
      </c>
      <c r="I620" s="20">
        <f t="shared" si="37"/>
        <v>3007.14</v>
      </c>
      <c r="J620" s="20">
        <f t="shared" si="38"/>
        <v>3668.5000000000005</v>
      </c>
      <c r="K620" s="20">
        <f t="shared" si="39"/>
        <v>5127.79</v>
      </c>
      <c r="L620" s="25">
        <v>3.68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44130</v>
      </c>
      <c r="B621" s="18">
        <v>12</v>
      </c>
      <c r="C621" s="19">
        <v>1063.09</v>
      </c>
      <c r="D621" s="19">
        <v>0</v>
      </c>
      <c r="E621" s="19">
        <v>755.57</v>
      </c>
      <c r="F621" s="24">
        <v>1093.79</v>
      </c>
      <c r="G621" s="24">
        <v>204</v>
      </c>
      <c r="H621" s="20">
        <f t="shared" si="36"/>
        <v>2565.5499999999997</v>
      </c>
      <c r="I621" s="20">
        <f t="shared" si="37"/>
        <v>2981.37</v>
      </c>
      <c r="J621" s="20">
        <f t="shared" si="38"/>
        <v>3642.73</v>
      </c>
      <c r="K621" s="20">
        <f t="shared" si="39"/>
        <v>5102.02</v>
      </c>
      <c r="L621" s="25">
        <v>0</v>
      </c>
      <c r="M621" s="32">
        <v>755.57</v>
      </c>
      <c r="V621" s="17"/>
      <c r="W621" s="17"/>
    </row>
    <row r="622" spans="1:23" s="16" customFormat="1" ht="14.25" customHeight="1">
      <c r="A622" s="31">
        <f>'до 150 кВт'!A622</f>
        <v>44130</v>
      </c>
      <c r="B622" s="18">
        <v>13</v>
      </c>
      <c r="C622" s="19">
        <v>1066.16</v>
      </c>
      <c r="D622" s="19">
        <v>0</v>
      </c>
      <c r="E622" s="19">
        <v>838.38</v>
      </c>
      <c r="F622" s="24">
        <v>1096.86</v>
      </c>
      <c r="G622" s="24">
        <v>204</v>
      </c>
      <c r="H622" s="20">
        <f t="shared" si="36"/>
        <v>2568.62</v>
      </c>
      <c r="I622" s="20">
        <f t="shared" si="37"/>
        <v>2984.44</v>
      </c>
      <c r="J622" s="20">
        <f t="shared" si="38"/>
        <v>3645.8000000000006</v>
      </c>
      <c r="K622" s="20">
        <f t="shared" si="39"/>
        <v>5105.09</v>
      </c>
      <c r="L622" s="25">
        <v>0</v>
      </c>
      <c r="M622" s="32">
        <v>838.38</v>
      </c>
      <c r="V622" s="17"/>
      <c r="W622" s="17"/>
    </row>
    <row r="623" spans="1:23" s="16" customFormat="1" ht="14.25" customHeight="1">
      <c r="A623" s="31">
        <f>'до 150 кВт'!A623</f>
        <v>44130</v>
      </c>
      <c r="B623" s="18">
        <v>14</v>
      </c>
      <c r="C623" s="19">
        <v>1048.52</v>
      </c>
      <c r="D623" s="19">
        <v>0</v>
      </c>
      <c r="E623" s="19">
        <v>748.27</v>
      </c>
      <c r="F623" s="24">
        <v>1079.22</v>
      </c>
      <c r="G623" s="24">
        <v>204</v>
      </c>
      <c r="H623" s="20">
        <f t="shared" si="36"/>
        <v>2550.98</v>
      </c>
      <c r="I623" s="20">
        <f t="shared" si="37"/>
        <v>2966.7999999999997</v>
      </c>
      <c r="J623" s="20">
        <f t="shared" si="38"/>
        <v>3628.1600000000003</v>
      </c>
      <c r="K623" s="20">
        <f t="shared" si="39"/>
        <v>5087.450000000001</v>
      </c>
      <c r="L623" s="25">
        <v>0</v>
      </c>
      <c r="M623" s="32">
        <v>748.27</v>
      </c>
      <c r="V623" s="17"/>
      <c r="W623" s="17"/>
    </row>
    <row r="624" spans="1:23" s="16" customFormat="1" ht="14.25" customHeight="1">
      <c r="A624" s="31">
        <f>'до 150 кВт'!A624</f>
        <v>44130</v>
      </c>
      <c r="B624" s="18">
        <v>15</v>
      </c>
      <c r="C624" s="19">
        <v>1034.4</v>
      </c>
      <c r="D624" s="19">
        <v>0</v>
      </c>
      <c r="E624" s="19">
        <v>766.38</v>
      </c>
      <c r="F624" s="24">
        <v>1065.1</v>
      </c>
      <c r="G624" s="24">
        <v>204</v>
      </c>
      <c r="H624" s="20">
        <f t="shared" si="36"/>
        <v>2536.86</v>
      </c>
      <c r="I624" s="20">
        <f t="shared" si="37"/>
        <v>2952.68</v>
      </c>
      <c r="J624" s="20">
        <f t="shared" si="38"/>
        <v>3614.0400000000004</v>
      </c>
      <c r="K624" s="20">
        <f t="shared" si="39"/>
        <v>5073.33</v>
      </c>
      <c r="L624" s="25">
        <v>0</v>
      </c>
      <c r="M624" s="32">
        <v>766.38</v>
      </c>
      <c r="V624" s="17"/>
      <c r="W624" s="17"/>
    </row>
    <row r="625" spans="1:23" s="16" customFormat="1" ht="14.25" customHeight="1">
      <c r="A625" s="31">
        <f>'до 150 кВт'!A625</f>
        <v>44130</v>
      </c>
      <c r="B625" s="18">
        <v>16</v>
      </c>
      <c r="C625" s="19">
        <v>1032.15</v>
      </c>
      <c r="D625" s="19">
        <v>60.16</v>
      </c>
      <c r="E625" s="19">
        <v>0</v>
      </c>
      <c r="F625" s="24">
        <v>1062.85</v>
      </c>
      <c r="G625" s="24">
        <v>204</v>
      </c>
      <c r="H625" s="20">
        <f t="shared" si="36"/>
        <v>2534.61</v>
      </c>
      <c r="I625" s="20">
        <f t="shared" si="37"/>
        <v>2950.43</v>
      </c>
      <c r="J625" s="20">
        <f t="shared" si="38"/>
        <v>3611.7900000000004</v>
      </c>
      <c r="K625" s="20">
        <f t="shared" si="39"/>
        <v>5071.08</v>
      </c>
      <c r="L625" s="25">
        <v>60.16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44130</v>
      </c>
      <c r="B626" s="18">
        <v>17</v>
      </c>
      <c r="C626" s="19">
        <v>1004.15</v>
      </c>
      <c r="D626" s="19">
        <v>0</v>
      </c>
      <c r="E626" s="19">
        <v>1051.64</v>
      </c>
      <c r="F626" s="24">
        <v>1034.85</v>
      </c>
      <c r="G626" s="24">
        <v>204</v>
      </c>
      <c r="H626" s="20">
        <f t="shared" si="36"/>
        <v>2506.61</v>
      </c>
      <c r="I626" s="20">
        <f t="shared" si="37"/>
        <v>2922.43</v>
      </c>
      <c r="J626" s="20">
        <f t="shared" si="38"/>
        <v>3583.7900000000004</v>
      </c>
      <c r="K626" s="20">
        <f t="shared" si="39"/>
        <v>5043.08</v>
      </c>
      <c r="L626" s="25">
        <v>0</v>
      </c>
      <c r="M626" s="32">
        <v>1051.64</v>
      </c>
      <c r="V626" s="17"/>
      <c r="W626" s="17"/>
    </row>
    <row r="627" spans="1:23" s="16" customFormat="1" ht="14.25" customHeight="1">
      <c r="A627" s="31">
        <f>'до 150 кВт'!A627</f>
        <v>44130</v>
      </c>
      <c r="B627" s="18">
        <v>18</v>
      </c>
      <c r="C627" s="19">
        <v>303.12</v>
      </c>
      <c r="D627" s="19">
        <v>551.88</v>
      </c>
      <c r="E627" s="19">
        <v>0</v>
      </c>
      <c r="F627" s="24">
        <v>333.82</v>
      </c>
      <c r="G627" s="24">
        <v>204</v>
      </c>
      <c r="H627" s="20">
        <f t="shared" si="36"/>
        <v>1805.58</v>
      </c>
      <c r="I627" s="20">
        <f t="shared" si="37"/>
        <v>2221.4</v>
      </c>
      <c r="J627" s="20">
        <f t="shared" si="38"/>
        <v>2882.76</v>
      </c>
      <c r="K627" s="20">
        <f t="shared" si="39"/>
        <v>4342.05</v>
      </c>
      <c r="L627" s="25">
        <v>551.88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44130</v>
      </c>
      <c r="B628" s="18">
        <v>19</v>
      </c>
      <c r="C628" s="19">
        <v>1008.73</v>
      </c>
      <c r="D628" s="19">
        <v>72.58</v>
      </c>
      <c r="E628" s="19">
        <v>0</v>
      </c>
      <c r="F628" s="24">
        <v>1039.43</v>
      </c>
      <c r="G628" s="24">
        <v>204</v>
      </c>
      <c r="H628" s="20">
        <f t="shared" si="36"/>
        <v>2511.19</v>
      </c>
      <c r="I628" s="20">
        <f t="shared" si="37"/>
        <v>2927.0099999999998</v>
      </c>
      <c r="J628" s="20">
        <f t="shared" si="38"/>
        <v>3588.3700000000003</v>
      </c>
      <c r="K628" s="20">
        <f t="shared" si="39"/>
        <v>5047.66</v>
      </c>
      <c r="L628" s="25">
        <v>72.58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44130</v>
      </c>
      <c r="B629" s="18">
        <v>20</v>
      </c>
      <c r="C629" s="19">
        <v>1037.39</v>
      </c>
      <c r="D629" s="19">
        <v>43.07</v>
      </c>
      <c r="E629" s="19">
        <v>0</v>
      </c>
      <c r="F629" s="24">
        <v>1068.09</v>
      </c>
      <c r="G629" s="24">
        <v>204</v>
      </c>
      <c r="H629" s="20">
        <f t="shared" si="36"/>
        <v>2539.85</v>
      </c>
      <c r="I629" s="20">
        <f t="shared" si="37"/>
        <v>2955.67</v>
      </c>
      <c r="J629" s="20">
        <f t="shared" si="38"/>
        <v>3617.03</v>
      </c>
      <c r="K629" s="20">
        <f t="shared" si="39"/>
        <v>5076.320000000001</v>
      </c>
      <c r="L629" s="25">
        <v>43.07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44130</v>
      </c>
      <c r="B630" s="18">
        <v>21</v>
      </c>
      <c r="C630" s="19">
        <v>1075.86</v>
      </c>
      <c r="D630" s="19">
        <v>0</v>
      </c>
      <c r="E630" s="19">
        <v>38.29</v>
      </c>
      <c r="F630" s="24">
        <v>1106.56</v>
      </c>
      <c r="G630" s="24">
        <v>204</v>
      </c>
      <c r="H630" s="20">
        <f t="shared" si="36"/>
        <v>2578.3199999999997</v>
      </c>
      <c r="I630" s="20">
        <f t="shared" si="37"/>
        <v>2994.14</v>
      </c>
      <c r="J630" s="20">
        <f t="shared" si="38"/>
        <v>3655.5000000000005</v>
      </c>
      <c r="K630" s="20">
        <f t="shared" si="39"/>
        <v>5114.79</v>
      </c>
      <c r="L630" s="25">
        <v>0</v>
      </c>
      <c r="M630" s="32">
        <v>38.29</v>
      </c>
      <c r="V630" s="17"/>
      <c r="W630" s="17"/>
    </row>
    <row r="631" spans="1:23" s="16" customFormat="1" ht="14.25" customHeight="1">
      <c r="A631" s="31">
        <f>'до 150 кВт'!A631</f>
        <v>44130</v>
      </c>
      <c r="B631" s="18">
        <v>22</v>
      </c>
      <c r="C631" s="19">
        <v>1076.26</v>
      </c>
      <c r="D631" s="19">
        <v>0</v>
      </c>
      <c r="E631" s="19">
        <v>130.22</v>
      </c>
      <c r="F631" s="24">
        <v>1106.96</v>
      </c>
      <c r="G631" s="24">
        <v>204</v>
      </c>
      <c r="H631" s="20">
        <f t="shared" si="36"/>
        <v>2578.72</v>
      </c>
      <c r="I631" s="20">
        <f t="shared" si="37"/>
        <v>2994.54</v>
      </c>
      <c r="J631" s="20">
        <f t="shared" si="38"/>
        <v>3655.9</v>
      </c>
      <c r="K631" s="20">
        <f t="shared" si="39"/>
        <v>5115.1900000000005</v>
      </c>
      <c r="L631" s="25">
        <v>0</v>
      </c>
      <c r="M631" s="32">
        <v>130.22</v>
      </c>
      <c r="V631" s="17"/>
      <c r="W631" s="17"/>
    </row>
    <row r="632" spans="1:23" s="16" customFormat="1" ht="14.25" customHeight="1">
      <c r="A632" s="31">
        <f>'до 150 кВт'!A632</f>
        <v>44130</v>
      </c>
      <c r="B632" s="18">
        <v>23</v>
      </c>
      <c r="C632" s="19">
        <v>1036.13</v>
      </c>
      <c r="D632" s="19">
        <v>0</v>
      </c>
      <c r="E632" s="19">
        <v>353.73</v>
      </c>
      <c r="F632" s="24">
        <v>1066.83</v>
      </c>
      <c r="G632" s="24">
        <v>204</v>
      </c>
      <c r="H632" s="20">
        <f t="shared" si="36"/>
        <v>2538.5899999999997</v>
      </c>
      <c r="I632" s="20">
        <f t="shared" si="37"/>
        <v>2954.4100000000003</v>
      </c>
      <c r="J632" s="20">
        <f t="shared" si="38"/>
        <v>3615.7700000000004</v>
      </c>
      <c r="K632" s="20">
        <f t="shared" si="39"/>
        <v>5075.06</v>
      </c>
      <c r="L632" s="25">
        <v>0</v>
      </c>
      <c r="M632" s="32">
        <v>353.73</v>
      </c>
      <c r="V632" s="17"/>
      <c r="W632" s="17"/>
    </row>
    <row r="633" spans="1:23" s="16" customFormat="1" ht="14.25" customHeight="1">
      <c r="A633" s="31">
        <f>'до 150 кВт'!A633</f>
        <v>44131</v>
      </c>
      <c r="B633" s="18">
        <v>0</v>
      </c>
      <c r="C633" s="19">
        <v>964</v>
      </c>
      <c r="D633" s="19">
        <v>0</v>
      </c>
      <c r="E633" s="19">
        <v>40.51</v>
      </c>
      <c r="F633" s="24">
        <v>994.7</v>
      </c>
      <c r="G633" s="24">
        <v>204</v>
      </c>
      <c r="H633" s="20">
        <f t="shared" si="36"/>
        <v>2466.4599999999996</v>
      </c>
      <c r="I633" s="20">
        <f t="shared" si="37"/>
        <v>2882.28</v>
      </c>
      <c r="J633" s="20">
        <f t="shared" si="38"/>
        <v>3543.6400000000003</v>
      </c>
      <c r="K633" s="20">
        <f t="shared" si="39"/>
        <v>5002.93</v>
      </c>
      <c r="L633" s="25">
        <v>0</v>
      </c>
      <c r="M633" s="32">
        <v>40.51</v>
      </c>
      <c r="V633" s="17"/>
      <c r="W633" s="17"/>
    </row>
    <row r="634" spans="1:23" s="16" customFormat="1" ht="14.25" customHeight="1">
      <c r="A634" s="31">
        <f>'до 150 кВт'!A634</f>
        <v>44131</v>
      </c>
      <c r="B634" s="18">
        <v>1</v>
      </c>
      <c r="C634" s="19">
        <v>892.69</v>
      </c>
      <c r="D634" s="19">
        <v>0</v>
      </c>
      <c r="E634" s="19">
        <v>60.2</v>
      </c>
      <c r="F634" s="24">
        <v>923.39</v>
      </c>
      <c r="G634" s="24">
        <v>204</v>
      </c>
      <c r="H634" s="20">
        <f t="shared" si="36"/>
        <v>2395.15</v>
      </c>
      <c r="I634" s="20">
        <f t="shared" si="37"/>
        <v>2810.97</v>
      </c>
      <c r="J634" s="20">
        <f t="shared" si="38"/>
        <v>3472.3300000000004</v>
      </c>
      <c r="K634" s="20">
        <f t="shared" si="39"/>
        <v>4931.620000000001</v>
      </c>
      <c r="L634" s="25">
        <v>0</v>
      </c>
      <c r="M634" s="32">
        <v>60.2</v>
      </c>
      <c r="V634" s="17"/>
      <c r="W634" s="17"/>
    </row>
    <row r="635" spans="1:23" s="16" customFormat="1" ht="14.25" customHeight="1">
      <c r="A635" s="31">
        <f>'до 150 кВт'!A635</f>
        <v>44131</v>
      </c>
      <c r="B635" s="18">
        <v>2</v>
      </c>
      <c r="C635" s="19">
        <v>833.86</v>
      </c>
      <c r="D635" s="19">
        <v>0</v>
      </c>
      <c r="E635" s="19">
        <v>23.39</v>
      </c>
      <c r="F635" s="24">
        <v>864.56</v>
      </c>
      <c r="G635" s="24">
        <v>204</v>
      </c>
      <c r="H635" s="20">
        <f t="shared" si="36"/>
        <v>2336.32</v>
      </c>
      <c r="I635" s="20">
        <f t="shared" si="37"/>
        <v>2752.14</v>
      </c>
      <c r="J635" s="20">
        <f t="shared" si="38"/>
        <v>3413.5000000000005</v>
      </c>
      <c r="K635" s="20">
        <f t="shared" si="39"/>
        <v>4872.790000000001</v>
      </c>
      <c r="L635" s="25">
        <v>0</v>
      </c>
      <c r="M635" s="32">
        <v>23.39</v>
      </c>
      <c r="V635" s="17"/>
      <c r="W635" s="17"/>
    </row>
    <row r="636" spans="1:23" s="16" customFormat="1" ht="14.25" customHeight="1">
      <c r="A636" s="31">
        <f>'до 150 кВт'!A636</f>
        <v>44131</v>
      </c>
      <c r="B636" s="18">
        <v>3</v>
      </c>
      <c r="C636" s="19">
        <v>810.32</v>
      </c>
      <c r="D636" s="19">
        <v>0</v>
      </c>
      <c r="E636" s="19">
        <v>102.13</v>
      </c>
      <c r="F636" s="24">
        <v>841.02</v>
      </c>
      <c r="G636" s="24">
        <v>204</v>
      </c>
      <c r="H636" s="20">
        <f t="shared" si="36"/>
        <v>2312.7799999999997</v>
      </c>
      <c r="I636" s="20">
        <f t="shared" si="37"/>
        <v>2728.6</v>
      </c>
      <c r="J636" s="20">
        <f t="shared" si="38"/>
        <v>3389.9600000000005</v>
      </c>
      <c r="K636" s="20">
        <f t="shared" si="39"/>
        <v>4849.25</v>
      </c>
      <c r="L636" s="25">
        <v>0</v>
      </c>
      <c r="M636" s="32">
        <v>102.13</v>
      </c>
      <c r="V636" s="17"/>
      <c r="W636" s="17"/>
    </row>
    <row r="637" spans="1:23" s="16" customFormat="1" ht="14.25" customHeight="1">
      <c r="A637" s="31">
        <f>'до 150 кВт'!A637</f>
        <v>44131</v>
      </c>
      <c r="B637" s="18">
        <v>4</v>
      </c>
      <c r="C637" s="19">
        <v>833.21</v>
      </c>
      <c r="D637" s="19">
        <v>0</v>
      </c>
      <c r="E637" s="19">
        <v>7.81</v>
      </c>
      <c r="F637" s="24">
        <v>863.91</v>
      </c>
      <c r="G637" s="24">
        <v>204</v>
      </c>
      <c r="H637" s="20">
        <f t="shared" si="36"/>
        <v>2335.6699999999996</v>
      </c>
      <c r="I637" s="20">
        <f t="shared" si="37"/>
        <v>2751.4900000000002</v>
      </c>
      <c r="J637" s="20">
        <f t="shared" si="38"/>
        <v>3412.8500000000004</v>
      </c>
      <c r="K637" s="20">
        <f t="shared" si="39"/>
        <v>4872.14</v>
      </c>
      <c r="L637" s="25">
        <v>0</v>
      </c>
      <c r="M637" s="32">
        <v>7.81</v>
      </c>
      <c r="V637" s="17"/>
      <c r="W637" s="17"/>
    </row>
    <row r="638" spans="1:23" s="16" customFormat="1" ht="14.25" customHeight="1">
      <c r="A638" s="31">
        <f>'до 150 кВт'!A638</f>
        <v>44131</v>
      </c>
      <c r="B638" s="18">
        <v>5</v>
      </c>
      <c r="C638" s="19">
        <v>871.7</v>
      </c>
      <c r="D638" s="19">
        <v>12.94</v>
      </c>
      <c r="E638" s="19">
        <v>0</v>
      </c>
      <c r="F638" s="24">
        <v>902.4</v>
      </c>
      <c r="G638" s="24">
        <v>204</v>
      </c>
      <c r="H638" s="20">
        <f t="shared" si="36"/>
        <v>2374.16</v>
      </c>
      <c r="I638" s="20">
        <f t="shared" si="37"/>
        <v>2789.98</v>
      </c>
      <c r="J638" s="20">
        <f t="shared" si="38"/>
        <v>3451.3400000000006</v>
      </c>
      <c r="K638" s="20">
        <f t="shared" si="39"/>
        <v>4910.63</v>
      </c>
      <c r="L638" s="25">
        <v>12.94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44131</v>
      </c>
      <c r="B639" s="18">
        <v>6</v>
      </c>
      <c r="C639" s="19">
        <v>889.02</v>
      </c>
      <c r="D639" s="19">
        <v>114.47</v>
      </c>
      <c r="E639" s="19">
        <v>0</v>
      </c>
      <c r="F639" s="24">
        <v>919.72</v>
      </c>
      <c r="G639" s="24">
        <v>204</v>
      </c>
      <c r="H639" s="20">
        <f t="shared" si="36"/>
        <v>2391.48</v>
      </c>
      <c r="I639" s="20">
        <f t="shared" si="37"/>
        <v>2807.2999999999997</v>
      </c>
      <c r="J639" s="20">
        <f t="shared" si="38"/>
        <v>3468.6600000000003</v>
      </c>
      <c r="K639" s="20">
        <f t="shared" si="39"/>
        <v>4927.950000000001</v>
      </c>
      <c r="L639" s="25">
        <v>114.47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44131</v>
      </c>
      <c r="B640" s="18">
        <v>7</v>
      </c>
      <c r="C640" s="19">
        <v>1054.61</v>
      </c>
      <c r="D640" s="19">
        <v>124.81</v>
      </c>
      <c r="E640" s="19">
        <v>0</v>
      </c>
      <c r="F640" s="24">
        <v>1085.31</v>
      </c>
      <c r="G640" s="24">
        <v>204</v>
      </c>
      <c r="H640" s="20">
        <f t="shared" si="36"/>
        <v>2557.0699999999997</v>
      </c>
      <c r="I640" s="20">
        <f t="shared" si="37"/>
        <v>2972.89</v>
      </c>
      <c r="J640" s="20">
        <f t="shared" si="38"/>
        <v>3634.2500000000005</v>
      </c>
      <c r="K640" s="20">
        <f t="shared" si="39"/>
        <v>5093.54</v>
      </c>
      <c r="L640" s="25">
        <v>124.81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44131</v>
      </c>
      <c r="B641" s="18">
        <v>8</v>
      </c>
      <c r="C641" s="19">
        <v>1276.96</v>
      </c>
      <c r="D641" s="19">
        <v>0</v>
      </c>
      <c r="E641" s="19">
        <v>548.52</v>
      </c>
      <c r="F641" s="24">
        <v>1307.66</v>
      </c>
      <c r="G641" s="24">
        <v>204</v>
      </c>
      <c r="H641" s="20">
        <f t="shared" si="36"/>
        <v>2779.4199999999996</v>
      </c>
      <c r="I641" s="20">
        <f t="shared" si="37"/>
        <v>3195.2400000000002</v>
      </c>
      <c r="J641" s="20">
        <f t="shared" si="38"/>
        <v>3856.6000000000004</v>
      </c>
      <c r="K641" s="20">
        <f t="shared" si="39"/>
        <v>5315.89</v>
      </c>
      <c r="L641" s="25">
        <v>0</v>
      </c>
      <c r="M641" s="32">
        <v>548.52</v>
      </c>
      <c r="V641" s="17"/>
      <c r="W641" s="17"/>
    </row>
    <row r="642" spans="1:23" s="16" customFormat="1" ht="14.25" customHeight="1">
      <c r="A642" s="31">
        <f>'до 150 кВт'!A642</f>
        <v>44131</v>
      </c>
      <c r="B642" s="18">
        <v>9</v>
      </c>
      <c r="C642" s="19">
        <v>1240.18</v>
      </c>
      <c r="D642" s="19">
        <v>0</v>
      </c>
      <c r="E642" s="19">
        <v>139.19</v>
      </c>
      <c r="F642" s="24">
        <v>1270.88</v>
      </c>
      <c r="G642" s="24">
        <v>204</v>
      </c>
      <c r="H642" s="20">
        <f t="shared" si="36"/>
        <v>2742.64</v>
      </c>
      <c r="I642" s="20">
        <f t="shared" si="37"/>
        <v>3158.46</v>
      </c>
      <c r="J642" s="20">
        <f t="shared" si="38"/>
        <v>3819.82</v>
      </c>
      <c r="K642" s="20">
        <f t="shared" si="39"/>
        <v>5279.110000000001</v>
      </c>
      <c r="L642" s="25">
        <v>0</v>
      </c>
      <c r="M642" s="32">
        <v>139.19</v>
      </c>
      <c r="V642" s="17"/>
      <c r="W642" s="17"/>
    </row>
    <row r="643" spans="1:23" s="16" customFormat="1" ht="14.25" customHeight="1">
      <c r="A643" s="31">
        <f>'до 150 кВт'!A643</f>
        <v>44131</v>
      </c>
      <c r="B643" s="18">
        <v>10</v>
      </c>
      <c r="C643" s="19">
        <v>1304.31</v>
      </c>
      <c r="D643" s="19">
        <v>0</v>
      </c>
      <c r="E643" s="19">
        <v>203.08</v>
      </c>
      <c r="F643" s="24">
        <v>1335.01</v>
      </c>
      <c r="G643" s="24">
        <v>204</v>
      </c>
      <c r="H643" s="20">
        <f t="shared" si="36"/>
        <v>2806.77</v>
      </c>
      <c r="I643" s="20">
        <f t="shared" si="37"/>
        <v>3222.5899999999997</v>
      </c>
      <c r="J643" s="20">
        <f t="shared" si="38"/>
        <v>3883.9500000000003</v>
      </c>
      <c r="K643" s="20">
        <f t="shared" si="39"/>
        <v>5343.24</v>
      </c>
      <c r="L643" s="25">
        <v>0</v>
      </c>
      <c r="M643" s="32">
        <v>203.08</v>
      </c>
      <c r="V643" s="17"/>
      <c r="W643" s="17"/>
    </row>
    <row r="644" spans="1:23" s="16" customFormat="1" ht="14.25" customHeight="1">
      <c r="A644" s="31">
        <f>'до 150 кВт'!A644</f>
        <v>44131</v>
      </c>
      <c r="B644" s="18">
        <v>11</v>
      </c>
      <c r="C644" s="19">
        <v>1289.7</v>
      </c>
      <c r="D644" s="19">
        <v>0</v>
      </c>
      <c r="E644" s="19">
        <v>190.46</v>
      </c>
      <c r="F644" s="24">
        <v>1320.4</v>
      </c>
      <c r="G644" s="24">
        <v>204</v>
      </c>
      <c r="H644" s="20">
        <f t="shared" si="36"/>
        <v>2792.16</v>
      </c>
      <c r="I644" s="20">
        <f t="shared" si="37"/>
        <v>3207.98</v>
      </c>
      <c r="J644" s="20">
        <f t="shared" si="38"/>
        <v>3869.3400000000006</v>
      </c>
      <c r="K644" s="20">
        <f t="shared" si="39"/>
        <v>5328.63</v>
      </c>
      <c r="L644" s="25">
        <v>0</v>
      </c>
      <c r="M644" s="32">
        <v>190.46</v>
      </c>
      <c r="V644" s="17"/>
      <c r="W644" s="17"/>
    </row>
    <row r="645" spans="1:23" s="16" customFormat="1" ht="14.25" customHeight="1">
      <c r="A645" s="31">
        <f>'до 150 кВт'!A645</f>
        <v>44131</v>
      </c>
      <c r="B645" s="18">
        <v>12</v>
      </c>
      <c r="C645" s="19">
        <v>1225.22</v>
      </c>
      <c r="D645" s="19">
        <v>0</v>
      </c>
      <c r="E645" s="19">
        <v>88.59</v>
      </c>
      <c r="F645" s="24">
        <v>1255.92</v>
      </c>
      <c r="G645" s="24">
        <v>204</v>
      </c>
      <c r="H645" s="20">
        <f t="shared" si="36"/>
        <v>2727.68</v>
      </c>
      <c r="I645" s="20">
        <f t="shared" si="37"/>
        <v>3143.5</v>
      </c>
      <c r="J645" s="20">
        <f t="shared" si="38"/>
        <v>3804.86</v>
      </c>
      <c r="K645" s="20">
        <f t="shared" si="39"/>
        <v>5264.150000000001</v>
      </c>
      <c r="L645" s="25">
        <v>0</v>
      </c>
      <c r="M645" s="32">
        <v>88.59</v>
      </c>
      <c r="V645" s="17"/>
      <c r="W645" s="17"/>
    </row>
    <row r="646" spans="1:23" s="16" customFormat="1" ht="14.25" customHeight="1">
      <c r="A646" s="31">
        <f>'до 150 кВт'!A646</f>
        <v>44131</v>
      </c>
      <c r="B646" s="18">
        <v>13</v>
      </c>
      <c r="C646" s="19">
        <v>1194.28</v>
      </c>
      <c r="D646" s="19">
        <v>0</v>
      </c>
      <c r="E646" s="19">
        <v>78.27</v>
      </c>
      <c r="F646" s="24">
        <v>1224.98</v>
      </c>
      <c r="G646" s="24">
        <v>204</v>
      </c>
      <c r="H646" s="20">
        <f t="shared" si="36"/>
        <v>2696.74</v>
      </c>
      <c r="I646" s="20">
        <f t="shared" si="37"/>
        <v>3112.56</v>
      </c>
      <c r="J646" s="20">
        <f t="shared" si="38"/>
        <v>3773.9200000000005</v>
      </c>
      <c r="K646" s="20">
        <f t="shared" si="39"/>
        <v>5233.21</v>
      </c>
      <c r="L646" s="25">
        <v>0</v>
      </c>
      <c r="M646" s="32">
        <v>78.27</v>
      </c>
      <c r="V646" s="17"/>
      <c r="W646" s="17"/>
    </row>
    <row r="647" spans="1:23" s="16" customFormat="1" ht="14.25" customHeight="1">
      <c r="A647" s="31">
        <f>'до 150 кВт'!A647</f>
        <v>44131</v>
      </c>
      <c r="B647" s="18">
        <v>14</v>
      </c>
      <c r="C647" s="19">
        <v>1183.97</v>
      </c>
      <c r="D647" s="19">
        <v>0</v>
      </c>
      <c r="E647" s="19">
        <v>65.51</v>
      </c>
      <c r="F647" s="24">
        <v>1214.67</v>
      </c>
      <c r="G647" s="24">
        <v>204</v>
      </c>
      <c r="H647" s="20">
        <f t="shared" si="36"/>
        <v>2686.43</v>
      </c>
      <c r="I647" s="20">
        <f t="shared" si="37"/>
        <v>3102.25</v>
      </c>
      <c r="J647" s="20">
        <f t="shared" si="38"/>
        <v>3763.61</v>
      </c>
      <c r="K647" s="20">
        <f t="shared" si="39"/>
        <v>5222.900000000001</v>
      </c>
      <c r="L647" s="25">
        <v>0</v>
      </c>
      <c r="M647" s="32">
        <v>65.51</v>
      </c>
      <c r="V647" s="17"/>
      <c r="W647" s="17"/>
    </row>
    <row r="648" spans="1:23" s="16" customFormat="1" ht="14.25" customHeight="1">
      <c r="A648" s="31">
        <f>'до 150 кВт'!A648</f>
        <v>44131</v>
      </c>
      <c r="B648" s="18">
        <v>15</v>
      </c>
      <c r="C648" s="19">
        <v>1170.01</v>
      </c>
      <c r="D648" s="19">
        <v>0</v>
      </c>
      <c r="E648" s="19">
        <v>52.76</v>
      </c>
      <c r="F648" s="24">
        <v>1200.71</v>
      </c>
      <c r="G648" s="24">
        <v>204</v>
      </c>
      <c r="H648" s="20">
        <f t="shared" si="36"/>
        <v>2672.47</v>
      </c>
      <c r="I648" s="20">
        <f t="shared" si="37"/>
        <v>3088.29</v>
      </c>
      <c r="J648" s="20">
        <f t="shared" si="38"/>
        <v>3749.65</v>
      </c>
      <c r="K648" s="20">
        <f t="shared" si="39"/>
        <v>5208.9400000000005</v>
      </c>
      <c r="L648" s="25">
        <v>0</v>
      </c>
      <c r="M648" s="32">
        <v>52.76</v>
      </c>
      <c r="V648" s="17"/>
      <c r="W648" s="17"/>
    </row>
    <row r="649" spans="1:23" s="16" customFormat="1" ht="14.25" customHeight="1">
      <c r="A649" s="31">
        <f>'до 150 кВт'!A649</f>
        <v>44131</v>
      </c>
      <c r="B649" s="18">
        <v>16</v>
      </c>
      <c r="C649" s="19">
        <v>1098.59</v>
      </c>
      <c r="D649" s="19">
        <v>73.5</v>
      </c>
      <c r="E649" s="19">
        <v>0</v>
      </c>
      <c r="F649" s="24">
        <v>1129.29</v>
      </c>
      <c r="G649" s="24">
        <v>204</v>
      </c>
      <c r="H649" s="20">
        <f t="shared" si="36"/>
        <v>2601.0499999999997</v>
      </c>
      <c r="I649" s="20">
        <f t="shared" si="37"/>
        <v>3016.87</v>
      </c>
      <c r="J649" s="20">
        <f t="shared" si="38"/>
        <v>3678.23</v>
      </c>
      <c r="K649" s="20">
        <f t="shared" si="39"/>
        <v>5137.52</v>
      </c>
      <c r="L649" s="25">
        <v>73.5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44131</v>
      </c>
      <c r="B650" s="18">
        <v>17</v>
      </c>
      <c r="C650" s="19">
        <v>1251.11</v>
      </c>
      <c r="D650" s="19">
        <v>29.28</v>
      </c>
      <c r="E650" s="19">
        <v>0</v>
      </c>
      <c r="F650" s="24">
        <v>1281.81</v>
      </c>
      <c r="G650" s="24">
        <v>204</v>
      </c>
      <c r="H650" s="20">
        <f aca="true" t="shared" si="40" ref="H650:H713">SUM($C650,$G650,$R$5,$R$6)</f>
        <v>2753.5699999999997</v>
      </c>
      <c r="I650" s="20">
        <f aca="true" t="shared" si="41" ref="I650:I713">SUM($C650,$G650,$S$5,$S$6)</f>
        <v>3169.39</v>
      </c>
      <c r="J650" s="20">
        <f aca="true" t="shared" si="42" ref="J650:J713">SUM($C650,$G650,$T$5,$T$6)</f>
        <v>3830.7500000000005</v>
      </c>
      <c r="K650" s="20">
        <f aca="true" t="shared" si="43" ref="K650:K713">SUM($C650,$G650,$U$5,$U$6)</f>
        <v>5290.04</v>
      </c>
      <c r="L650" s="25">
        <v>29.28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44131</v>
      </c>
      <c r="B651" s="18">
        <v>18</v>
      </c>
      <c r="C651" s="19">
        <v>1213.83</v>
      </c>
      <c r="D651" s="19">
        <v>0</v>
      </c>
      <c r="E651" s="19">
        <v>135.37</v>
      </c>
      <c r="F651" s="24">
        <v>1244.53</v>
      </c>
      <c r="G651" s="24">
        <v>204</v>
      </c>
      <c r="H651" s="20">
        <f t="shared" si="40"/>
        <v>2716.2899999999995</v>
      </c>
      <c r="I651" s="20">
        <f t="shared" si="41"/>
        <v>3132.11</v>
      </c>
      <c r="J651" s="20">
        <f t="shared" si="42"/>
        <v>3793.4700000000003</v>
      </c>
      <c r="K651" s="20">
        <f t="shared" si="43"/>
        <v>5252.76</v>
      </c>
      <c r="L651" s="25">
        <v>0</v>
      </c>
      <c r="M651" s="32">
        <v>135.37</v>
      </c>
      <c r="V651" s="17"/>
      <c r="W651" s="17"/>
    </row>
    <row r="652" spans="1:23" s="16" customFormat="1" ht="14.25" customHeight="1">
      <c r="A652" s="31">
        <f>'до 150 кВт'!A652</f>
        <v>44131</v>
      </c>
      <c r="B652" s="18">
        <v>19</v>
      </c>
      <c r="C652" s="19">
        <v>1226.31</v>
      </c>
      <c r="D652" s="19">
        <v>0</v>
      </c>
      <c r="E652" s="19">
        <v>42.38</v>
      </c>
      <c r="F652" s="24">
        <v>1257.01</v>
      </c>
      <c r="G652" s="24">
        <v>204</v>
      </c>
      <c r="H652" s="20">
        <f t="shared" si="40"/>
        <v>2728.77</v>
      </c>
      <c r="I652" s="20">
        <f t="shared" si="41"/>
        <v>3144.5899999999997</v>
      </c>
      <c r="J652" s="20">
        <f t="shared" si="42"/>
        <v>3805.9500000000003</v>
      </c>
      <c r="K652" s="20">
        <f t="shared" si="43"/>
        <v>5265.24</v>
      </c>
      <c r="L652" s="25">
        <v>0</v>
      </c>
      <c r="M652" s="32">
        <v>42.38</v>
      </c>
      <c r="V652" s="17"/>
      <c r="W652" s="17"/>
    </row>
    <row r="653" spans="1:23" s="16" customFormat="1" ht="14.25" customHeight="1">
      <c r="A653" s="31">
        <f>'до 150 кВт'!A653</f>
        <v>44131</v>
      </c>
      <c r="B653" s="18">
        <v>20</v>
      </c>
      <c r="C653" s="19">
        <v>1103.35</v>
      </c>
      <c r="D653" s="19">
        <v>6.69</v>
      </c>
      <c r="E653" s="19">
        <v>0</v>
      </c>
      <c r="F653" s="24">
        <v>1134.05</v>
      </c>
      <c r="G653" s="24">
        <v>204</v>
      </c>
      <c r="H653" s="20">
        <f t="shared" si="40"/>
        <v>2605.81</v>
      </c>
      <c r="I653" s="20">
        <f t="shared" si="41"/>
        <v>3021.6299999999997</v>
      </c>
      <c r="J653" s="20">
        <f t="shared" si="42"/>
        <v>3682.9900000000002</v>
      </c>
      <c r="K653" s="20">
        <f t="shared" si="43"/>
        <v>5142.280000000001</v>
      </c>
      <c r="L653" s="25">
        <v>6.69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44131</v>
      </c>
      <c r="B654" s="18">
        <v>21</v>
      </c>
      <c r="C654" s="19">
        <v>1223.7</v>
      </c>
      <c r="D654" s="19">
        <v>135.08</v>
      </c>
      <c r="E654" s="19">
        <v>0</v>
      </c>
      <c r="F654" s="24">
        <v>1254.4</v>
      </c>
      <c r="G654" s="24">
        <v>204</v>
      </c>
      <c r="H654" s="20">
        <f t="shared" si="40"/>
        <v>2726.16</v>
      </c>
      <c r="I654" s="20">
        <f t="shared" si="41"/>
        <v>3141.98</v>
      </c>
      <c r="J654" s="20">
        <f t="shared" si="42"/>
        <v>3803.3400000000006</v>
      </c>
      <c r="K654" s="20">
        <f t="shared" si="43"/>
        <v>5262.63</v>
      </c>
      <c r="L654" s="25">
        <v>135.08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44131</v>
      </c>
      <c r="B655" s="18">
        <v>22</v>
      </c>
      <c r="C655" s="19">
        <v>1297.27</v>
      </c>
      <c r="D655" s="19">
        <v>0</v>
      </c>
      <c r="E655" s="19">
        <v>221.89</v>
      </c>
      <c r="F655" s="24">
        <v>1327.97</v>
      </c>
      <c r="G655" s="24">
        <v>204</v>
      </c>
      <c r="H655" s="20">
        <f t="shared" si="40"/>
        <v>2799.73</v>
      </c>
      <c r="I655" s="20">
        <f t="shared" si="41"/>
        <v>3215.5499999999997</v>
      </c>
      <c r="J655" s="20">
        <f t="shared" si="42"/>
        <v>3876.9100000000003</v>
      </c>
      <c r="K655" s="20">
        <f t="shared" si="43"/>
        <v>5336.200000000001</v>
      </c>
      <c r="L655" s="25">
        <v>0</v>
      </c>
      <c r="M655" s="32">
        <v>221.89</v>
      </c>
      <c r="V655" s="17"/>
      <c r="W655" s="17"/>
    </row>
    <row r="656" spans="1:23" s="16" customFormat="1" ht="14.25" customHeight="1">
      <c r="A656" s="31">
        <f>'до 150 кВт'!A656</f>
        <v>44131</v>
      </c>
      <c r="B656" s="18">
        <v>23</v>
      </c>
      <c r="C656" s="19">
        <v>1054.83</v>
      </c>
      <c r="D656" s="19">
        <v>0</v>
      </c>
      <c r="E656" s="19">
        <v>202.93</v>
      </c>
      <c r="F656" s="24">
        <v>1085.53</v>
      </c>
      <c r="G656" s="24">
        <v>204</v>
      </c>
      <c r="H656" s="20">
        <f t="shared" si="40"/>
        <v>2557.2899999999995</v>
      </c>
      <c r="I656" s="20">
        <f t="shared" si="41"/>
        <v>2973.11</v>
      </c>
      <c r="J656" s="20">
        <f t="shared" si="42"/>
        <v>3634.4700000000003</v>
      </c>
      <c r="K656" s="20">
        <f t="shared" si="43"/>
        <v>5093.76</v>
      </c>
      <c r="L656" s="25">
        <v>0</v>
      </c>
      <c r="M656" s="32">
        <v>202.93</v>
      </c>
      <c r="V656" s="17"/>
      <c r="W656" s="17"/>
    </row>
    <row r="657" spans="1:23" s="16" customFormat="1" ht="14.25" customHeight="1">
      <c r="A657" s="31">
        <f>'до 150 кВт'!A657</f>
        <v>44132</v>
      </c>
      <c r="B657" s="18">
        <v>0</v>
      </c>
      <c r="C657" s="19">
        <v>1090.19</v>
      </c>
      <c r="D657" s="19">
        <v>0</v>
      </c>
      <c r="E657" s="19">
        <v>118.3</v>
      </c>
      <c r="F657" s="24">
        <v>1120.89</v>
      </c>
      <c r="G657" s="24">
        <v>204</v>
      </c>
      <c r="H657" s="20">
        <f t="shared" si="40"/>
        <v>2592.65</v>
      </c>
      <c r="I657" s="20">
        <f t="shared" si="41"/>
        <v>3008.47</v>
      </c>
      <c r="J657" s="20">
        <f t="shared" si="42"/>
        <v>3669.8300000000004</v>
      </c>
      <c r="K657" s="20">
        <f t="shared" si="43"/>
        <v>5129.120000000001</v>
      </c>
      <c r="L657" s="25">
        <v>0</v>
      </c>
      <c r="M657" s="32">
        <v>118.3</v>
      </c>
      <c r="V657" s="17"/>
      <c r="W657" s="17"/>
    </row>
    <row r="658" spans="1:23" s="16" customFormat="1" ht="14.25" customHeight="1">
      <c r="A658" s="31">
        <f>'до 150 кВт'!A658</f>
        <v>44132</v>
      </c>
      <c r="B658" s="18">
        <v>1</v>
      </c>
      <c r="C658" s="19">
        <v>937.65</v>
      </c>
      <c r="D658" s="19">
        <v>0</v>
      </c>
      <c r="E658" s="19">
        <v>47.84</v>
      </c>
      <c r="F658" s="24">
        <v>968.35</v>
      </c>
      <c r="G658" s="24">
        <v>204</v>
      </c>
      <c r="H658" s="20">
        <f t="shared" si="40"/>
        <v>2440.11</v>
      </c>
      <c r="I658" s="20">
        <f t="shared" si="41"/>
        <v>2855.93</v>
      </c>
      <c r="J658" s="20">
        <f t="shared" si="42"/>
        <v>3517.2900000000004</v>
      </c>
      <c r="K658" s="20">
        <f t="shared" si="43"/>
        <v>4976.58</v>
      </c>
      <c r="L658" s="25">
        <v>0</v>
      </c>
      <c r="M658" s="32">
        <v>47.84</v>
      </c>
      <c r="V658" s="17"/>
      <c r="W658" s="17"/>
    </row>
    <row r="659" spans="1:23" s="16" customFormat="1" ht="14.25" customHeight="1">
      <c r="A659" s="31">
        <f>'до 150 кВт'!A659</f>
        <v>44132</v>
      </c>
      <c r="B659" s="18">
        <v>2</v>
      </c>
      <c r="C659" s="19">
        <v>900</v>
      </c>
      <c r="D659" s="19">
        <v>0</v>
      </c>
      <c r="E659" s="19">
        <v>24.66</v>
      </c>
      <c r="F659" s="24">
        <v>930.7</v>
      </c>
      <c r="G659" s="24">
        <v>204</v>
      </c>
      <c r="H659" s="20">
        <f t="shared" si="40"/>
        <v>2402.4599999999996</v>
      </c>
      <c r="I659" s="20">
        <f t="shared" si="41"/>
        <v>2818.28</v>
      </c>
      <c r="J659" s="20">
        <f t="shared" si="42"/>
        <v>3479.6400000000003</v>
      </c>
      <c r="K659" s="20">
        <f t="shared" si="43"/>
        <v>4938.93</v>
      </c>
      <c r="L659" s="25">
        <v>0</v>
      </c>
      <c r="M659" s="32">
        <v>24.66</v>
      </c>
      <c r="V659" s="17"/>
      <c r="W659" s="17"/>
    </row>
    <row r="660" spans="1:23" s="16" customFormat="1" ht="14.25" customHeight="1">
      <c r="A660" s="31">
        <f>'до 150 кВт'!A660</f>
        <v>44132</v>
      </c>
      <c r="B660" s="18">
        <v>3</v>
      </c>
      <c r="C660" s="19">
        <v>893.38</v>
      </c>
      <c r="D660" s="19">
        <v>0</v>
      </c>
      <c r="E660" s="19">
        <v>7.93</v>
      </c>
      <c r="F660" s="24">
        <v>924.08</v>
      </c>
      <c r="G660" s="24">
        <v>204</v>
      </c>
      <c r="H660" s="20">
        <f t="shared" si="40"/>
        <v>2395.8399999999997</v>
      </c>
      <c r="I660" s="20">
        <f t="shared" si="41"/>
        <v>2811.6600000000003</v>
      </c>
      <c r="J660" s="20">
        <f t="shared" si="42"/>
        <v>3473.0200000000004</v>
      </c>
      <c r="K660" s="20">
        <f t="shared" si="43"/>
        <v>4932.31</v>
      </c>
      <c r="L660" s="25">
        <v>0</v>
      </c>
      <c r="M660" s="32">
        <v>7.93</v>
      </c>
      <c r="V660" s="17"/>
      <c r="W660" s="17"/>
    </row>
    <row r="661" spans="1:23" s="16" customFormat="1" ht="14.25" customHeight="1">
      <c r="A661" s="31">
        <f>'до 150 кВт'!A661</f>
        <v>44132</v>
      </c>
      <c r="B661" s="18">
        <v>4</v>
      </c>
      <c r="C661" s="19">
        <v>898.37</v>
      </c>
      <c r="D661" s="19">
        <v>6.73</v>
      </c>
      <c r="E661" s="19">
        <v>0</v>
      </c>
      <c r="F661" s="24">
        <v>929.07</v>
      </c>
      <c r="G661" s="24">
        <v>204</v>
      </c>
      <c r="H661" s="20">
        <f t="shared" si="40"/>
        <v>2400.8299999999995</v>
      </c>
      <c r="I661" s="20">
        <f t="shared" si="41"/>
        <v>2816.65</v>
      </c>
      <c r="J661" s="20">
        <f t="shared" si="42"/>
        <v>3478.01</v>
      </c>
      <c r="K661" s="20">
        <f t="shared" si="43"/>
        <v>4937.3</v>
      </c>
      <c r="L661" s="25">
        <v>6.73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44132</v>
      </c>
      <c r="B662" s="18">
        <v>5</v>
      </c>
      <c r="C662" s="19">
        <v>898.78</v>
      </c>
      <c r="D662" s="19">
        <v>72.78</v>
      </c>
      <c r="E662" s="19">
        <v>0</v>
      </c>
      <c r="F662" s="24">
        <v>929.48</v>
      </c>
      <c r="G662" s="24">
        <v>204</v>
      </c>
      <c r="H662" s="20">
        <f t="shared" si="40"/>
        <v>2401.24</v>
      </c>
      <c r="I662" s="20">
        <f t="shared" si="41"/>
        <v>2817.06</v>
      </c>
      <c r="J662" s="20">
        <f t="shared" si="42"/>
        <v>3478.4200000000005</v>
      </c>
      <c r="K662" s="20">
        <f t="shared" si="43"/>
        <v>4937.71</v>
      </c>
      <c r="L662" s="25">
        <v>72.78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44132</v>
      </c>
      <c r="B663" s="18">
        <v>6</v>
      </c>
      <c r="C663" s="19">
        <v>992.11</v>
      </c>
      <c r="D663" s="19">
        <v>86.77</v>
      </c>
      <c r="E663" s="19">
        <v>0</v>
      </c>
      <c r="F663" s="24">
        <v>1022.81</v>
      </c>
      <c r="G663" s="24">
        <v>204</v>
      </c>
      <c r="H663" s="20">
        <f t="shared" si="40"/>
        <v>2494.57</v>
      </c>
      <c r="I663" s="20">
        <f t="shared" si="41"/>
        <v>2910.39</v>
      </c>
      <c r="J663" s="20">
        <f t="shared" si="42"/>
        <v>3571.7500000000005</v>
      </c>
      <c r="K663" s="20">
        <f t="shared" si="43"/>
        <v>5031.040000000001</v>
      </c>
      <c r="L663" s="25">
        <v>86.77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44132</v>
      </c>
      <c r="B664" s="18">
        <v>7</v>
      </c>
      <c r="C664" s="19">
        <v>1081.21</v>
      </c>
      <c r="D664" s="19">
        <v>107.59</v>
      </c>
      <c r="E664" s="19">
        <v>0</v>
      </c>
      <c r="F664" s="24">
        <v>1111.91</v>
      </c>
      <c r="G664" s="24">
        <v>204</v>
      </c>
      <c r="H664" s="20">
        <f t="shared" si="40"/>
        <v>2583.6699999999996</v>
      </c>
      <c r="I664" s="20">
        <f t="shared" si="41"/>
        <v>2999.4900000000002</v>
      </c>
      <c r="J664" s="20">
        <f t="shared" si="42"/>
        <v>3660.8500000000004</v>
      </c>
      <c r="K664" s="20">
        <f t="shared" si="43"/>
        <v>5120.14</v>
      </c>
      <c r="L664" s="25">
        <v>107.59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44132</v>
      </c>
      <c r="B665" s="18">
        <v>8</v>
      </c>
      <c r="C665" s="19">
        <v>1421.62</v>
      </c>
      <c r="D665" s="19">
        <v>165.77</v>
      </c>
      <c r="E665" s="19">
        <v>0</v>
      </c>
      <c r="F665" s="24">
        <v>1452.32</v>
      </c>
      <c r="G665" s="24">
        <v>204</v>
      </c>
      <c r="H665" s="20">
        <f t="shared" si="40"/>
        <v>2924.0799999999995</v>
      </c>
      <c r="I665" s="20">
        <f t="shared" si="41"/>
        <v>3339.9</v>
      </c>
      <c r="J665" s="20">
        <f t="shared" si="42"/>
        <v>4001.26</v>
      </c>
      <c r="K665" s="20">
        <f t="shared" si="43"/>
        <v>5460.55</v>
      </c>
      <c r="L665" s="25">
        <v>165.77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44132</v>
      </c>
      <c r="B666" s="18">
        <v>9</v>
      </c>
      <c r="C666" s="19">
        <v>1666.77</v>
      </c>
      <c r="D666" s="19">
        <v>0</v>
      </c>
      <c r="E666" s="19">
        <v>90.46</v>
      </c>
      <c r="F666" s="24">
        <v>1697.47</v>
      </c>
      <c r="G666" s="24">
        <v>204</v>
      </c>
      <c r="H666" s="20">
        <f t="shared" si="40"/>
        <v>3169.23</v>
      </c>
      <c r="I666" s="20">
        <f t="shared" si="41"/>
        <v>3585.0499999999997</v>
      </c>
      <c r="J666" s="20">
        <f t="shared" si="42"/>
        <v>4246.410000000001</v>
      </c>
      <c r="K666" s="20">
        <f t="shared" si="43"/>
        <v>5705.700000000001</v>
      </c>
      <c r="L666" s="25">
        <v>0</v>
      </c>
      <c r="M666" s="32">
        <v>90.46</v>
      </c>
      <c r="V666" s="17"/>
      <c r="W666" s="17"/>
    </row>
    <row r="667" spans="1:23" s="16" customFormat="1" ht="14.25" customHeight="1">
      <c r="A667" s="31">
        <f>'до 150 кВт'!A667</f>
        <v>44132</v>
      </c>
      <c r="B667" s="18">
        <v>10</v>
      </c>
      <c r="C667" s="19">
        <v>1681.96</v>
      </c>
      <c r="D667" s="19">
        <v>0</v>
      </c>
      <c r="E667" s="19">
        <v>325.35</v>
      </c>
      <c r="F667" s="24">
        <v>1712.66</v>
      </c>
      <c r="G667" s="24">
        <v>204</v>
      </c>
      <c r="H667" s="20">
        <f t="shared" si="40"/>
        <v>3184.4199999999996</v>
      </c>
      <c r="I667" s="20">
        <f t="shared" si="41"/>
        <v>3600.2400000000002</v>
      </c>
      <c r="J667" s="20">
        <f t="shared" si="42"/>
        <v>4261.6</v>
      </c>
      <c r="K667" s="20">
        <f t="shared" si="43"/>
        <v>5720.89</v>
      </c>
      <c r="L667" s="25">
        <v>0</v>
      </c>
      <c r="M667" s="32">
        <v>325.35</v>
      </c>
      <c r="V667" s="17"/>
      <c r="W667" s="17"/>
    </row>
    <row r="668" spans="1:23" s="16" customFormat="1" ht="14.25" customHeight="1">
      <c r="A668" s="31">
        <f>'до 150 кВт'!A668</f>
        <v>44132</v>
      </c>
      <c r="B668" s="18">
        <v>11</v>
      </c>
      <c r="C668" s="19">
        <v>1680.94</v>
      </c>
      <c r="D668" s="19">
        <v>0</v>
      </c>
      <c r="E668" s="19">
        <v>197.05</v>
      </c>
      <c r="F668" s="24">
        <v>1711.64</v>
      </c>
      <c r="G668" s="24">
        <v>204</v>
      </c>
      <c r="H668" s="20">
        <f t="shared" si="40"/>
        <v>3183.4</v>
      </c>
      <c r="I668" s="20">
        <f t="shared" si="41"/>
        <v>3599.22</v>
      </c>
      <c r="J668" s="20">
        <f t="shared" si="42"/>
        <v>4260.580000000001</v>
      </c>
      <c r="K668" s="20">
        <f t="shared" si="43"/>
        <v>5719.870000000001</v>
      </c>
      <c r="L668" s="25">
        <v>0</v>
      </c>
      <c r="M668" s="32">
        <v>197.05</v>
      </c>
      <c r="V668" s="17"/>
      <c r="W668" s="17"/>
    </row>
    <row r="669" spans="1:23" s="16" customFormat="1" ht="14.25" customHeight="1">
      <c r="A669" s="31">
        <f>'до 150 кВт'!A669</f>
        <v>44132</v>
      </c>
      <c r="B669" s="18">
        <v>12</v>
      </c>
      <c r="C669" s="19">
        <v>1655.95</v>
      </c>
      <c r="D669" s="19">
        <v>0</v>
      </c>
      <c r="E669" s="19">
        <v>311.28</v>
      </c>
      <c r="F669" s="24">
        <v>1686.65</v>
      </c>
      <c r="G669" s="24">
        <v>204</v>
      </c>
      <c r="H669" s="20">
        <f t="shared" si="40"/>
        <v>3158.41</v>
      </c>
      <c r="I669" s="20">
        <f t="shared" si="41"/>
        <v>3574.23</v>
      </c>
      <c r="J669" s="20">
        <f t="shared" si="42"/>
        <v>4235.590000000001</v>
      </c>
      <c r="K669" s="20">
        <f t="shared" si="43"/>
        <v>5694.88</v>
      </c>
      <c r="L669" s="25">
        <v>0</v>
      </c>
      <c r="M669" s="32">
        <v>311.28</v>
      </c>
      <c r="V669" s="17"/>
      <c r="W669" s="17"/>
    </row>
    <row r="670" spans="1:23" s="16" customFormat="1" ht="14.25" customHeight="1">
      <c r="A670" s="31">
        <f>'до 150 кВт'!A670</f>
        <v>44132</v>
      </c>
      <c r="B670" s="18">
        <v>13</v>
      </c>
      <c r="C670" s="19">
        <v>1691.06</v>
      </c>
      <c r="D670" s="19">
        <v>0</v>
      </c>
      <c r="E670" s="19">
        <v>235.8</v>
      </c>
      <c r="F670" s="24">
        <v>1721.76</v>
      </c>
      <c r="G670" s="24">
        <v>204</v>
      </c>
      <c r="H670" s="20">
        <f t="shared" si="40"/>
        <v>3193.52</v>
      </c>
      <c r="I670" s="20">
        <f t="shared" si="41"/>
        <v>3609.3399999999997</v>
      </c>
      <c r="J670" s="20">
        <f t="shared" si="42"/>
        <v>4270.700000000001</v>
      </c>
      <c r="K670" s="20">
        <f t="shared" si="43"/>
        <v>5729.99</v>
      </c>
      <c r="L670" s="25">
        <v>0</v>
      </c>
      <c r="M670" s="32">
        <v>235.8</v>
      </c>
      <c r="V670" s="17"/>
      <c r="W670" s="17"/>
    </row>
    <row r="671" spans="1:23" s="16" customFormat="1" ht="14.25" customHeight="1">
      <c r="A671" s="31">
        <f>'до 150 кВт'!A671</f>
        <v>44132</v>
      </c>
      <c r="B671" s="18">
        <v>14</v>
      </c>
      <c r="C671" s="19">
        <v>1695.42</v>
      </c>
      <c r="D671" s="19">
        <v>0</v>
      </c>
      <c r="E671" s="19">
        <v>259.53</v>
      </c>
      <c r="F671" s="24">
        <v>1726.12</v>
      </c>
      <c r="G671" s="24">
        <v>204</v>
      </c>
      <c r="H671" s="20">
        <f t="shared" si="40"/>
        <v>3197.8799999999997</v>
      </c>
      <c r="I671" s="20">
        <f t="shared" si="41"/>
        <v>3613.7000000000003</v>
      </c>
      <c r="J671" s="20">
        <f t="shared" si="42"/>
        <v>4275.060000000001</v>
      </c>
      <c r="K671" s="20">
        <f t="shared" si="43"/>
        <v>5734.35</v>
      </c>
      <c r="L671" s="25">
        <v>0</v>
      </c>
      <c r="M671" s="32">
        <v>259.53</v>
      </c>
      <c r="V671" s="17"/>
      <c r="W671" s="17"/>
    </row>
    <row r="672" spans="1:23" s="16" customFormat="1" ht="14.25" customHeight="1">
      <c r="A672" s="31">
        <f>'до 150 кВт'!A672</f>
        <v>44132</v>
      </c>
      <c r="B672" s="18">
        <v>15</v>
      </c>
      <c r="C672" s="19">
        <v>1701.03</v>
      </c>
      <c r="D672" s="19">
        <v>0</v>
      </c>
      <c r="E672" s="19">
        <v>863.51</v>
      </c>
      <c r="F672" s="24">
        <v>1731.73</v>
      </c>
      <c r="G672" s="24">
        <v>204</v>
      </c>
      <c r="H672" s="20">
        <f t="shared" si="40"/>
        <v>3203.49</v>
      </c>
      <c r="I672" s="20">
        <f t="shared" si="41"/>
        <v>3619.31</v>
      </c>
      <c r="J672" s="20">
        <f t="shared" si="42"/>
        <v>4280.670000000001</v>
      </c>
      <c r="K672" s="20">
        <f t="shared" si="43"/>
        <v>5739.96</v>
      </c>
      <c r="L672" s="25">
        <v>0</v>
      </c>
      <c r="M672" s="32">
        <v>863.51</v>
      </c>
      <c r="V672" s="17"/>
      <c r="W672" s="17"/>
    </row>
    <row r="673" spans="1:23" s="16" customFormat="1" ht="14.25" customHeight="1">
      <c r="A673" s="31">
        <f>'до 150 кВт'!A673</f>
        <v>44132</v>
      </c>
      <c r="B673" s="18">
        <v>16</v>
      </c>
      <c r="C673" s="19">
        <v>1653.59</v>
      </c>
      <c r="D673" s="19">
        <v>0</v>
      </c>
      <c r="E673" s="19">
        <v>510.39</v>
      </c>
      <c r="F673" s="24">
        <v>1684.29</v>
      </c>
      <c r="G673" s="24">
        <v>204</v>
      </c>
      <c r="H673" s="20">
        <f t="shared" si="40"/>
        <v>3156.0499999999997</v>
      </c>
      <c r="I673" s="20">
        <f t="shared" si="41"/>
        <v>3571.87</v>
      </c>
      <c r="J673" s="20">
        <f t="shared" si="42"/>
        <v>4233.2300000000005</v>
      </c>
      <c r="K673" s="20">
        <f t="shared" si="43"/>
        <v>5692.52</v>
      </c>
      <c r="L673" s="25">
        <v>0</v>
      </c>
      <c r="M673" s="32">
        <v>510.39</v>
      </c>
      <c r="V673" s="17"/>
      <c r="W673" s="17"/>
    </row>
    <row r="674" spans="1:23" s="16" customFormat="1" ht="14.25" customHeight="1">
      <c r="A674" s="31">
        <f>'до 150 кВт'!A674</f>
        <v>44132</v>
      </c>
      <c r="B674" s="18">
        <v>17</v>
      </c>
      <c r="C674" s="19">
        <v>1666.58</v>
      </c>
      <c r="D674" s="19">
        <v>0</v>
      </c>
      <c r="E674" s="19">
        <v>553.32</v>
      </c>
      <c r="F674" s="24">
        <v>1697.28</v>
      </c>
      <c r="G674" s="24">
        <v>204</v>
      </c>
      <c r="H674" s="20">
        <f t="shared" si="40"/>
        <v>3169.0399999999995</v>
      </c>
      <c r="I674" s="20">
        <f t="shared" si="41"/>
        <v>3584.86</v>
      </c>
      <c r="J674" s="20">
        <f t="shared" si="42"/>
        <v>4246.220000000001</v>
      </c>
      <c r="K674" s="20">
        <f t="shared" si="43"/>
        <v>5705.51</v>
      </c>
      <c r="L674" s="25">
        <v>0</v>
      </c>
      <c r="M674" s="32">
        <v>553.32</v>
      </c>
      <c r="V674" s="17"/>
      <c r="W674" s="17"/>
    </row>
    <row r="675" spans="1:23" s="16" customFormat="1" ht="14.25" customHeight="1">
      <c r="A675" s="31">
        <f>'до 150 кВт'!A675</f>
        <v>44132</v>
      </c>
      <c r="B675" s="18">
        <v>18</v>
      </c>
      <c r="C675" s="19">
        <v>1575.79</v>
      </c>
      <c r="D675" s="19">
        <v>0</v>
      </c>
      <c r="E675" s="19">
        <v>461.38</v>
      </c>
      <c r="F675" s="24">
        <v>1606.49</v>
      </c>
      <c r="G675" s="24">
        <v>204</v>
      </c>
      <c r="H675" s="20">
        <f t="shared" si="40"/>
        <v>3078.2499999999995</v>
      </c>
      <c r="I675" s="20">
        <f t="shared" si="41"/>
        <v>3494.07</v>
      </c>
      <c r="J675" s="20">
        <f t="shared" si="42"/>
        <v>4155.43</v>
      </c>
      <c r="K675" s="20">
        <f t="shared" si="43"/>
        <v>5614.72</v>
      </c>
      <c r="L675" s="25">
        <v>0</v>
      </c>
      <c r="M675" s="32">
        <v>461.38</v>
      </c>
      <c r="V675" s="17"/>
      <c r="W675" s="17"/>
    </row>
    <row r="676" spans="1:23" s="16" customFormat="1" ht="14.25" customHeight="1">
      <c r="A676" s="31">
        <f>'до 150 кВт'!A676</f>
        <v>44132</v>
      </c>
      <c r="B676" s="18">
        <v>19</v>
      </c>
      <c r="C676" s="19">
        <v>1638.66</v>
      </c>
      <c r="D676" s="19">
        <v>0</v>
      </c>
      <c r="E676" s="19">
        <v>387.44</v>
      </c>
      <c r="F676" s="24">
        <v>1669.36</v>
      </c>
      <c r="G676" s="24">
        <v>204</v>
      </c>
      <c r="H676" s="20">
        <f t="shared" si="40"/>
        <v>3141.12</v>
      </c>
      <c r="I676" s="20">
        <f t="shared" si="41"/>
        <v>3556.94</v>
      </c>
      <c r="J676" s="20">
        <f t="shared" si="42"/>
        <v>4218.300000000001</v>
      </c>
      <c r="K676" s="20">
        <f t="shared" si="43"/>
        <v>5677.59</v>
      </c>
      <c r="L676" s="25">
        <v>0</v>
      </c>
      <c r="M676" s="32">
        <v>387.44</v>
      </c>
      <c r="V676" s="17"/>
      <c r="W676" s="17"/>
    </row>
    <row r="677" spans="1:23" s="16" customFormat="1" ht="14.25" customHeight="1">
      <c r="A677" s="31">
        <f>'до 150 кВт'!A677</f>
        <v>44132</v>
      </c>
      <c r="B677" s="18">
        <v>20</v>
      </c>
      <c r="C677" s="19">
        <v>1624.05</v>
      </c>
      <c r="D677" s="19">
        <v>0</v>
      </c>
      <c r="E677" s="19">
        <v>392.76</v>
      </c>
      <c r="F677" s="24">
        <v>1654.75</v>
      </c>
      <c r="G677" s="24">
        <v>204</v>
      </c>
      <c r="H677" s="20">
        <f t="shared" si="40"/>
        <v>3126.5099999999998</v>
      </c>
      <c r="I677" s="20">
        <f t="shared" si="41"/>
        <v>3542.33</v>
      </c>
      <c r="J677" s="20">
        <f t="shared" si="42"/>
        <v>4203.6900000000005</v>
      </c>
      <c r="K677" s="20">
        <f t="shared" si="43"/>
        <v>5662.9800000000005</v>
      </c>
      <c r="L677" s="25">
        <v>0</v>
      </c>
      <c r="M677" s="32">
        <v>392.76</v>
      </c>
      <c r="V677" s="17"/>
      <c r="W677" s="17"/>
    </row>
    <row r="678" spans="1:23" s="16" customFormat="1" ht="14.25" customHeight="1">
      <c r="A678" s="31">
        <f>'до 150 кВт'!A678</f>
        <v>44132</v>
      </c>
      <c r="B678" s="18">
        <v>21</v>
      </c>
      <c r="C678" s="19">
        <v>1645.45</v>
      </c>
      <c r="D678" s="19">
        <v>0</v>
      </c>
      <c r="E678" s="19">
        <v>635.46</v>
      </c>
      <c r="F678" s="24">
        <v>1676.15</v>
      </c>
      <c r="G678" s="24">
        <v>204</v>
      </c>
      <c r="H678" s="20">
        <f t="shared" si="40"/>
        <v>3147.91</v>
      </c>
      <c r="I678" s="20">
        <f t="shared" si="41"/>
        <v>3563.73</v>
      </c>
      <c r="J678" s="20">
        <f t="shared" si="42"/>
        <v>4225.090000000001</v>
      </c>
      <c r="K678" s="20">
        <f t="shared" si="43"/>
        <v>5684.38</v>
      </c>
      <c r="L678" s="25">
        <v>0</v>
      </c>
      <c r="M678" s="32">
        <v>635.46</v>
      </c>
      <c r="V678" s="17"/>
      <c r="W678" s="17"/>
    </row>
    <row r="679" spans="1:23" s="16" customFormat="1" ht="14.25" customHeight="1">
      <c r="A679" s="31">
        <f>'до 150 кВт'!A679</f>
        <v>44132</v>
      </c>
      <c r="B679" s="18">
        <v>22</v>
      </c>
      <c r="C679" s="19">
        <v>1564.67</v>
      </c>
      <c r="D679" s="19">
        <v>0</v>
      </c>
      <c r="E679" s="19">
        <v>596.33</v>
      </c>
      <c r="F679" s="24">
        <v>1595.37</v>
      </c>
      <c r="G679" s="24">
        <v>204</v>
      </c>
      <c r="H679" s="20">
        <f t="shared" si="40"/>
        <v>3067.1299999999997</v>
      </c>
      <c r="I679" s="20">
        <f t="shared" si="41"/>
        <v>3482.9500000000003</v>
      </c>
      <c r="J679" s="20">
        <f t="shared" si="42"/>
        <v>4144.310000000001</v>
      </c>
      <c r="K679" s="20">
        <f t="shared" si="43"/>
        <v>5603.6</v>
      </c>
      <c r="L679" s="25">
        <v>0</v>
      </c>
      <c r="M679" s="32">
        <v>596.33</v>
      </c>
      <c r="V679" s="17"/>
      <c r="W679" s="17"/>
    </row>
    <row r="680" spans="1:23" s="16" customFormat="1" ht="14.25" customHeight="1">
      <c r="A680" s="31">
        <f>'до 150 кВт'!A680</f>
        <v>44132</v>
      </c>
      <c r="B680" s="18">
        <v>23</v>
      </c>
      <c r="C680" s="19">
        <v>1187.62</v>
      </c>
      <c r="D680" s="19">
        <v>0</v>
      </c>
      <c r="E680" s="19">
        <v>462.49</v>
      </c>
      <c r="F680" s="24">
        <v>1218.32</v>
      </c>
      <c r="G680" s="24">
        <v>204</v>
      </c>
      <c r="H680" s="20">
        <f t="shared" si="40"/>
        <v>2690.0799999999995</v>
      </c>
      <c r="I680" s="20">
        <f t="shared" si="41"/>
        <v>3105.9</v>
      </c>
      <c r="J680" s="20">
        <f t="shared" si="42"/>
        <v>3767.26</v>
      </c>
      <c r="K680" s="20">
        <f t="shared" si="43"/>
        <v>5226.55</v>
      </c>
      <c r="L680" s="25">
        <v>0</v>
      </c>
      <c r="M680" s="32">
        <v>462.49</v>
      </c>
      <c r="V680" s="17"/>
      <c r="W680" s="17"/>
    </row>
    <row r="681" spans="1:23" s="16" customFormat="1" ht="14.25" customHeight="1">
      <c r="A681" s="31">
        <f>'до 150 кВт'!A681</f>
        <v>44133</v>
      </c>
      <c r="B681" s="18">
        <v>0</v>
      </c>
      <c r="C681" s="19">
        <v>1093.4</v>
      </c>
      <c r="D681" s="19">
        <v>0</v>
      </c>
      <c r="E681" s="19">
        <v>65.07</v>
      </c>
      <c r="F681" s="24">
        <v>1124.1</v>
      </c>
      <c r="G681" s="24">
        <v>204</v>
      </c>
      <c r="H681" s="20">
        <f t="shared" si="40"/>
        <v>2595.86</v>
      </c>
      <c r="I681" s="20">
        <f t="shared" si="41"/>
        <v>3011.68</v>
      </c>
      <c r="J681" s="20">
        <f t="shared" si="42"/>
        <v>3673.0400000000004</v>
      </c>
      <c r="K681" s="20">
        <f t="shared" si="43"/>
        <v>5132.33</v>
      </c>
      <c r="L681" s="25">
        <v>0</v>
      </c>
      <c r="M681" s="32">
        <v>65.07</v>
      </c>
      <c r="V681" s="17"/>
      <c r="W681" s="17"/>
    </row>
    <row r="682" spans="1:23" s="16" customFormat="1" ht="14.25" customHeight="1">
      <c r="A682" s="31">
        <f>'до 150 кВт'!A682</f>
        <v>44133</v>
      </c>
      <c r="B682" s="18">
        <v>1</v>
      </c>
      <c r="C682" s="19">
        <v>965.92</v>
      </c>
      <c r="D682" s="19">
        <v>0</v>
      </c>
      <c r="E682" s="19">
        <v>32.94</v>
      </c>
      <c r="F682" s="24">
        <v>996.62</v>
      </c>
      <c r="G682" s="24">
        <v>204</v>
      </c>
      <c r="H682" s="20">
        <f t="shared" si="40"/>
        <v>2468.3799999999997</v>
      </c>
      <c r="I682" s="20">
        <f t="shared" si="41"/>
        <v>2884.2000000000003</v>
      </c>
      <c r="J682" s="20">
        <f t="shared" si="42"/>
        <v>3545.5600000000004</v>
      </c>
      <c r="K682" s="20">
        <f t="shared" si="43"/>
        <v>5004.85</v>
      </c>
      <c r="L682" s="25">
        <v>0</v>
      </c>
      <c r="M682" s="32">
        <v>32.94</v>
      </c>
      <c r="V682" s="17"/>
      <c r="W682" s="17"/>
    </row>
    <row r="683" spans="1:23" s="16" customFormat="1" ht="14.25" customHeight="1">
      <c r="A683" s="31">
        <f>'до 150 кВт'!A683</f>
        <v>44133</v>
      </c>
      <c r="B683" s="18">
        <v>2</v>
      </c>
      <c r="C683" s="19">
        <v>909.73</v>
      </c>
      <c r="D683" s="19">
        <v>0</v>
      </c>
      <c r="E683" s="19">
        <v>10.89</v>
      </c>
      <c r="F683" s="24">
        <v>940.43</v>
      </c>
      <c r="G683" s="24">
        <v>204</v>
      </c>
      <c r="H683" s="20">
        <f t="shared" si="40"/>
        <v>2412.19</v>
      </c>
      <c r="I683" s="20">
        <f t="shared" si="41"/>
        <v>2828.0099999999998</v>
      </c>
      <c r="J683" s="20">
        <f t="shared" si="42"/>
        <v>3489.3700000000003</v>
      </c>
      <c r="K683" s="20">
        <f t="shared" si="43"/>
        <v>4948.66</v>
      </c>
      <c r="L683" s="25">
        <v>0</v>
      </c>
      <c r="M683" s="32">
        <v>10.89</v>
      </c>
      <c r="V683" s="17"/>
      <c r="W683" s="17"/>
    </row>
    <row r="684" spans="1:23" s="16" customFormat="1" ht="14.25" customHeight="1">
      <c r="A684" s="31">
        <f>'до 150 кВт'!A684</f>
        <v>44133</v>
      </c>
      <c r="B684" s="18">
        <v>3</v>
      </c>
      <c r="C684" s="19">
        <v>898.22</v>
      </c>
      <c r="D684" s="19">
        <v>0</v>
      </c>
      <c r="E684" s="19">
        <v>13.04</v>
      </c>
      <c r="F684" s="24">
        <v>928.92</v>
      </c>
      <c r="G684" s="24">
        <v>204</v>
      </c>
      <c r="H684" s="20">
        <f t="shared" si="40"/>
        <v>2400.68</v>
      </c>
      <c r="I684" s="20">
        <f t="shared" si="41"/>
        <v>2816.5</v>
      </c>
      <c r="J684" s="20">
        <f t="shared" si="42"/>
        <v>3477.86</v>
      </c>
      <c r="K684" s="20">
        <f t="shared" si="43"/>
        <v>4937.150000000001</v>
      </c>
      <c r="L684" s="25">
        <v>0</v>
      </c>
      <c r="M684" s="32">
        <v>13.04</v>
      </c>
      <c r="V684" s="17"/>
      <c r="W684" s="17"/>
    </row>
    <row r="685" spans="1:23" s="16" customFormat="1" ht="14.25" customHeight="1">
      <c r="A685" s="31">
        <f>'до 150 кВт'!A685</f>
        <v>44133</v>
      </c>
      <c r="B685" s="18">
        <v>4</v>
      </c>
      <c r="C685" s="19">
        <v>890.99</v>
      </c>
      <c r="D685" s="19">
        <v>5.18</v>
      </c>
      <c r="E685" s="19">
        <v>0</v>
      </c>
      <c r="F685" s="24">
        <v>921.69</v>
      </c>
      <c r="G685" s="24">
        <v>204</v>
      </c>
      <c r="H685" s="20">
        <f t="shared" si="40"/>
        <v>2393.45</v>
      </c>
      <c r="I685" s="20">
        <f t="shared" si="41"/>
        <v>2809.27</v>
      </c>
      <c r="J685" s="20">
        <f t="shared" si="42"/>
        <v>3470.6300000000006</v>
      </c>
      <c r="K685" s="20">
        <f t="shared" si="43"/>
        <v>4929.92</v>
      </c>
      <c r="L685" s="25">
        <v>5.18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44133</v>
      </c>
      <c r="B686" s="18">
        <v>5</v>
      </c>
      <c r="C686" s="19">
        <v>876.89</v>
      </c>
      <c r="D686" s="19">
        <v>25.43</v>
      </c>
      <c r="E686" s="19">
        <v>0</v>
      </c>
      <c r="F686" s="24">
        <v>907.59</v>
      </c>
      <c r="G686" s="24">
        <v>204</v>
      </c>
      <c r="H686" s="20">
        <f t="shared" si="40"/>
        <v>2379.35</v>
      </c>
      <c r="I686" s="20">
        <f t="shared" si="41"/>
        <v>2795.1699999999996</v>
      </c>
      <c r="J686" s="20">
        <f t="shared" si="42"/>
        <v>3456.53</v>
      </c>
      <c r="K686" s="20">
        <f t="shared" si="43"/>
        <v>4915.82</v>
      </c>
      <c r="L686" s="25">
        <v>25.43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44133</v>
      </c>
      <c r="B687" s="18">
        <v>6</v>
      </c>
      <c r="C687" s="19">
        <v>890.51</v>
      </c>
      <c r="D687" s="19">
        <v>70.45</v>
      </c>
      <c r="E687" s="19">
        <v>0</v>
      </c>
      <c r="F687" s="24">
        <v>921.21</v>
      </c>
      <c r="G687" s="24">
        <v>204</v>
      </c>
      <c r="H687" s="20">
        <f t="shared" si="40"/>
        <v>2392.97</v>
      </c>
      <c r="I687" s="20">
        <f t="shared" si="41"/>
        <v>2808.79</v>
      </c>
      <c r="J687" s="20">
        <f t="shared" si="42"/>
        <v>3470.15</v>
      </c>
      <c r="K687" s="20">
        <f t="shared" si="43"/>
        <v>4929.4400000000005</v>
      </c>
      <c r="L687" s="25">
        <v>70.45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44133</v>
      </c>
      <c r="B688" s="18">
        <v>7</v>
      </c>
      <c r="C688" s="19">
        <v>976.93</v>
      </c>
      <c r="D688" s="19">
        <v>168.57</v>
      </c>
      <c r="E688" s="19">
        <v>0</v>
      </c>
      <c r="F688" s="24">
        <v>1007.63</v>
      </c>
      <c r="G688" s="24">
        <v>204</v>
      </c>
      <c r="H688" s="20">
        <f t="shared" si="40"/>
        <v>2479.39</v>
      </c>
      <c r="I688" s="20">
        <f t="shared" si="41"/>
        <v>2895.2099999999996</v>
      </c>
      <c r="J688" s="20">
        <f t="shared" si="42"/>
        <v>3556.57</v>
      </c>
      <c r="K688" s="20">
        <f t="shared" si="43"/>
        <v>5015.860000000001</v>
      </c>
      <c r="L688" s="25">
        <v>168.57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44133</v>
      </c>
      <c r="B689" s="18">
        <v>8</v>
      </c>
      <c r="C689" s="19">
        <v>1196.78</v>
      </c>
      <c r="D689" s="19">
        <v>154.76</v>
      </c>
      <c r="E689" s="19">
        <v>0</v>
      </c>
      <c r="F689" s="24">
        <v>1227.48</v>
      </c>
      <c r="G689" s="24">
        <v>204</v>
      </c>
      <c r="H689" s="20">
        <f t="shared" si="40"/>
        <v>2699.24</v>
      </c>
      <c r="I689" s="20">
        <f t="shared" si="41"/>
        <v>3115.06</v>
      </c>
      <c r="J689" s="20">
        <f t="shared" si="42"/>
        <v>3776.4200000000005</v>
      </c>
      <c r="K689" s="20">
        <f t="shared" si="43"/>
        <v>5235.71</v>
      </c>
      <c r="L689" s="25">
        <v>154.76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44133</v>
      </c>
      <c r="B690" s="18">
        <v>9</v>
      </c>
      <c r="C690" s="19">
        <v>1448.01</v>
      </c>
      <c r="D690" s="19">
        <v>131.91</v>
      </c>
      <c r="E690" s="19">
        <v>0</v>
      </c>
      <c r="F690" s="24">
        <v>1478.71</v>
      </c>
      <c r="G690" s="24">
        <v>204</v>
      </c>
      <c r="H690" s="20">
        <f t="shared" si="40"/>
        <v>2950.47</v>
      </c>
      <c r="I690" s="20">
        <f t="shared" si="41"/>
        <v>3366.29</v>
      </c>
      <c r="J690" s="20">
        <f t="shared" si="42"/>
        <v>4027.65</v>
      </c>
      <c r="K690" s="20">
        <f t="shared" si="43"/>
        <v>5486.9400000000005</v>
      </c>
      <c r="L690" s="25">
        <v>131.91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44133</v>
      </c>
      <c r="B691" s="18">
        <v>10</v>
      </c>
      <c r="C691" s="19">
        <v>1558.17</v>
      </c>
      <c r="D691" s="19">
        <v>43.91</v>
      </c>
      <c r="E691" s="19">
        <v>0</v>
      </c>
      <c r="F691" s="24">
        <v>1588.87</v>
      </c>
      <c r="G691" s="24">
        <v>204</v>
      </c>
      <c r="H691" s="20">
        <f t="shared" si="40"/>
        <v>3060.6299999999997</v>
      </c>
      <c r="I691" s="20">
        <f t="shared" si="41"/>
        <v>3476.4500000000003</v>
      </c>
      <c r="J691" s="20">
        <f t="shared" si="42"/>
        <v>4137.810000000001</v>
      </c>
      <c r="K691" s="20">
        <f t="shared" si="43"/>
        <v>5597.1</v>
      </c>
      <c r="L691" s="25">
        <v>43.91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44133</v>
      </c>
      <c r="B692" s="18">
        <v>11</v>
      </c>
      <c r="C692" s="19">
        <v>1573.68</v>
      </c>
      <c r="D692" s="19">
        <v>36.32</v>
      </c>
      <c r="E692" s="19">
        <v>0</v>
      </c>
      <c r="F692" s="24">
        <v>1604.38</v>
      </c>
      <c r="G692" s="24">
        <v>204</v>
      </c>
      <c r="H692" s="20">
        <f t="shared" si="40"/>
        <v>3076.14</v>
      </c>
      <c r="I692" s="20">
        <f t="shared" si="41"/>
        <v>3491.96</v>
      </c>
      <c r="J692" s="20">
        <f t="shared" si="42"/>
        <v>4153.320000000001</v>
      </c>
      <c r="K692" s="20">
        <f t="shared" si="43"/>
        <v>5612.610000000001</v>
      </c>
      <c r="L692" s="25">
        <v>36.32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44133</v>
      </c>
      <c r="B693" s="18">
        <v>12</v>
      </c>
      <c r="C693" s="19">
        <v>1567.75</v>
      </c>
      <c r="D693" s="19">
        <v>43.4</v>
      </c>
      <c r="E693" s="19">
        <v>0</v>
      </c>
      <c r="F693" s="24">
        <v>1598.45</v>
      </c>
      <c r="G693" s="24">
        <v>204</v>
      </c>
      <c r="H693" s="20">
        <f t="shared" si="40"/>
        <v>3070.2099999999996</v>
      </c>
      <c r="I693" s="20">
        <f t="shared" si="41"/>
        <v>3486.03</v>
      </c>
      <c r="J693" s="20">
        <f t="shared" si="42"/>
        <v>4147.390000000001</v>
      </c>
      <c r="K693" s="20">
        <f t="shared" si="43"/>
        <v>5606.68</v>
      </c>
      <c r="L693" s="25">
        <v>43.4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44133</v>
      </c>
      <c r="B694" s="18">
        <v>13</v>
      </c>
      <c r="C694" s="19">
        <v>1574.53</v>
      </c>
      <c r="D694" s="19">
        <v>27.03</v>
      </c>
      <c r="E694" s="19">
        <v>0</v>
      </c>
      <c r="F694" s="24">
        <v>1605.23</v>
      </c>
      <c r="G694" s="24">
        <v>204</v>
      </c>
      <c r="H694" s="20">
        <f t="shared" si="40"/>
        <v>3076.99</v>
      </c>
      <c r="I694" s="20">
        <f t="shared" si="41"/>
        <v>3492.81</v>
      </c>
      <c r="J694" s="20">
        <f t="shared" si="42"/>
        <v>4154.170000000001</v>
      </c>
      <c r="K694" s="20">
        <f t="shared" si="43"/>
        <v>5613.46</v>
      </c>
      <c r="L694" s="25">
        <v>27.03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44133</v>
      </c>
      <c r="B695" s="18">
        <v>14</v>
      </c>
      <c r="C695" s="19">
        <v>1579.51</v>
      </c>
      <c r="D695" s="19">
        <v>28.22</v>
      </c>
      <c r="E695" s="19">
        <v>0</v>
      </c>
      <c r="F695" s="24">
        <v>1610.21</v>
      </c>
      <c r="G695" s="24">
        <v>204</v>
      </c>
      <c r="H695" s="20">
        <f t="shared" si="40"/>
        <v>3081.97</v>
      </c>
      <c r="I695" s="20">
        <f t="shared" si="41"/>
        <v>3497.79</v>
      </c>
      <c r="J695" s="20">
        <f t="shared" si="42"/>
        <v>4159.150000000001</v>
      </c>
      <c r="K695" s="20">
        <f t="shared" si="43"/>
        <v>5618.4400000000005</v>
      </c>
      <c r="L695" s="25">
        <v>28.22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44133</v>
      </c>
      <c r="B696" s="18">
        <v>15</v>
      </c>
      <c r="C696" s="19">
        <v>1582.07</v>
      </c>
      <c r="D696" s="19">
        <v>21.05</v>
      </c>
      <c r="E696" s="19">
        <v>0</v>
      </c>
      <c r="F696" s="24">
        <v>1612.77</v>
      </c>
      <c r="G696" s="24">
        <v>204</v>
      </c>
      <c r="H696" s="20">
        <f t="shared" si="40"/>
        <v>3084.5299999999997</v>
      </c>
      <c r="I696" s="20">
        <f t="shared" si="41"/>
        <v>3500.35</v>
      </c>
      <c r="J696" s="20">
        <f t="shared" si="42"/>
        <v>4161.710000000001</v>
      </c>
      <c r="K696" s="20">
        <f t="shared" si="43"/>
        <v>5621</v>
      </c>
      <c r="L696" s="25">
        <v>21.05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44133</v>
      </c>
      <c r="B697" s="18">
        <v>16</v>
      </c>
      <c r="C697" s="19">
        <v>1583.32</v>
      </c>
      <c r="D697" s="19">
        <v>17.94</v>
      </c>
      <c r="E697" s="19">
        <v>0</v>
      </c>
      <c r="F697" s="24">
        <v>1614.02</v>
      </c>
      <c r="G697" s="24">
        <v>204</v>
      </c>
      <c r="H697" s="20">
        <f t="shared" si="40"/>
        <v>3085.7799999999997</v>
      </c>
      <c r="I697" s="20">
        <f t="shared" si="41"/>
        <v>3501.6</v>
      </c>
      <c r="J697" s="20">
        <f t="shared" si="42"/>
        <v>4162.960000000001</v>
      </c>
      <c r="K697" s="20">
        <f t="shared" si="43"/>
        <v>5622.25</v>
      </c>
      <c r="L697" s="25">
        <v>17.94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44133</v>
      </c>
      <c r="B698" s="18">
        <v>17</v>
      </c>
      <c r="C698" s="19">
        <v>1579.75</v>
      </c>
      <c r="D698" s="19">
        <v>13.34</v>
      </c>
      <c r="E698" s="19">
        <v>0</v>
      </c>
      <c r="F698" s="24">
        <v>1610.45</v>
      </c>
      <c r="G698" s="24">
        <v>204</v>
      </c>
      <c r="H698" s="20">
        <f t="shared" si="40"/>
        <v>3082.2099999999996</v>
      </c>
      <c r="I698" s="20">
        <f t="shared" si="41"/>
        <v>3498.03</v>
      </c>
      <c r="J698" s="20">
        <f t="shared" si="42"/>
        <v>4159.390000000001</v>
      </c>
      <c r="K698" s="20">
        <f t="shared" si="43"/>
        <v>5618.68</v>
      </c>
      <c r="L698" s="25">
        <v>13.34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44133</v>
      </c>
      <c r="B699" s="18">
        <v>18</v>
      </c>
      <c r="C699" s="19">
        <v>1568.23</v>
      </c>
      <c r="D699" s="19">
        <v>28.05</v>
      </c>
      <c r="E699" s="19">
        <v>0</v>
      </c>
      <c r="F699" s="24">
        <v>1598.93</v>
      </c>
      <c r="G699" s="24">
        <v>204</v>
      </c>
      <c r="H699" s="20">
        <f t="shared" si="40"/>
        <v>3070.69</v>
      </c>
      <c r="I699" s="20">
        <f t="shared" si="41"/>
        <v>3486.5099999999998</v>
      </c>
      <c r="J699" s="20">
        <f t="shared" si="42"/>
        <v>4147.870000000001</v>
      </c>
      <c r="K699" s="20">
        <f t="shared" si="43"/>
        <v>5607.16</v>
      </c>
      <c r="L699" s="25">
        <v>28.05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44133</v>
      </c>
      <c r="B700" s="18">
        <v>19</v>
      </c>
      <c r="C700" s="19">
        <v>1583.16</v>
      </c>
      <c r="D700" s="19">
        <v>196.82</v>
      </c>
      <c r="E700" s="19">
        <v>0</v>
      </c>
      <c r="F700" s="24">
        <v>1613.86</v>
      </c>
      <c r="G700" s="24">
        <v>204</v>
      </c>
      <c r="H700" s="20">
        <f t="shared" si="40"/>
        <v>3085.62</v>
      </c>
      <c r="I700" s="20">
        <f t="shared" si="41"/>
        <v>3501.44</v>
      </c>
      <c r="J700" s="20">
        <f t="shared" si="42"/>
        <v>4162.800000000001</v>
      </c>
      <c r="K700" s="20">
        <f t="shared" si="43"/>
        <v>5622.09</v>
      </c>
      <c r="L700" s="25">
        <v>196.82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44133</v>
      </c>
      <c r="B701" s="18">
        <v>20</v>
      </c>
      <c r="C701" s="19">
        <v>1574.02</v>
      </c>
      <c r="D701" s="19">
        <v>73.43</v>
      </c>
      <c r="E701" s="19">
        <v>0</v>
      </c>
      <c r="F701" s="24">
        <v>1604.72</v>
      </c>
      <c r="G701" s="24">
        <v>204</v>
      </c>
      <c r="H701" s="20">
        <f t="shared" si="40"/>
        <v>3076.48</v>
      </c>
      <c r="I701" s="20">
        <f t="shared" si="41"/>
        <v>3492.2999999999997</v>
      </c>
      <c r="J701" s="20">
        <f t="shared" si="42"/>
        <v>4153.660000000001</v>
      </c>
      <c r="K701" s="20">
        <f t="shared" si="43"/>
        <v>5612.950000000001</v>
      </c>
      <c r="L701" s="25">
        <v>73.43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44133</v>
      </c>
      <c r="B702" s="18">
        <v>21</v>
      </c>
      <c r="C702" s="19">
        <v>1557.61</v>
      </c>
      <c r="D702" s="19">
        <v>0</v>
      </c>
      <c r="E702" s="19">
        <v>31.56</v>
      </c>
      <c r="F702" s="24">
        <v>1588.31</v>
      </c>
      <c r="G702" s="24">
        <v>204</v>
      </c>
      <c r="H702" s="20">
        <f t="shared" si="40"/>
        <v>3060.0699999999997</v>
      </c>
      <c r="I702" s="20">
        <f t="shared" si="41"/>
        <v>3475.89</v>
      </c>
      <c r="J702" s="20">
        <f t="shared" si="42"/>
        <v>4137.250000000001</v>
      </c>
      <c r="K702" s="20">
        <f t="shared" si="43"/>
        <v>5596.54</v>
      </c>
      <c r="L702" s="25">
        <v>0</v>
      </c>
      <c r="M702" s="32">
        <v>31.56</v>
      </c>
      <c r="V702" s="17"/>
      <c r="W702" s="17"/>
    </row>
    <row r="703" spans="1:23" s="16" customFormat="1" ht="14.25" customHeight="1">
      <c r="A703" s="31">
        <f>'до 150 кВт'!A703</f>
        <v>44133</v>
      </c>
      <c r="B703" s="18">
        <v>22</v>
      </c>
      <c r="C703" s="19">
        <v>1345.91</v>
      </c>
      <c r="D703" s="19">
        <v>0</v>
      </c>
      <c r="E703" s="19">
        <v>158.7</v>
      </c>
      <c r="F703" s="24">
        <v>1376.61</v>
      </c>
      <c r="G703" s="24">
        <v>204</v>
      </c>
      <c r="H703" s="20">
        <f t="shared" si="40"/>
        <v>2848.37</v>
      </c>
      <c r="I703" s="20">
        <f t="shared" si="41"/>
        <v>3264.19</v>
      </c>
      <c r="J703" s="20">
        <f t="shared" si="42"/>
        <v>3925.5500000000006</v>
      </c>
      <c r="K703" s="20">
        <f t="shared" si="43"/>
        <v>5384.84</v>
      </c>
      <c r="L703" s="25">
        <v>0</v>
      </c>
      <c r="M703" s="32">
        <v>158.7</v>
      </c>
      <c r="V703" s="17"/>
      <c r="W703" s="17"/>
    </row>
    <row r="704" spans="1:23" s="16" customFormat="1" ht="14.25" customHeight="1">
      <c r="A704" s="31">
        <f>'до 150 кВт'!A704</f>
        <v>44133</v>
      </c>
      <c r="B704" s="18">
        <v>23</v>
      </c>
      <c r="C704" s="19">
        <v>1183.85</v>
      </c>
      <c r="D704" s="19">
        <v>0</v>
      </c>
      <c r="E704" s="19">
        <v>325.47</v>
      </c>
      <c r="F704" s="24">
        <v>1214.55</v>
      </c>
      <c r="G704" s="24">
        <v>204</v>
      </c>
      <c r="H704" s="20">
        <f t="shared" si="40"/>
        <v>2686.31</v>
      </c>
      <c r="I704" s="20">
        <f t="shared" si="41"/>
        <v>3102.1299999999997</v>
      </c>
      <c r="J704" s="20">
        <f t="shared" si="42"/>
        <v>3763.4900000000002</v>
      </c>
      <c r="K704" s="20">
        <f t="shared" si="43"/>
        <v>5222.780000000001</v>
      </c>
      <c r="L704" s="25">
        <v>0</v>
      </c>
      <c r="M704" s="32">
        <v>325.47</v>
      </c>
      <c r="V704" s="17"/>
      <c r="W704" s="17"/>
    </row>
    <row r="705" spans="1:23" s="16" customFormat="1" ht="14.25" customHeight="1">
      <c r="A705" s="31">
        <f>'до 150 кВт'!A705</f>
        <v>44134</v>
      </c>
      <c r="B705" s="18">
        <v>0</v>
      </c>
      <c r="C705" s="19">
        <v>1057.36</v>
      </c>
      <c r="D705" s="19">
        <v>0</v>
      </c>
      <c r="E705" s="19">
        <v>71.71</v>
      </c>
      <c r="F705" s="24">
        <v>1088.06</v>
      </c>
      <c r="G705" s="24">
        <v>204</v>
      </c>
      <c r="H705" s="20">
        <f t="shared" si="40"/>
        <v>2559.8199999999997</v>
      </c>
      <c r="I705" s="20">
        <f t="shared" si="41"/>
        <v>2975.64</v>
      </c>
      <c r="J705" s="20">
        <f t="shared" si="42"/>
        <v>3637.0000000000005</v>
      </c>
      <c r="K705" s="20">
        <f t="shared" si="43"/>
        <v>5096.29</v>
      </c>
      <c r="L705" s="25">
        <v>0</v>
      </c>
      <c r="M705" s="32">
        <v>71.71</v>
      </c>
      <c r="V705" s="17"/>
      <c r="W705" s="17"/>
    </row>
    <row r="706" spans="1:23" s="16" customFormat="1" ht="14.25" customHeight="1">
      <c r="A706" s="31">
        <f>'до 150 кВт'!A706</f>
        <v>44134</v>
      </c>
      <c r="B706" s="18">
        <v>1</v>
      </c>
      <c r="C706" s="19">
        <v>928.19</v>
      </c>
      <c r="D706" s="19">
        <v>0</v>
      </c>
      <c r="E706" s="19">
        <v>50.89</v>
      </c>
      <c r="F706" s="24">
        <v>958.89</v>
      </c>
      <c r="G706" s="24">
        <v>204</v>
      </c>
      <c r="H706" s="20">
        <f t="shared" si="40"/>
        <v>2430.65</v>
      </c>
      <c r="I706" s="20">
        <f t="shared" si="41"/>
        <v>2846.47</v>
      </c>
      <c r="J706" s="20">
        <f t="shared" si="42"/>
        <v>3507.8300000000004</v>
      </c>
      <c r="K706" s="20">
        <f t="shared" si="43"/>
        <v>4967.120000000001</v>
      </c>
      <c r="L706" s="25">
        <v>0</v>
      </c>
      <c r="M706" s="32">
        <v>50.89</v>
      </c>
      <c r="V706" s="17"/>
      <c r="W706" s="17"/>
    </row>
    <row r="707" spans="1:23" s="16" customFormat="1" ht="14.25" customHeight="1">
      <c r="A707" s="31">
        <f>'до 150 кВт'!A707</f>
        <v>44134</v>
      </c>
      <c r="B707" s="18">
        <v>2</v>
      </c>
      <c r="C707" s="19">
        <v>903.6</v>
      </c>
      <c r="D707" s="19">
        <v>0</v>
      </c>
      <c r="E707" s="19">
        <v>75.64</v>
      </c>
      <c r="F707" s="24">
        <v>934.3</v>
      </c>
      <c r="G707" s="24">
        <v>204</v>
      </c>
      <c r="H707" s="20">
        <f t="shared" si="40"/>
        <v>2406.06</v>
      </c>
      <c r="I707" s="20">
        <f t="shared" si="41"/>
        <v>2821.8799999999997</v>
      </c>
      <c r="J707" s="20">
        <f t="shared" si="42"/>
        <v>3483.2400000000002</v>
      </c>
      <c r="K707" s="20">
        <f t="shared" si="43"/>
        <v>4942.530000000001</v>
      </c>
      <c r="L707" s="25">
        <v>0</v>
      </c>
      <c r="M707" s="32">
        <v>75.64</v>
      </c>
      <c r="V707" s="17"/>
      <c r="W707" s="17"/>
    </row>
    <row r="708" spans="1:23" s="16" customFormat="1" ht="14.25" customHeight="1">
      <c r="A708" s="31">
        <f>'до 150 кВт'!A708</f>
        <v>44134</v>
      </c>
      <c r="B708" s="18">
        <v>3</v>
      </c>
      <c r="C708" s="19">
        <v>861.48</v>
      </c>
      <c r="D708" s="19">
        <v>0</v>
      </c>
      <c r="E708" s="19">
        <v>28.72</v>
      </c>
      <c r="F708" s="24">
        <v>892.18</v>
      </c>
      <c r="G708" s="24">
        <v>204</v>
      </c>
      <c r="H708" s="20">
        <f t="shared" si="40"/>
        <v>2363.94</v>
      </c>
      <c r="I708" s="20">
        <f t="shared" si="41"/>
        <v>2779.7599999999998</v>
      </c>
      <c r="J708" s="20">
        <f t="shared" si="42"/>
        <v>3441.1200000000003</v>
      </c>
      <c r="K708" s="20">
        <f t="shared" si="43"/>
        <v>4900.41</v>
      </c>
      <c r="L708" s="25">
        <v>0</v>
      </c>
      <c r="M708" s="32">
        <v>28.72</v>
      </c>
      <c r="V708" s="17"/>
      <c r="W708" s="17"/>
    </row>
    <row r="709" spans="1:23" s="16" customFormat="1" ht="14.25" customHeight="1">
      <c r="A709" s="31">
        <f>'до 150 кВт'!A709</f>
        <v>44134</v>
      </c>
      <c r="B709" s="18">
        <v>4</v>
      </c>
      <c r="C709" s="19">
        <v>854.3</v>
      </c>
      <c r="D709" s="19">
        <v>0</v>
      </c>
      <c r="E709" s="19">
        <v>1.49</v>
      </c>
      <c r="F709" s="24">
        <v>885</v>
      </c>
      <c r="G709" s="24">
        <v>204</v>
      </c>
      <c r="H709" s="20">
        <f t="shared" si="40"/>
        <v>2356.7599999999998</v>
      </c>
      <c r="I709" s="20">
        <f t="shared" si="41"/>
        <v>2772.58</v>
      </c>
      <c r="J709" s="20">
        <f t="shared" si="42"/>
        <v>3433.94</v>
      </c>
      <c r="K709" s="20">
        <f t="shared" si="43"/>
        <v>4893.2300000000005</v>
      </c>
      <c r="L709" s="25">
        <v>0</v>
      </c>
      <c r="M709" s="32">
        <v>1.49</v>
      </c>
      <c r="V709" s="17"/>
      <c r="W709" s="17"/>
    </row>
    <row r="710" spans="1:23" s="16" customFormat="1" ht="14.25" customHeight="1">
      <c r="A710" s="31">
        <f>'до 150 кВт'!A710</f>
        <v>44134</v>
      </c>
      <c r="B710" s="18">
        <v>5</v>
      </c>
      <c r="C710" s="19">
        <v>831.42</v>
      </c>
      <c r="D710" s="19">
        <v>21.05</v>
      </c>
      <c r="E710" s="19">
        <v>0</v>
      </c>
      <c r="F710" s="24">
        <v>862.12</v>
      </c>
      <c r="G710" s="24">
        <v>204</v>
      </c>
      <c r="H710" s="20">
        <f t="shared" si="40"/>
        <v>2333.8799999999997</v>
      </c>
      <c r="I710" s="20">
        <f t="shared" si="41"/>
        <v>2749.7000000000003</v>
      </c>
      <c r="J710" s="20">
        <f t="shared" si="42"/>
        <v>3411.0600000000004</v>
      </c>
      <c r="K710" s="20">
        <f t="shared" si="43"/>
        <v>4870.35</v>
      </c>
      <c r="L710" s="25">
        <v>21.05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44134</v>
      </c>
      <c r="B711" s="18">
        <v>6</v>
      </c>
      <c r="C711" s="19">
        <v>852.2</v>
      </c>
      <c r="D711" s="19">
        <v>42.83</v>
      </c>
      <c r="E711" s="19">
        <v>0</v>
      </c>
      <c r="F711" s="24">
        <v>882.9</v>
      </c>
      <c r="G711" s="24">
        <v>204</v>
      </c>
      <c r="H711" s="20">
        <f t="shared" si="40"/>
        <v>2354.66</v>
      </c>
      <c r="I711" s="20">
        <f t="shared" si="41"/>
        <v>2770.48</v>
      </c>
      <c r="J711" s="20">
        <f t="shared" si="42"/>
        <v>3431.8400000000006</v>
      </c>
      <c r="K711" s="20">
        <f t="shared" si="43"/>
        <v>4891.13</v>
      </c>
      <c r="L711" s="25">
        <v>42.83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44134</v>
      </c>
      <c r="B712" s="18">
        <v>7</v>
      </c>
      <c r="C712" s="19">
        <v>894.51</v>
      </c>
      <c r="D712" s="19">
        <v>67.08</v>
      </c>
      <c r="E712" s="19">
        <v>0</v>
      </c>
      <c r="F712" s="24">
        <v>925.21</v>
      </c>
      <c r="G712" s="24">
        <v>204</v>
      </c>
      <c r="H712" s="20">
        <f t="shared" si="40"/>
        <v>2396.97</v>
      </c>
      <c r="I712" s="20">
        <f t="shared" si="41"/>
        <v>2812.79</v>
      </c>
      <c r="J712" s="20">
        <f t="shared" si="42"/>
        <v>3474.15</v>
      </c>
      <c r="K712" s="20">
        <f t="shared" si="43"/>
        <v>4933.4400000000005</v>
      </c>
      <c r="L712" s="25">
        <v>67.08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44134</v>
      </c>
      <c r="B713" s="18">
        <v>8</v>
      </c>
      <c r="C713" s="19">
        <v>1071.09</v>
      </c>
      <c r="D713" s="19">
        <v>150.51</v>
      </c>
      <c r="E713" s="19">
        <v>0</v>
      </c>
      <c r="F713" s="24">
        <v>1101.79</v>
      </c>
      <c r="G713" s="24">
        <v>204</v>
      </c>
      <c r="H713" s="20">
        <f t="shared" si="40"/>
        <v>2573.5499999999997</v>
      </c>
      <c r="I713" s="20">
        <f t="shared" si="41"/>
        <v>2989.37</v>
      </c>
      <c r="J713" s="20">
        <f t="shared" si="42"/>
        <v>3650.73</v>
      </c>
      <c r="K713" s="20">
        <f t="shared" si="43"/>
        <v>5110.02</v>
      </c>
      <c r="L713" s="25">
        <v>150.51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44134</v>
      </c>
      <c r="B714" s="18">
        <v>9</v>
      </c>
      <c r="C714" s="19">
        <v>1364.48</v>
      </c>
      <c r="D714" s="19">
        <v>48.97</v>
      </c>
      <c r="E714" s="19">
        <v>0</v>
      </c>
      <c r="F714" s="24">
        <v>1395.18</v>
      </c>
      <c r="G714" s="24">
        <v>204</v>
      </c>
      <c r="H714" s="20">
        <f aca="true" t="shared" si="44" ref="H714:H752">SUM($C714,$G714,$R$5,$R$6)</f>
        <v>2866.94</v>
      </c>
      <c r="I714" s="20">
        <f aca="true" t="shared" si="45" ref="I714:I752">SUM($C714,$G714,$S$5,$S$6)</f>
        <v>3282.7599999999998</v>
      </c>
      <c r="J714" s="20">
        <f aca="true" t="shared" si="46" ref="J714:J752">SUM($C714,$G714,$T$5,$T$6)</f>
        <v>3944.1200000000003</v>
      </c>
      <c r="K714" s="20">
        <f aca="true" t="shared" si="47" ref="K714:K752">SUM($C714,$G714,$U$5,$U$6)</f>
        <v>5403.41</v>
      </c>
      <c r="L714" s="25">
        <v>48.97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44134</v>
      </c>
      <c r="B715" s="18">
        <v>10</v>
      </c>
      <c r="C715" s="19">
        <v>1538.7</v>
      </c>
      <c r="D715" s="19">
        <v>0</v>
      </c>
      <c r="E715" s="19">
        <v>40.36</v>
      </c>
      <c r="F715" s="24">
        <v>1569.4</v>
      </c>
      <c r="G715" s="24">
        <v>204</v>
      </c>
      <c r="H715" s="20">
        <f t="shared" si="44"/>
        <v>3041.16</v>
      </c>
      <c r="I715" s="20">
        <f t="shared" si="45"/>
        <v>3456.98</v>
      </c>
      <c r="J715" s="20">
        <f t="shared" si="46"/>
        <v>4118.340000000001</v>
      </c>
      <c r="K715" s="20">
        <f t="shared" si="47"/>
        <v>5577.63</v>
      </c>
      <c r="L715" s="25">
        <v>0</v>
      </c>
      <c r="M715" s="32">
        <v>40.36</v>
      </c>
      <c r="V715" s="17"/>
      <c r="W715" s="17"/>
    </row>
    <row r="716" spans="1:23" s="16" customFormat="1" ht="14.25" customHeight="1">
      <c r="A716" s="31">
        <f>'до 150 кВт'!A716</f>
        <v>44134</v>
      </c>
      <c r="B716" s="18">
        <v>11</v>
      </c>
      <c r="C716" s="19">
        <v>1564.46</v>
      </c>
      <c r="D716" s="19">
        <v>0</v>
      </c>
      <c r="E716" s="19">
        <v>94.94</v>
      </c>
      <c r="F716" s="24">
        <v>1595.16</v>
      </c>
      <c r="G716" s="24">
        <v>204</v>
      </c>
      <c r="H716" s="20">
        <f t="shared" si="44"/>
        <v>3066.9199999999996</v>
      </c>
      <c r="I716" s="20">
        <f t="shared" si="45"/>
        <v>3482.7400000000002</v>
      </c>
      <c r="J716" s="20">
        <f t="shared" si="46"/>
        <v>4144.1</v>
      </c>
      <c r="K716" s="20">
        <f t="shared" si="47"/>
        <v>5603.39</v>
      </c>
      <c r="L716" s="25">
        <v>0</v>
      </c>
      <c r="M716" s="32">
        <v>94.94</v>
      </c>
      <c r="V716" s="17"/>
      <c r="W716" s="17"/>
    </row>
    <row r="717" spans="1:23" s="16" customFormat="1" ht="14.25" customHeight="1">
      <c r="A717" s="31">
        <f>'до 150 кВт'!A717</f>
        <v>44134</v>
      </c>
      <c r="B717" s="18">
        <v>12</v>
      </c>
      <c r="C717" s="19">
        <v>1559.09</v>
      </c>
      <c r="D717" s="19">
        <v>0</v>
      </c>
      <c r="E717" s="19">
        <v>126.39</v>
      </c>
      <c r="F717" s="24">
        <v>1589.79</v>
      </c>
      <c r="G717" s="24">
        <v>204</v>
      </c>
      <c r="H717" s="20">
        <f t="shared" si="44"/>
        <v>3061.5499999999997</v>
      </c>
      <c r="I717" s="20">
        <f t="shared" si="45"/>
        <v>3477.37</v>
      </c>
      <c r="J717" s="20">
        <f t="shared" si="46"/>
        <v>4138.7300000000005</v>
      </c>
      <c r="K717" s="20">
        <f t="shared" si="47"/>
        <v>5598.02</v>
      </c>
      <c r="L717" s="25">
        <v>0</v>
      </c>
      <c r="M717" s="32">
        <v>126.39</v>
      </c>
      <c r="V717" s="17"/>
      <c r="W717" s="17"/>
    </row>
    <row r="718" spans="1:23" s="16" customFormat="1" ht="14.25" customHeight="1">
      <c r="A718" s="31">
        <f>'до 150 кВт'!A718</f>
        <v>44134</v>
      </c>
      <c r="B718" s="18">
        <v>13</v>
      </c>
      <c r="C718" s="19">
        <v>1564.26</v>
      </c>
      <c r="D718" s="19">
        <v>0</v>
      </c>
      <c r="E718" s="19">
        <v>192.01</v>
      </c>
      <c r="F718" s="24">
        <v>1594.96</v>
      </c>
      <c r="G718" s="24">
        <v>204</v>
      </c>
      <c r="H718" s="20">
        <f t="shared" si="44"/>
        <v>3066.72</v>
      </c>
      <c r="I718" s="20">
        <f t="shared" si="45"/>
        <v>3482.54</v>
      </c>
      <c r="J718" s="20">
        <f t="shared" si="46"/>
        <v>4143.900000000001</v>
      </c>
      <c r="K718" s="20">
        <f t="shared" si="47"/>
        <v>5603.1900000000005</v>
      </c>
      <c r="L718" s="25">
        <v>0</v>
      </c>
      <c r="M718" s="32">
        <v>192.01</v>
      </c>
      <c r="V718" s="17"/>
      <c r="W718" s="17"/>
    </row>
    <row r="719" spans="1:23" s="16" customFormat="1" ht="14.25" customHeight="1">
      <c r="A719" s="31">
        <f>'до 150 кВт'!A719</f>
        <v>44134</v>
      </c>
      <c r="B719" s="18">
        <v>14</v>
      </c>
      <c r="C719" s="19">
        <v>1569.85</v>
      </c>
      <c r="D719" s="19">
        <v>0</v>
      </c>
      <c r="E719" s="19">
        <v>140.63</v>
      </c>
      <c r="F719" s="24">
        <v>1600.55</v>
      </c>
      <c r="G719" s="24">
        <v>204</v>
      </c>
      <c r="H719" s="20">
        <f t="shared" si="44"/>
        <v>3072.31</v>
      </c>
      <c r="I719" s="20">
        <f t="shared" si="45"/>
        <v>3488.1299999999997</v>
      </c>
      <c r="J719" s="20">
        <f t="shared" si="46"/>
        <v>4149.490000000001</v>
      </c>
      <c r="K719" s="20">
        <f t="shared" si="47"/>
        <v>5608.780000000001</v>
      </c>
      <c r="L719" s="25">
        <v>0</v>
      </c>
      <c r="M719" s="32">
        <v>140.63</v>
      </c>
      <c r="V719" s="17"/>
      <c r="W719" s="17"/>
    </row>
    <row r="720" spans="1:23" s="16" customFormat="1" ht="14.25" customHeight="1">
      <c r="A720" s="31">
        <f>'до 150 кВт'!A720</f>
        <v>44134</v>
      </c>
      <c r="B720" s="18">
        <v>15</v>
      </c>
      <c r="C720" s="19">
        <v>1556.54</v>
      </c>
      <c r="D720" s="19">
        <v>0</v>
      </c>
      <c r="E720" s="19">
        <v>100.74</v>
      </c>
      <c r="F720" s="24">
        <v>1587.24</v>
      </c>
      <c r="G720" s="24">
        <v>204</v>
      </c>
      <c r="H720" s="20">
        <f t="shared" si="44"/>
        <v>3058.9999999999995</v>
      </c>
      <c r="I720" s="20">
        <f t="shared" si="45"/>
        <v>3474.82</v>
      </c>
      <c r="J720" s="20">
        <f t="shared" si="46"/>
        <v>4136.18</v>
      </c>
      <c r="K720" s="20">
        <f t="shared" si="47"/>
        <v>5595.47</v>
      </c>
      <c r="L720" s="25">
        <v>0</v>
      </c>
      <c r="M720" s="32">
        <v>100.74</v>
      </c>
      <c r="V720" s="17"/>
      <c r="W720" s="17"/>
    </row>
    <row r="721" spans="1:23" s="16" customFormat="1" ht="14.25" customHeight="1">
      <c r="A721" s="31">
        <f>'до 150 кВт'!A721</f>
        <v>44134</v>
      </c>
      <c r="B721" s="18">
        <v>16</v>
      </c>
      <c r="C721" s="19">
        <v>1556.92</v>
      </c>
      <c r="D721" s="19">
        <v>0</v>
      </c>
      <c r="E721" s="19">
        <v>166.58</v>
      </c>
      <c r="F721" s="24">
        <v>1587.62</v>
      </c>
      <c r="G721" s="24">
        <v>204</v>
      </c>
      <c r="H721" s="20">
        <f t="shared" si="44"/>
        <v>3059.3799999999997</v>
      </c>
      <c r="I721" s="20">
        <f t="shared" si="45"/>
        <v>3475.2000000000003</v>
      </c>
      <c r="J721" s="20">
        <f t="shared" si="46"/>
        <v>4136.560000000001</v>
      </c>
      <c r="K721" s="20">
        <f t="shared" si="47"/>
        <v>5595.85</v>
      </c>
      <c r="L721" s="25">
        <v>0</v>
      </c>
      <c r="M721" s="32">
        <v>166.58</v>
      </c>
      <c r="V721" s="17"/>
      <c r="W721" s="17"/>
    </row>
    <row r="722" spans="1:23" s="16" customFormat="1" ht="14.25" customHeight="1">
      <c r="A722" s="31">
        <f>'до 150 кВт'!A722</f>
        <v>44134</v>
      </c>
      <c r="B722" s="18">
        <v>17</v>
      </c>
      <c r="C722" s="19">
        <v>1541.51</v>
      </c>
      <c r="D722" s="19">
        <v>0</v>
      </c>
      <c r="E722" s="19">
        <v>161.43</v>
      </c>
      <c r="F722" s="24">
        <v>1572.21</v>
      </c>
      <c r="G722" s="24">
        <v>204</v>
      </c>
      <c r="H722" s="20">
        <f t="shared" si="44"/>
        <v>3043.97</v>
      </c>
      <c r="I722" s="20">
        <f t="shared" si="45"/>
        <v>3459.79</v>
      </c>
      <c r="J722" s="20">
        <f t="shared" si="46"/>
        <v>4121.150000000001</v>
      </c>
      <c r="K722" s="20">
        <f t="shared" si="47"/>
        <v>5580.4400000000005</v>
      </c>
      <c r="L722" s="25">
        <v>0</v>
      </c>
      <c r="M722" s="32">
        <v>161.43</v>
      </c>
      <c r="V722" s="17"/>
      <c r="W722" s="17"/>
    </row>
    <row r="723" spans="1:23" s="16" customFormat="1" ht="14.25" customHeight="1">
      <c r="A723" s="31">
        <f>'до 150 кВт'!A723</f>
        <v>44134</v>
      </c>
      <c r="B723" s="18">
        <v>18</v>
      </c>
      <c r="C723" s="19">
        <v>1488.59</v>
      </c>
      <c r="D723" s="19">
        <v>0</v>
      </c>
      <c r="E723" s="19">
        <v>58.13</v>
      </c>
      <c r="F723" s="24">
        <v>1519.29</v>
      </c>
      <c r="G723" s="24">
        <v>204</v>
      </c>
      <c r="H723" s="20">
        <f t="shared" si="44"/>
        <v>2991.0499999999997</v>
      </c>
      <c r="I723" s="20">
        <f t="shared" si="45"/>
        <v>3406.87</v>
      </c>
      <c r="J723" s="20">
        <f t="shared" si="46"/>
        <v>4068.23</v>
      </c>
      <c r="K723" s="20">
        <f t="shared" si="47"/>
        <v>5527.52</v>
      </c>
      <c r="L723" s="25">
        <v>0</v>
      </c>
      <c r="M723" s="32">
        <v>58.13</v>
      </c>
      <c r="V723" s="17"/>
      <c r="W723" s="17"/>
    </row>
    <row r="724" spans="1:23" s="16" customFormat="1" ht="14.25" customHeight="1">
      <c r="A724" s="31">
        <f>'до 150 кВт'!A724</f>
        <v>44134</v>
      </c>
      <c r="B724" s="18">
        <v>19</v>
      </c>
      <c r="C724" s="19">
        <v>1541.39</v>
      </c>
      <c r="D724" s="19">
        <v>62.96</v>
      </c>
      <c r="E724" s="19">
        <v>0</v>
      </c>
      <c r="F724" s="24">
        <v>1572.09</v>
      </c>
      <c r="G724" s="24">
        <v>204</v>
      </c>
      <c r="H724" s="20">
        <f t="shared" si="44"/>
        <v>3043.85</v>
      </c>
      <c r="I724" s="20">
        <f t="shared" si="45"/>
        <v>3459.67</v>
      </c>
      <c r="J724" s="20">
        <f t="shared" si="46"/>
        <v>4121.030000000001</v>
      </c>
      <c r="K724" s="20">
        <f t="shared" si="47"/>
        <v>5580.320000000001</v>
      </c>
      <c r="L724" s="25">
        <v>62.96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44134</v>
      </c>
      <c r="B725" s="18">
        <v>20</v>
      </c>
      <c r="C725" s="19">
        <v>1610.66</v>
      </c>
      <c r="D725" s="19">
        <v>4.78</v>
      </c>
      <c r="E725" s="19">
        <v>0</v>
      </c>
      <c r="F725" s="24">
        <v>1641.36</v>
      </c>
      <c r="G725" s="24">
        <v>204</v>
      </c>
      <c r="H725" s="20">
        <f t="shared" si="44"/>
        <v>3113.12</v>
      </c>
      <c r="I725" s="20">
        <f t="shared" si="45"/>
        <v>3528.94</v>
      </c>
      <c r="J725" s="20">
        <f t="shared" si="46"/>
        <v>4190.300000000001</v>
      </c>
      <c r="K725" s="20">
        <f t="shared" si="47"/>
        <v>5649.59</v>
      </c>
      <c r="L725" s="25">
        <v>4.78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44134</v>
      </c>
      <c r="B726" s="18">
        <v>21</v>
      </c>
      <c r="C726" s="19">
        <v>1538.01</v>
      </c>
      <c r="D726" s="19">
        <v>0</v>
      </c>
      <c r="E726" s="19">
        <v>233.81</v>
      </c>
      <c r="F726" s="24">
        <v>1568.71</v>
      </c>
      <c r="G726" s="24">
        <v>204</v>
      </c>
      <c r="H726" s="20">
        <f t="shared" si="44"/>
        <v>3040.47</v>
      </c>
      <c r="I726" s="20">
        <f t="shared" si="45"/>
        <v>3456.29</v>
      </c>
      <c r="J726" s="20">
        <f t="shared" si="46"/>
        <v>4117.650000000001</v>
      </c>
      <c r="K726" s="20">
        <f t="shared" si="47"/>
        <v>5576.9400000000005</v>
      </c>
      <c r="L726" s="25">
        <v>0</v>
      </c>
      <c r="M726" s="32">
        <v>233.81</v>
      </c>
      <c r="V726" s="17"/>
      <c r="W726" s="17"/>
    </row>
    <row r="727" spans="1:23" s="16" customFormat="1" ht="14.25" customHeight="1">
      <c r="A727" s="31">
        <f>'до 150 кВт'!A727</f>
        <v>44134</v>
      </c>
      <c r="B727" s="18">
        <v>22</v>
      </c>
      <c r="C727" s="19">
        <v>1494.21</v>
      </c>
      <c r="D727" s="19">
        <v>0</v>
      </c>
      <c r="E727" s="19">
        <v>622.71</v>
      </c>
      <c r="F727" s="24">
        <v>1524.91</v>
      </c>
      <c r="G727" s="24">
        <v>204</v>
      </c>
      <c r="H727" s="20">
        <f t="shared" si="44"/>
        <v>2996.6699999999996</v>
      </c>
      <c r="I727" s="20">
        <f t="shared" si="45"/>
        <v>3412.4900000000002</v>
      </c>
      <c r="J727" s="20">
        <f t="shared" si="46"/>
        <v>4073.8500000000004</v>
      </c>
      <c r="K727" s="20">
        <f t="shared" si="47"/>
        <v>5533.14</v>
      </c>
      <c r="L727" s="25">
        <v>0</v>
      </c>
      <c r="M727" s="32">
        <v>622.71</v>
      </c>
      <c r="V727" s="17"/>
      <c r="W727" s="17"/>
    </row>
    <row r="728" spans="1:23" s="16" customFormat="1" ht="14.25" customHeight="1">
      <c r="A728" s="31">
        <f>'до 150 кВт'!A728</f>
        <v>44134</v>
      </c>
      <c r="B728" s="18">
        <v>23</v>
      </c>
      <c r="C728" s="19">
        <v>1057.81</v>
      </c>
      <c r="D728" s="19">
        <v>0</v>
      </c>
      <c r="E728" s="19">
        <v>235.64</v>
      </c>
      <c r="F728" s="24">
        <v>1088.51</v>
      </c>
      <c r="G728" s="24">
        <v>204</v>
      </c>
      <c r="H728" s="20">
        <f t="shared" si="44"/>
        <v>2560.27</v>
      </c>
      <c r="I728" s="20">
        <f t="shared" si="45"/>
        <v>2976.0899999999997</v>
      </c>
      <c r="J728" s="20">
        <f t="shared" si="46"/>
        <v>3637.4500000000003</v>
      </c>
      <c r="K728" s="20">
        <f t="shared" si="47"/>
        <v>5096.74</v>
      </c>
      <c r="L728" s="25">
        <v>0</v>
      </c>
      <c r="M728" s="32">
        <v>235.64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44135</v>
      </c>
      <c r="B729" s="18">
        <v>0</v>
      </c>
      <c r="C729" s="19">
        <v>985.62</v>
      </c>
      <c r="D729" s="19">
        <v>0</v>
      </c>
      <c r="E729" s="19">
        <v>232.45</v>
      </c>
      <c r="F729" s="24">
        <v>1016.32</v>
      </c>
      <c r="G729" s="24">
        <v>204</v>
      </c>
      <c r="H729" s="20">
        <f t="shared" si="44"/>
        <v>2488.0799999999995</v>
      </c>
      <c r="I729" s="20">
        <f t="shared" si="45"/>
        <v>2903.9</v>
      </c>
      <c r="J729" s="20">
        <f t="shared" si="46"/>
        <v>3565.26</v>
      </c>
      <c r="K729" s="20">
        <f t="shared" si="47"/>
        <v>5024.55</v>
      </c>
      <c r="L729" s="25">
        <v>0</v>
      </c>
      <c r="M729" s="32">
        <v>232.45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44135</v>
      </c>
      <c r="B730" s="18">
        <v>1</v>
      </c>
      <c r="C730" s="19">
        <v>893.69</v>
      </c>
      <c r="D730" s="19">
        <v>0</v>
      </c>
      <c r="E730" s="19">
        <v>170.02</v>
      </c>
      <c r="F730" s="24">
        <v>924.39</v>
      </c>
      <c r="G730" s="24">
        <v>204</v>
      </c>
      <c r="H730" s="20">
        <f t="shared" si="44"/>
        <v>2396.15</v>
      </c>
      <c r="I730" s="20">
        <f t="shared" si="45"/>
        <v>2811.97</v>
      </c>
      <c r="J730" s="20">
        <f t="shared" si="46"/>
        <v>3473.3300000000004</v>
      </c>
      <c r="K730" s="20">
        <f t="shared" si="47"/>
        <v>4932.620000000001</v>
      </c>
      <c r="L730" s="25">
        <v>0</v>
      </c>
      <c r="M730" s="32">
        <v>170.02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44135</v>
      </c>
      <c r="B731" s="18">
        <v>2</v>
      </c>
      <c r="C731" s="19">
        <v>855.17</v>
      </c>
      <c r="D731" s="19">
        <v>0</v>
      </c>
      <c r="E731" s="19">
        <v>197.55</v>
      </c>
      <c r="F731" s="24">
        <v>885.87</v>
      </c>
      <c r="G731" s="24">
        <v>204</v>
      </c>
      <c r="H731" s="20">
        <f t="shared" si="44"/>
        <v>2357.6299999999997</v>
      </c>
      <c r="I731" s="20">
        <f t="shared" si="45"/>
        <v>2773.4500000000003</v>
      </c>
      <c r="J731" s="20">
        <f t="shared" si="46"/>
        <v>3434.8100000000004</v>
      </c>
      <c r="K731" s="20">
        <f t="shared" si="47"/>
        <v>4894.1</v>
      </c>
      <c r="L731" s="25">
        <v>0</v>
      </c>
      <c r="M731" s="32">
        <v>197.55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44135</v>
      </c>
      <c r="B732" s="18">
        <v>3</v>
      </c>
      <c r="C732" s="19">
        <v>827.35</v>
      </c>
      <c r="D732" s="19">
        <v>0</v>
      </c>
      <c r="E732" s="19">
        <v>113.8</v>
      </c>
      <c r="F732" s="24">
        <v>858.05</v>
      </c>
      <c r="G732" s="24">
        <v>204</v>
      </c>
      <c r="H732" s="20">
        <f t="shared" si="44"/>
        <v>2329.81</v>
      </c>
      <c r="I732" s="20">
        <f t="shared" si="45"/>
        <v>2745.6299999999997</v>
      </c>
      <c r="J732" s="20">
        <f t="shared" si="46"/>
        <v>3406.9900000000002</v>
      </c>
      <c r="K732" s="20">
        <f t="shared" si="47"/>
        <v>4866.280000000001</v>
      </c>
      <c r="L732" s="25">
        <v>0</v>
      </c>
      <c r="M732" s="32">
        <v>113.8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44135</v>
      </c>
      <c r="B733" s="18">
        <v>4</v>
      </c>
      <c r="C733" s="19">
        <v>834.86</v>
      </c>
      <c r="D733" s="19">
        <v>0</v>
      </c>
      <c r="E733" s="19">
        <v>46.52</v>
      </c>
      <c r="F733" s="24">
        <v>865.56</v>
      </c>
      <c r="G733" s="24">
        <v>204</v>
      </c>
      <c r="H733" s="20">
        <f t="shared" si="44"/>
        <v>2337.32</v>
      </c>
      <c r="I733" s="20">
        <f t="shared" si="45"/>
        <v>2753.14</v>
      </c>
      <c r="J733" s="20">
        <f t="shared" si="46"/>
        <v>3414.5000000000005</v>
      </c>
      <c r="K733" s="20">
        <f t="shared" si="47"/>
        <v>4873.790000000001</v>
      </c>
      <c r="L733" s="25">
        <v>0</v>
      </c>
      <c r="M733" s="32">
        <v>46.52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44135</v>
      </c>
      <c r="B734" s="18">
        <v>5</v>
      </c>
      <c r="C734" s="19">
        <v>830.17</v>
      </c>
      <c r="D734" s="19">
        <v>0</v>
      </c>
      <c r="E734" s="19">
        <v>27.77</v>
      </c>
      <c r="F734" s="24">
        <v>860.87</v>
      </c>
      <c r="G734" s="24">
        <v>204</v>
      </c>
      <c r="H734" s="20">
        <f t="shared" si="44"/>
        <v>2332.6299999999997</v>
      </c>
      <c r="I734" s="20">
        <f t="shared" si="45"/>
        <v>2748.4500000000003</v>
      </c>
      <c r="J734" s="20">
        <f t="shared" si="46"/>
        <v>3409.8100000000004</v>
      </c>
      <c r="K734" s="20">
        <f t="shared" si="47"/>
        <v>4869.1</v>
      </c>
      <c r="L734" s="25">
        <v>0</v>
      </c>
      <c r="M734" s="32">
        <v>27.77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44135</v>
      </c>
      <c r="B735" s="18">
        <v>6</v>
      </c>
      <c r="C735" s="19">
        <v>900.06</v>
      </c>
      <c r="D735" s="19">
        <v>15.99</v>
      </c>
      <c r="E735" s="19">
        <v>0</v>
      </c>
      <c r="F735" s="24">
        <v>930.76</v>
      </c>
      <c r="G735" s="24">
        <v>204</v>
      </c>
      <c r="H735" s="20">
        <f t="shared" si="44"/>
        <v>2402.52</v>
      </c>
      <c r="I735" s="20">
        <f t="shared" si="45"/>
        <v>2818.3399999999997</v>
      </c>
      <c r="J735" s="20">
        <f t="shared" si="46"/>
        <v>3479.7000000000003</v>
      </c>
      <c r="K735" s="20">
        <f t="shared" si="47"/>
        <v>4938.99</v>
      </c>
      <c r="L735" s="25">
        <v>15.99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44135</v>
      </c>
      <c r="B736" s="18">
        <v>7</v>
      </c>
      <c r="C736" s="19">
        <v>988.46</v>
      </c>
      <c r="D736" s="19">
        <v>35.44</v>
      </c>
      <c r="E736" s="19">
        <v>0</v>
      </c>
      <c r="F736" s="24">
        <v>1019.16</v>
      </c>
      <c r="G736" s="24">
        <v>204</v>
      </c>
      <c r="H736" s="20">
        <f t="shared" si="44"/>
        <v>2490.9199999999996</v>
      </c>
      <c r="I736" s="20">
        <f t="shared" si="45"/>
        <v>2906.7400000000002</v>
      </c>
      <c r="J736" s="20">
        <f t="shared" si="46"/>
        <v>3568.1000000000004</v>
      </c>
      <c r="K736" s="20">
        <f t="shared" si="47"/>
        <v>5027.39</v>
      </c>
      <c r="L736" s="25">
        <v>35.44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44135</v>
      </c>
      <c r="B737" s="18">
        <v>8</v>
      </c>
      <c r="C737" s="19">
        <v>1299.1</v>
      </c>
      <c r="D737" s="19">
        <v>0</v>
      </c>
      <c r="E737" s="19">
        <v>20.89</v>
      </c>
      <c r="F737" s="24">
        <v>1329.8</v>
      </c>
      <c r="G737" s="24">
        <v>204</v>
      </c>
      <c r="H737" s="20">
        <f t="shared" si="44"/>
        <v>2801.56</v>
      </c>
      <c r="I737" s="20">
        <f t="shared" si="45"/>
        <v>3217.3799999999997</v>
      </c>
      <c r="J737" s="20">
        <f t="shared" si="46"/>
        <v>3878.7400000000002</v>
      </c>
      <c r="K737" s="20">
        <f t="shared" si="47"/>
        <v>5338.030000000001</v>
      </c>
      <c r="L737" s="25">
        <v>0</v>
      </c>
      <c r="M737" s="32">
        <v>20.89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44135</v>
      </c>
      <c r="B738" s="18">
        <v>9</v>
      </c>
      <c r="C738" s="19">
        <v>1516.24</v>
      </c>
      <c r="D738" s="19">
        <v>0</v>
      </c>
      <c r="E738" s="19">
        <v>205.05</v>
      </c>
      <c r="F738" s="24">
        <v>1546.94</v>
      </c>
      <c r="G738" s="24">
        <v>204</v>
      </c>
      <c r="H738" s="20">
        <f t="shared" si="44"/>
        <v>3018.7</v>
      </c>
      <c r="I738" s="20">
        <f t="shared" si="45"/>
        <v>3434.52</v>
      </c>
      <c r="J738" s="20">
        <f t="shared" si="46"/>
        <v>4095.8800000000006</v>
      </c>
      <c r="K738" s="20">
        <f t="shared" si="47"/>
        <v>5555.17</v>
      </c>
      <c r="L738" s="25">
        <v>0</v>
      </c>
      <c r="M738" s="32">
        <v>205.05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44135</v>
      </c>
      <c r="B739" s="18">
        <v>10</v>
      </c>
      <c r="C739" s="19">
        <v>1598.72</v>
      </c>
      <c r="D739" s="19">
        <v>0</v>
      </c>
      <c r="E739" s="19">
        <v>266.86</v>
      </c>
      <c r="F739" s="24">
        <v>1629.42</v>
      </c>
      <c r="G739" s="24">
        <v>204</v>
      </c>
      <c r="H739" s="20">
        <f t="shared" si="44"/>
        <v>3101.18</v>
      </c>
      <c r="I739" s="20">
        <f t="shared" si="45"/>
        <v>3517</v>
      </c>
      <c r="J739" s="20">
        <f t="shared" si="46"/>
        <v>4178.360000000001</v>
      </c>
      <c r="K739" s="20">
        <f t="shared" si="47"/>
        <v>5637.650000000001</v>
      </c>
      <c r="L739" s="25">
        <v>0</v>
      </c>
      <c r="M739" s="32">
        <v>266.86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44135</v>
      </c>
      <c r="B740" s="18">
        <v>11</v>
      </c>
      <c r="C740" s="19">
        <v>1611.92</v>
      </c>
      <c r="D740" s="19">
        <v>0</v>
      </c>
      <c r="E740" s="19">
        <v>277.57</v>
      </c>
      <c r="F740" s="24">
        <v>1642.62</v>
      </c>
      <c r="G740" s="24">
        <v>204</v>
      </c>
      <c r="H740" s="20">
        <f t="shared" si="44"/>
        <v>3114.3799999999997</v>
      </c>
      <c r="I740" s="20">
        <f t="shared" si="45"/>
        <v>3530.2000000000003</v>
      </c>
      <c r="J740" s="20">
        <f t="shared" si="46"/>
        <v>4191.560000000001</v>
      </c>
      <c r="K740" s="20">
        <f t="shared" si="47"/>
        <v>5650.85</v>
      </c>
      <c r="L740" s="25">
        <v>0</v>
      </c>
      <c r="M740" s="32">
        <v>277.57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44135</v>
      </c>
      <c r="B741" s="18">
        <v>12</v>
      </c>
      <c r="C741" s="19">
        <v>1613.38</v>
      </c>
      <c r="D741" s="19">
        <v>0</v>
      </c>
      <c r="E741" s="19">
        <v>59.08</v>
      </c>
      <c r="F741" s="24">
        <v>1644.08</v>
      </c>
      <c r="G741" s="24">
        <v>204</v>
      </c>
      <c r="H741" s="20">
        <f t="shared" si="44"/>
        <v>3115.8399999999997</v>
      </c>
      <c r="I741" s="20">
        <f t="shared" si="45"/>
        <v>3531.6600000000003</v>
      </c>
      <c r="J741" s="20">
        <f t="shared" si="46"/>
        <v>4193.02</v>
      </c>
      <c r="K741" s="20">
        <f t="shared" si="47"/>
        <v>5652.31</v>
      </c>
      <c r="L741" s="25">
        <v>0</v>
      </c>
      <c r="M741" s="32">
        <v>59.08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44135</v>
      </c>
      <c r="B742" s="18">
        <v>13</v>
      </c>
      <c r="C742" s="19">
        <v>1641.01</v>
      </c>
      <c r="D742" s="19">
        <v>0</v>
      </c>
      <c r="E742" s="19">
        <v>49.1</v>
      </c>
      <c r="F742" s="24">
        <v>1671.71</v>
      </c>
      <c r="G742" s="24">
        <v>204</v>
      </c>
      <c r="H742" s="20">
        <f t="shared" si="44"/>
        <v>3143.47</v>
      </c>
      <c r="I742" s="20">
        <f t="shared" si="45"/>
        <v>3559.29</v>
      </c>
      <c r="J742" s="20">
        <f t="shared" si="46"/>
        <v>4220.650000000001</v>
      </c>
      <c r="K742" s="20">
        <f t="shared" si="47"/>
        <v>5679.9400000000005</v>
      </c>
      <c r="L742" s="25">
        <v>0</v>
      </c>
      <c r="M742" s="32">
        <v>49.1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44135</v>
      </c>
      <c r="B743" s="18">
        <v>14</v>
      </c>
      <c r="C743" s="19">
        <v>1648.32</v>
      </c>
      <c r="D743" s="19">
        <v>0</v>
      </c>
      <c r="E743" s="19">
        <v>23.53</v>
      </c>
      <c r="F743" s="24">
        <v>1679.02</v>
      </c>
      <c r="G743" s="24">
        <v>204</v>
      </c>
      <c r="H743" s="20">
        <f t="shared" si="44"/>
        <v>3150.7799999999997</v>
      </c>
      <c r="I743" s="20">
        <f t="shared" si="45"/>
        <v>3566.6</v>
      </c>
      <c r="J743" s="20">
        <f t="shared" si="46"/>
        <v>4227.960000000001</v>
      </c>
      <c r="K743" s="20">
        <f t="shared" si="47"/>
        <v>5687.25</v>
      </c>
      <c r="L743" s="25">
        <v>0</v>
      </c>
      <c r="M743" s="32">
        <v>23.53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44135</v>
      </c>
      <c r="B744" s="18">
        <v>15</v>
      </c>
      <c r="C744" s="19">
        <v>1638.91</v>
      </c>
      <c r="D744" s="19">
        <v>0</v>
      </c>
      <c r="E744" s="19">
        <v>40.62</v>
      </c>
      <c r="F744" s="24">
        <v>1669.61</v>
      </c>
      <c r="G744" s="24">
        <v>204</v>
      </c>
      <c r="H744" s="20">
        <f t="shared" si="44"/>
        <v>3141.37</v>
      </c>
      <c r="I744" s="20">
        <f t="shared" si="45"/>
        <v>3557.19</v>
      </c>
      <c r="J744" s="20">
        <f t="shared" si="46"/>
        <v>4218.550000000001</v>
      </c>
      <c r="K744" s="20">
        <f t="shared" si="47"/>
        <v>5677.84</v>
      </c>
      <c r="L744" s="25">
        <v>0</v>
      </c>
      <c r="M744" s="32">
        <v>40.62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44135</v>
      </c>
      <c r="B745" s="18">
        <v>16</v>
      </c>
      <c r="C745" s="19">
        <v>1642.24</v>
      </c>
      <c r="D745" s="19">
        <v>0</v>
      </c>
      <c r="E745" s="19">
        <v>44.08</v>
      </c>
      <c r="F745" s="24">
        <v>1672.94</v>
      </c>
      <c r="G745" s="24">
        <v>204</v>
      </c>
      <c r="H745" s="20">
        <f t="shared" si="44"/>
        <v>3144.7</v>
      </c>
      <c r="I745" s="20">
        <f t="shared" si="45"/>
        <v>3560.52</v>
      </c>
      <c r="J745" s="20">
        <f t="shared" si="46"/>
        <v>4221.880000000001</v>
      </c>
      <c r="K745" s="20">
        <f t="shared" si="47"/>
        <v>5681.17</v>
      </c>
      <c r="L745" s="25">
        <v>0</v>
      </c>
      <c r="M745" s="32">
        <v>44.08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44135</v>
      </c>
      <c r="B746" s="18">
        <v>17</v>
      </c>
      <c r="C746" s="19">
        <v>1638.19</v>
      </c>
      <c r="D746" s="19">
        <v>0</v>
      </c>
      <c r="E746" s="19">
        <v>36.76</v>
      </c>
      <c r="F746" s="24">
        <v>1668.89</v>
      </c>
      <c r="G746" s="24">
        <v>204</v>
      </c>
      <c r="H746" s="20">
        <f t="shared" si="44"/>
        <v>3140.65</v>
      </c>
      <c r="I746" s="20">
        <f t="shared" si="45"/>
        <v>3556.47</v>
      </c>
      <c r="J746" s="20">
        <f t="shared" si="46"/>
        <v>4217.830000000001</v>
      </c>
      <c r="K746" s="20">
        <f t="shared" si="47"/>
        <v>5677.120000000001</v>
      </c>
      <c r="L746" s="25">
        <v>0</v>
      </c>
      <c r="M746" s="32">
        <v>36.76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44135</v>
      </c>
      <c r="B747" s="18">
        <v>18</v>
      </c>
      <c r="C747" s="19">
        <v>1611.45</v>
      </c>
      <c r="D747" s="19">
        <v>0</v>
      </c>
      <c r="E747" s="19">
        <v>109.25</v>
      </c>
      <c r="F747" s="24">
        <v>1642.15</v>
      </c>
      <c r="G747" s="24">
        <v>204</v>
      </c>
      <c r="H747" s="20">
        <f t="shared" si="44"/>
        <v>3113.91</v>
      </c>
      <c r="I747" s="20">
        <f t="shared" si="45"/>
        <v>3529.73</v>
      </c>
      <c r="J747" s="20">
        <f t="shared" si="46"/>
        <v>4191.090000000001</v>
      </c>
      <c r="K747" s="20">
        <f t="shared" si="47"/>
        <v>5650.38</v>
      </c>
      <c r="L747" s="25">
        <v>0</v>
      </c>
      <c r="M747" s="32">
        <v>109.25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44135</v>
      </c>
      <c r="B748" s="18">
        <v>19</v>
      </c>
      <c r="C748" s="19">
        <v>1619.9</v>
      </c>
      <c r="D748" s="19">
        <v>120.95</v>
      </c>
      <c r="E748" s="19">
        <v>0</v>
      </c>
      <c r="F748" s="24">
        <v>1650.6</v>
      </c>
      <c r="G748" s="24">
        <v>204</v>
      </c>
      <c r="H748" s="20">
        <f t="shared" si="44"/>
        <v>3122.36</v>
      </c>
      <c r="I748" s="20">
        <f t="shared" si="45"/>
        <v>3538.18</v>
      </c>
      <c r="J748" s="20">
        <f t="shared" si="46"/>
        <v>4199.540000000001</v>
      </c>
      <c r="K748" s="20">
        <f t="shared" si="47"/>
        <v>5658.83</v>
      </c>
      <c r="L748" s="25">
        <v>120.95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44135</v>
      </c>
      <c r="B749" s="18">
        <v>20</v>
      </c>
      <c r="C749" s="19">
        <v>1600.79</v>
      </c>
      <c r="D749" s="19">
        <v>0</v>
      </c>
      <c r="E749" s="19">
        <v>224.26</v>
      </c>
      <c r="F749" s="24">
        <v>1631.49</v>
      </c>
      <c r="G749" s="24">
        <v>204</v>
      </c>
      <c r="H749" s="20">
        <f t="shared" si="44"/>
        <v>3103.2499999999995</v>
      </c>
      <c r="I749" s="20">
        <f t="shared" si="45"/>
        <v>3519.07</v>
      </c>
      <c r="J749" s="20">
        <f t="shared" si="46"/>
        <v>4180.43</v>
      </c>
      <c r="K749" s="20">
        <f t="shared" si="47"/>
        <v>5639.72</v>
      </c>
      <c r="L749" s="25">
        <v>0</v>
      </c>
      <c r="M749" s="32">
        <v>224.26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44135</v>
      </c>
      <c r="B750" s="18">
        <v>21</v>
      </c>
      <c r="C750" s="19">
        <v>1617.51</v>
      </c>
      <c r="D750" s="19">
        <v>0</v>
      </c>
      <c r="E750" s="19">
        <v>527.24</v>
      </c>
      <c r="F750" s="24">
        <v>1648.21</v>
      </c>
      <c r="G750" s="24">
        <v>204</v>
      </c>
      <c r="H750" s="20">
        <f t="shared" si="44"/>
        <v>3119.97</v>
      </c>
      <c r="I750" s="20">
        <f t="shared" si="45"/>
        <v>3535.79</v>
      </c>
      <c r="J750" s="20">
        <f t="shared" si="46"/>
        <v>4197.150000000001</v>
      </c>
      <c r="K750" s="20">
        <f t="shared" si="47"/>
        <v>5656.4400000000005</v>
      </c>
      <c r="L750" s="25">
        <v>0</v>
      </c>
      <c r="M750" s="32">
        <v>527.24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44135</v>
      </c>
      <c r="B751" s="18">
        <v>22</v>
      </c>
      <c r="C751" s="19">
        <v>1397.23</v>
      </c>
      <c r="D751" s="19">
        <v>0</v>
      </c>
      <c r="E751" s="19">
        <v>421.47</v>
      </c>
      <c r="F751" s="24">
        <v>1427.93</v>
      </c>
      <c r="G751" s="24">
        <v>204</v>
      </c>
      <c r="H751" s="20">
        <f t="shared" si="44"/>
        <v>2899.69</v>
      </c>
      <c r="I751" s="20">
        <f t="shared" si="45"/>
        <v>3315.5099999999998</v>
      </c>
      <c r="J751" s="20">
        <f t="shared" si="46"/>
        <v>3976.8700000000003</v>
      </c>
      <c r="K751" s="20">
        <f t="shared" si="47"/>
        <v>5436.16</v>
      </c>
      <c r="L751" s="25">
        <v>0</v>
      </c>
      <c r="M751" s="32">
        <v>421.47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44135</v>
      </c>
      <c r="B752" s="18">
        <v>23</v>
      </c>
      <c r="C752" s="19">
        <v>1051.87</v>
      </c>
      <c r="D752" s="19">
        <v>0</v>
      </c>
      <c r="E752" s="19">
        <v>282.54</v>
      </c>
      <c r="F752" s="24">
        <v>1082.57</v>
      </c>
      <c r="G752" s="24">
        <v>204</v>
      </c>
      <c r="H752" s="20">
        <f t="shared" si="44"/>
        <v>2554.3299999999995</v>
      </c>
      <c r="I752" s="20">
        <f t="shared" si="45"/>
        <v>2970.15</v>
      </c>
      <c r="J752" s="20">
        <f t="shared" si="46"/>
        <v>3631.51</v>
      </c>
      <c r="K752" s="20">
        <f t="shared" si="47"/>
        <v>5090.8</v>
      </c>
      <c r="L752" s="25">
        <v>0</v>
      </c>
      <c r="M752" s="32">
        <v>282.54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900121.71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8.7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294.2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ОКТЯБРЬ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5.77</v>
      </c>
      <c r="S6" s="14">
        <f>'до 150 кВт'!S6</f>
        <v>5.77</v>
      </c>
      <c r="T6" s="14">
        <f>'до 150 кВт'!T6</f>
        <v>5.77</v>
      </c>
      <c r="U6" s="14">
        <f>'до 150 кВт'!U6</f>
        <v>5.77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44105</v>
      </c>
      <c r="B9" s="23">
        <v>0</v>
      </c>
      <c r="C9" s="24">
        <v>1399.02</v>
      </c>
      <c r="D9" s="24">
        <v>0</v>
      </c>
      <c r="E9" s="24">
        <v>223.31</v>
      </c>
      <c r="F9" s="24">
        <v>1429.72</v>
      </c>
      <c r="G9" s="24">
        <v>176</v>
      </c>
      <c r="H9" s="25">
        <f>SUM($C9,$G9,$R$5,$R$6)</f>
        <v>2873.48</v>
      </c>
      <c r="I9" s="25">
        <f>SUM($C9,$G9,$S$5,$S$6)</f>
        <v>3289.2999999999997</v>
      </c>
      <c r="J9" s="25">
        <f>SUM($C9,$G9,$T$5,$T$6)</f>
        <v>3950.6600000000003</v>
      </c>
      <c r="K9" s="25">
        <f>SUM($C9,$G9,$U$5,$U$6)</f>
        <v>5409.950000000001</v>
      </c>
      <c r="L9" s="25">
        <v>0</v>
      </c>
      <c r="M9" s="32">
        <v>223.31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44105</v>
      </c>
      <c r="B10" s="18">
        <v>1</v>
      </c>
      <c r="C10" s="19">
        <v>1219.76</v>
      </c>
      <c r="D10" s="19">
        <v>0</v>
      </c>
      <c r="E10" s="19">
        <v>136.72</v>
      </c>
      <c r="F10" s="24">
        <v>1250.46</v>
      </c>
      <c r="G10" s="24">
        <v>176</v>
      </c>
      <c r="H10" s="20">
        <f aca="true" t="shared" si="0" ref="H10:H73">SUM($C10,$G10,$R$5,$R$6)</f>
        <v>2694.22</v>
      </c>
      <c r="I10" s="20">
        <f aca="true" t="shared" si="1" ref="I10:I73">SUM($C10,$G10,$S$5,$S$6)</f>
        <v>3110.04</v>
      </c>
      <c r="J10" s="20">
        <f aca="true" t="shared" si="2" ref="J10:J73">SUM($C10,$G10,$T$5,$T$6)</f>
        <v>3771.4</v>
      </c>
      <c r="K10" s="20">
        <f aca="true" t="shared" si="3" ref="K10:K73">SUM($C10,$G10,$U$5,$U$6)</f>
        <v>5230.6900000000005</v>
      </c>
      <c r="L10" s="25">
        <v>0</v>
      </c>
      <c r="M10" s="32">
        <v>136.72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44105</v>
      </c>
      <c r="B11" s="18">
        <v>2</v>
      </c>
      <c r="C11" s="19">
        <v>1108.04</v>
      </c>
      <c r="D11" s="19">
        <v>0</v>
      </c>
      <c r="E11" s="19">
        <v>93.34</v>
      </c>
      <c r="F11" s="24">
        <v>1138.74</v>
      </c>
      <c r="G11" s="24">
        <v>176</v>
      </c>
      <c r="H11" s="20">
        <f t="shared" si="0"/>
        <v>2582.4999999999995</v>
      </c>
      <c r="I11" s="20">
        <f t="shared" si="1"/>
        <v>2998.32</v>
      </c>
      <c r="J11" s="20">
        <f t="shared" si="2"/>
        <v>3659.6800000000003</v>
      </c>
      <c r="K11" s="20">
        <f t="shared" si="3"/>
        <v>5118.97</v>
      </c>
      <c r="L11" s="25">
        <v>0</v>
      </c>
      <c r="M11" s="32">
        <v>93.34</v>
      </c>
      <c r="V11" s="17"/>
      <c r="W11" s="17"/>
    </row>
    <row r="12" spans="1:23" s="16" customFormat="1" ht="14.25" customHeight="1">
      <c r="A12" s="31">
        <f>'до 150 кВт'!A12</f>
        <v>44105</v>
      </c>
      <c r="B12" s="18">
        <v>3</v>
      </c>
      <c r="C12" s="19">
        <v>1042.13</v>
      </c>
      <c r="D12" s="19">
        <v>0</v>
      </c>
      <c r="E12" s="19">
        <v>42.55</v>
      </c>
      <c r="F12" s="24">
        <v>1072.83</v>
      </c>
      <c r="G12" s="24">
        <v>176</v>
      </c>
      <c r="H12" s="20">
        <f t="shared" si="0"/>
        <v>2516.5899999999997</v>
      </c>
      <c r="I12" s="20">
        <f t="shared" si="1"/>
        <v>2932.4100000000003</v>
      </c>
      <c r="J12" s="20">
        <f t="shared" si="2"/>
        <v>3593.7700000000004</v>
      </c>
      <c r="K12" s="20">
        <f t="shared" si="3"/>
        <v>5053.06</v>
      </c>
      <c r="L12" s="25">
        <v>0</v>
      </c>
      <c r="M12" s="32">
        <v>42.55</v>
      </c>
      <c r="V12" s="17"/>
      <c r="W12" s="17"/>
    </row>
    <row r="13" spans="1:23" s="16" customFormat="1" ht="14.25" customHeight="1">
      <c r="A13" s="31">
        <f>'до 150 кВт'!A13</f>
        <v>44105</v>
      </c>
      <c r="B13" s="18">
        <v>4</v>
      </c>
      <c r="C13" s="19">
        <v>997.16</v>
      </c>
      <c r="D13" s="19">
        <v>0</v>
      </c>
      <c r="E13" s="19">
        <v>17.87</v>
      </c>
      <c r="F13" s="24">
        <v>1027.86</v>
      </c>
      <c r="G13" s="24">
        <v>176</v>
      </c>
      <c r="H13" s="20">
        <f t="shared" si="0"/>
        <v>2471.6199999999994</v>
      </c>
      <c r="I13" s="20">
        <f t="shared" si="1"/>
        <v>2887.44</v>
      </c>
      <c r="J13" s="20">
        <f t="shared" si="2"/>
        <v>3548.8</v>
      </c>
      <c r="K13" s="20">
        <f t="shared" si="3"/>
        <v>5008.09</v>
      </c>
      <c r="L13" s="25">
        <v>0</v>
      </c>
      <c r="M13" s="32">
        <v>17.87</v>
      </c>
      <c r="V13" s="17"/>
      <c r="W13" s="17"/>
    </row>
    <row r="14" spans="1:23" s="16" customFormat="1" ht="14.25" customHeight="1">
      <c r="A14" s="31">
        <f>'до 150 кВт'!A14</f>
        <v>44105</v>
      </c>
      <c r="B14" s="18">
        <v>5</v>
      </c>
      <c r="C14" s="19">
        <v>996.33</v>
      </c>
      <c r="D14" s="19">
        <v>39.66</v>
      </c>
      <c r="E14" s="19">
        <v>0</v>
      </c>
      <c r="F14" s="24">
        <v>1027.03</v>
      </c>
      <c r="G14" s="24">
        <v>176</v>
      </c>
      <c r="H14" s="20">
        <f t="shared" si="0"/>
        <v>2470.7899999999995</v>
      </c>
      <c r="I14" s="20">
        <f t="shared" si="1"/>
        <v>2886.61</v>
      </c>
      <c r="J14" s="20">
        <f t="shared" si="2"/>
        <v>3547.9700000000003</v>
      </c>
      <c r="K14" s="20">
        <f t="shared" si="3"/>
        <v>5007.26</v>
      </c>
      <c r="L14" s="25">
        <v>39.66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44105</v>
      </c>
      <c r="B15" s="18">
        <v>6</v>
      </c>
      <c r="C15" s="19">
        <v>1021.06</v>
      </c>
      <c r="D15" s="19">
        <v>199.82</v>
      </c>
      <c r="E15" s="19">
        <v>0</v>
      </c>
      <c r="F15" s="24">
        <v>1051.76</v>
      </c>
      <c r="G15" s="24">
        <v>176</v>
      </c>
      <c r="H15" s="20">
        <f t="shared" si="0"/>
        <v>2495.52</v>
      </c>
      <c r="I15" s="20">
        <f t="shared" si="1"/>
        <v>2911.3399999999997</v>
      </c>
      <c r="J15" s="20">
        <f t="shared" si="2"/>
        <v>3572.7000000000003</v>
      </c>
      <c r="K15" s="20">
        <f t="shared" si="3"/>
        <v>5031.99</v>
      </c>
      <c r="L15" s="25">
        <v>199.82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44105</v>
      </c>
      <c r="B16" s="18">
        <v>7</v>
      </c>
      <c r="C16" s="19">
        <v>1187.55</v>
      </c>
      <c r="D16" s="19">
        <v>90.49</v>
      </c>
      <c r="E16" s="19">
        <v>0</v>
      </c>
      <c r="F16" s="24">
        <v>1218.25</v>
      </c>
      <c r="G16" s="24">
        <v>176</v>
      </c>
      <c r="H16" s="20">
        <f t="shared" si="0"/>
        <v>2662.0099999999998</v>
      </c>
      <c r="I16" s="20">
        <f t="shared" si="1"/>
        <v>3077.83</v>
      </c>
      <c r="J16" s="20">
        <f t="shared" si="2"/>
        <v>3739.19</v>
      </c>
      <c r="K16" s="20">
        <f t="shared" si="3"/>
        <v>5198.4800000000005</v>
      </c>
      <c r="L16" s="25">
        <v>90.49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44105</v>
      </c>
      <c r="B17" s="18">
        <v>8</v>
      </c>
      <c r="C17" s="19">
        <v>1492.75</v>
      </c>
      <c r="D17" s="19">
        <v>40.43</v>
      </c>
      <c r="E17" s="19">
        <v>0</v>
      </c>
      <c r="F17" s="24">
        <v>1523.45</v>
      </c>
      <c r="G17" s="24">
        <v>176</v>
      </c>
      <c r="H17" s="20">
        <f t="shared" si="0"/>
        <v>2967.2099999999996</v>
      </c>
      <c r="I17" s="20">
        <f t="shared" si="1"/>
        <v>3383.03</v>
      </c>
      <c r="J17" s="20">
        <f t="shared" si="2"/>
        <v>4044.3900000000003</v>
      </c>
      <c r="K17" s="20">
        <f t="shared" si="3"/>
        <v>5503.68</v>
      </c>
      <c r="L17" s="25">
        <v>40.43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44105</v>
      </c>
      <c r="B18" s="18">
        <v>9</v>
      </c>
      <c r="C18" s="19">
        <v>1602.27</v>
      </c>
      <c r="D18" s="19">
        <v>0</v>
      </c>
      <c r="E18" s="19">
        <v>11.42</v>
      </c>
      <c r="F18" s="24">
        <v>1632.97</v>
      </c>
      <c r="G18" s="24">
        <v>176</v>
      </c>
      <c r="H18" s="20">
        <f t="shared" si="0"/>
        <v>3076.73</v>
      </c>
      <c r="I18" s="20">
        <f t="shared" si="1"/>
        <v>3492.5499999999997</v>
      </c>
      <c r="J18" s="20">
        <f t="shared" si="2"/>
        <v>4153.910000000001</v>
      </c>
      <c r="K18" s="20">
        <f t="shared" si="3"/>
        <v>5613.200000000001</v>
      </c>
      <c r="L18" s="25">
        <v>0</v>
      </c>
      <c r="M18" s="32">
        <v>11.42</v>
      </c>
      <c r="V18" s="17"/>
      <c r="W18" s="17"/>
    </row>
    <row r="19" spans="1:23" s="16" customFormat="1" ht="14.25" customHeight="1">
      <c r="A19" s="31">
        <f>'до 150 кВт'!A19</f>
        <v>44105</v>
      </c>
      <c r="B19" s="18">
        <v>10</v>
      </c>
      <c r="C19" s="19">
        <v>1605.57</v>
      </c>
      <c r="D19" s="19">
        <v>0</v>
      </c>
      <c r="E19" s="19">
        <v>15.92</v>
      </c>
      <c r="F19" s="24">
        <v>1636.27</v>
      </c>
      <c r="G19" s="24">
        <v>176</v>
      </c>
      <c r="H19" s="20">
        <f t="shared" si="0"/>
        <v>3080.0299999999997</v>
      </c>
      <c r="I19" s="20">
        <f t="shared" si="1"/>
        <v>3495.85</v>
      </c>
      <c r="J19" s="20">
        <f t="shared" si="2"/>
        <v>4157.210000000001</v>
      </c>
      <c r="K19" s="20">
        <f t="shared" si="3"/>
        <v>5616.5</v>
      </c>
      <c r="L19" s="25">
        <v>0</v>
      </c>
      <c r="M19" s="32">
        <v>15.92</v>
      </c>
      <c r="V19" s="17"/>
      <c r="W19" s="17"/>
    </row>
    <row r="20" spans="1:23" s="16" customFormat="1" ht="14.25" customHeight="1">
      <c r="A20" s="31">
        <f>'до 150 кВт'!A20</f>
        <v>44105</v>
      </c>
      <c r="B20" s="18">
        <v>11</v>
      </c>
      <c r="C20" s="19">
        <v>1609.77</v>
      </c>
      <c r="D20" s="19">
        <v>0</v>
      </c>
      <c r="E20" s="19">
        <v>32.62</v>
      </c>
      <c r="F20" s="24">
        <v>1640.47</v>
      </c>
      <c r="G20" s="24">
        <v>176</v>
      </c>
      <c r="H20" s="20">
        <f t="shared" si="0"/>
        <v>3084.23</v>
      </c>
      <c r="I20" s="20">
        <f t="shared" si="1"/>
        <v>3500.0499999999997</v>
      </c>
      <c r="J20" s="20">
        <f t="shared" si="2"/>
        <v>4161.410000000001</v>
      </c>
      <c r="K20" s="20">
        <f t="shared" si="3"/>
        <v>5620.700000000001</v>
      </c>
      <c r="L20" s="25">
        <v>0</v>
      </c>
      <c r="M20" s="32">
        <v>32.62</v>
      </c>
      <c r="V20" s="17"/>
      <c r="W20" s="17"/>
    </row>
    <row r="21" spans="1:23" s="16" customFormat="1" ht="14.25" customHeight="1">
      <c r="A21" s="31">
        <f>'до 150 кВт'!A21</f>
        <v>44105</v>
      </c>
      <c r="B21" s="18">
        <v>12</v>
      </c>
      <c r="C21" s="19">
        <v>1608.4</v>
      </c>
      <c r="D21" s="19">
        <v>0</v>
      </c>
      <c r="E21" s="19">
        <v>26.68</v>
      </c>
      <c r="F21" s="24">
        <v>1639.1</v>
      </c>
      <c r="G21" s="24">
        <v>176</v>
      </c>
      <c r="H21" s="20">
        <f t="shared" si="0"/>
        <v>3082.86</v>
      </c>
      <c r="I21" s="20">
        <f t="shared" si="1"/>
        <v>3498.68</v>
      </c>
      <c r="J21" s="20">
        <f t="shared" si="2"/>
        <v>4160.040000000001</v>
      </c>
      <c r="K21" s="20">
        <f t="shared" si="3"/>
        <v>5619.33</v>
      </c>
      <c r="L21" s="25">
        <v>0</v>
      </c>
      <c r="M21" s="32">
        <v>26.68</v>
      </c>
      <c r="V21" s="17"/>
      <c r="W21" s="17"/>
    </row>
    <row r="22" spans="1:23" s="16" customFormat="1" ht="14.25" customHeight="1">
      <c r="A22" s="31">
        <f>'до 150 кВт'!A22</f>
        <v>44105</v>
      </c>
      <c r="B22" s="18">
        <v>13</v>
      </c>
      <c r="C22" s="19">
        <v>1620.23</v>
      </c>
      <c r="D22" s="19">
        <v>0</v>
      </c>
      <c r="E22" s="19">
        <v>27.49</v>
      </c>
      <c r="F22" s="24">
        <v>1650.93</v>
      </c>
      <c r="G22" s="24">
        <v>176</v>
      </c>
      <c r="H22" s="20">
        <f t="shared" si="0"/>
        <v>3094.69</v>
      </c>
      <c r="I22" s="20">
        <f t="shared" si="1"/>
        <v>3510.5099999999998</v>
      </c>
      <c r="J22" s="20">
        <f t="shared" si="2"/>
        <v>4171.870000000001</v>
      </c>
      <c r="K22" s="20">
        <f t="shared" si="3"/>
        <v>5631.16</v>
      </c>
      <c r="L22" s="25">
        <v>0</v>
      </c>
      <c r="M22" s="32">
        <v>27.49</v>
      </c>
      <c r="V22" s="17"/>
      <c r="W22" s="17"/>
    </row>
    <row r="23" spans="1:23" s="16" customFormat="1" ht="14.25" customHeight="1">
      <c r="A23" s="31">
        <f>'до 150 кВт'!A23</f>
        <v>44105</v>
      </c>
      <c r="B23" s="18">
        <v>14</v>
      </c>
      <c r="C23" s="19">
        <v>1623.84</v>
      </c>
      <c r="D23" s="19">
        <v>0</v>
      </c>
      <c r="E23" s="19">
        <v>45.17</v>
      </c>
      <c r="F23" s="24">
        <v>1654.54</v>
      </c>
      <c r="G23" s="24">
        <v>176</v>
      </c>
      <c r="H23" s="20">
        <f t="shared" si="0"/>
        <v>3098.2999999999997</v>
      </c>
      <c r="I23" s="20">
        <f t="shared" si="1"/>
        <v>3514.12</v>
      </c>
      <c r="J23" s="20">
        <f t="shared" si="2"/>
        <v>4175.4800000000005</v>
      </c>
      <c r="K23" s="20">
        <f t="shared" si="3"/>
        <v>5634.77</v>
      </c>
      <c r="L23" s="25">
        <v>0</v>
      </c>
      <c r="M23" s="32">
        <v>45.17</v>
      </c>
      <c r="V23" s="17"/>
      <c r="W23" s="17"/>
    </row>
    <row r="24" spans="1:23" s="16" customFormat="1" ht="14.25" customHeight="1">
      <c r="A24" s="31">
        <f>'до 150 кВт'!A24</f>
        <v>44105</v>
      </c>
      <c r="B24" s="18">
        <v>15</v>
      </c>
      <c r="C24" s="19">
        <v>1626.04</v>
      </c>
      <c r="D24" s="19">
        <v>0</v>
      </c>
      <c r="E24" s="19">
        <v>55.04</v>
      </c>
      <c r="F24" s="24">
        <v>1656.74</v>
      </c>
      <c r="G24" s="24">
        <v>176</v>
      </c>
      <c r="H24" s="20">
        <f t="shared" si="0"/>
        <v>3100.4999999999995</v>
      </c>
      <c r="I24" s="20">
        <f t="shared" si="1"/>
        <v>3516.32</v>
      </c>
      <c r="J24" s="20">
        <f t="shared" si="2"/>
        <v>4177.68</v>
      </c>
      <c r="K24" s="20">
        <f t="shared" si="3"/>
        <v>5636.97</v>
      </c>
      <c r="L24" s="25">
        <v>0</v>
      </c>
      <c r="M24" s="32">
        <v>55.04</v>
      </c>
      <c r="V24" s="17"/>
      <c r="W24" s="17"/>
    </row>
    <row r="25" spans="1:23" s="16" customFormat="1" ht="14.25" customHeight="1">
      <c r="A25" s="31">
        <f>'до 150 кВт'!A25</f>
        <v>44105</v>
      </c>
      <c r="B25" s="18">
        <v>16</v>
      </c>
      <c r="C25" s="19">
        <v>1659.15</v>
      </c>
      <c r="D25" s="19">
        <v>0</v>
      </c>
      <c r="E25" s="19">
        <v>107.81</v>
      </c>
      <c r="F25" s="24">
        <v>1689.85</v>
      </c>
      <c r="G25" s="24">
        <v>176</v>
      </c>
      <c r="H25" s="20">
        <f t="shared" si="0"/>
        <v>3133.61</v>
      </c>
      <c r="I25" s="20">
        <f t="shared" si="1"/>
        <v>3549.43</v>
      </c>
      <c r="J25" s="20">
        <f t="shared" si="2"/>
        <v>4210.790000000001</v>
      </c>
      <c r="K25" s="20">
        <f t="shared" si="3"/>
        <v>5670.08</v>
      </c>
      <c r="L25" s="25">
        <v>0</v>
      </c>
      <c r="M25" s="32">
        <v>107.81</v>
      </c>
      <c r="V25" s="17"/>
      <c r="W25" s="17"/>
    </row>
    <row r="26" spans="1:23" s="16" customFormat="1" ht="14.25" customHeight="1">
      <c r="A26" s="31">
        <f>'до 150 кВт'!A26</f>
        <v>44105</v>
      </c>
      <c r="B26" s="18">
        <v>17</v>
      </c>
      <c r="C26" s="19">
        <v>1647.45</v>
      </c>
      <c r="D26" s="19">
        <v>0</v>
      </c>
      <c r="E26" s="19">
        <v>137.67</v>
      </c>
      <c r="F26" s="24">
        <v>1678.15</v>
      </c>
      <c r="G26" s="24">
        <v>176</v>
      </c>
      <c r="H26" s="20">
        <f t="shared" si="0"/>
        <v>3121.91</v>
      </c>
      <c r="I26" s="20">
        <f t="shared" si="1"/>
        <v>3537.73</v>
      </c>
      <c r="J26" s="20">
        <f t="shared" si="2"/>
        <v>4199.090000000001</v>
      </c>
      <c r="K26" s="20">
        <f t="shared" si="3"/>
        <v>5658.38</v>
      </c>
      <c r="L26" s="25">
        <v>0</v>
      </c>
      <c r="M26" s="32">
        <v>137.67</v>
      </c>
      <c r="V26" s="17"/>
      <c r="W26" s="17"/>
    </row>
    <row r="27" spans="1:23" s="16" customFormat="1" ht="14.25" customHeight="1">
      <c r="A27" s="31">
        <f>'до 150 кВт'!A27</f>
        <v>44105</v>
      </c>
      <c r="B27" s="18">
        <v>18</v>
      </c>
      <c r="C27" s="19">
        <v>1611.12</v>
      </c>
      <c r="D27" s="19">
        <v>0</v>
      </c>
      <c r="E27" s="19">
        <v>226.36</v>
      </c>
      <c r="F27" s="24">
        <v>1641.82</v>
      </c>
      <c r="G27" s="24">
        <v>176</v>
      </c>
      <c r="H27" s="20">
        <f t="shared" si="0"/>
        <v>3085.5799999999995</v>
      </c>
      <c r="I27" s="20">
        <f t="shared" si="1"/>
        <v>3501.4</v>
      </c>
      <c r="J27" s="20">
        <f t="shared" si="2"/>
        <v>4162.76</v>
      </c>
      <c r="K27" s="20">
        <f t="shared" si="3"/>
        <v>5622.05</v>
      </c>
      <c r="L27" s="25">
        <v>0</v>
      </c>
      <c r="M27" s="32">
        <v>226.36</v>
      </c>
      <c r="V27" s="17"/>
      <c r="W27" s="17"/>
    </row>
    <row r="28" spans="1:23" s="16" customFormat="1" ht="14.25" customHeight="1">
      <c r="A28" s="31">
        <f>'до 150 кВт'!A28</f>
        <v>44105</v>
      </c>
      <c r="B28" s="18">
        <v>19</v>
      </c>
      <c r="C28" s="19">
        <v>1592.89</v>
      </c>
      <c r="D28" s="19">
        <v>0</v>
      </c>
      <c r="E28" s="19">
        <v>189.31</v>
      </c>
      <c r="F28" s="24">
        <v>1623.59</v>
      </c>
      <c r="G28" s="24">
        <v>176</v>
      </c>
      <c r="H28" s="20">
        <f t="shared" si="0"/>
        <v>3067.35</v>
      </c>
      <c r="I28" s="20">
        <f t="shared" si="1"/>
        <v>3483.17</v>
      </c>
      <c r="J28" s="20">
        <f t="shared" si="2"/>
        <v>4144.530000000001</v>
      </c>
      <c r="K28" s="20">
        <f t="shared" si="3"/>
        <v>5603.820000000001</v>
      </c>
      <c r="L28" s="25">
        <v>0</v>
      </c>
      <c r="M28" s="32">
        <v>189.31</v>
      </c>
      <c r="V28" s="17"/>
      <c r="W28" s="17"/>
    </row>
    <row r="29" spans="1:23" s="16" customFormat="1" ht="14.25" customHeight="1">
      <c r="A29" s="31">
        <f>'до 150 кВт'!A29</f>
        <v>44105</v>
      </c>
      <c r="B29" s="18">
        <v>20</v>
      </c>
      <c r="C29" s="19">
        <v>1584.69</v>
      </c>
      <c r="D29" s="19">
        <v>0</v>
      </c>
      <c r="E29" s="19">
        <v>537.13</v>
      </c>
      <c r="F29" s="24">
        <v>1615.39</v>
      </c>
      <c r="G29" s="24">
        <v>176</v>
      </c>
      <c r="H29" s="20">
        <f t="shared" si="0"/>
        <v>3059.15</v>
      </c>
      <c r="I29" s="20">
        <f t="shared" si="1"/>
        <v>3474.97</v>
      </c>
      <c r="J29" s="20">
        <f t="shared" si="2"/>
        <v>4136.330000000001</v>
      </c>
      <c r="K29" s="20">
        <f t="shared" si="3"/>
        <v>5595.620000000001</v>
      </c>
      <c r="L29" s="25">
        <v>0</v>
      </c>
      <c r="M29" s="32">
        <v>537.13</v>
      </c>
      <c r="V29" s="17"/>
      <c r="W29" s="17"/>
    </row>
    <row r="30" spans="1:23" s="16" customFormat="1" ht="14.25" customHeight="1">
      <c r="A30" s="31">
        <f>'до 150 кВт'!A30</f>
        <v>44105</v>
      </c>
      <c r="B30" s="18">
        <v>21</v>
      </c>
      <c r="C30" s="19">
        <v>1627.94</v>
      </c>
      <c r="D30" s="19">
        <v>0</v>
      </c>
      <c r="E30" s="19">
        <v>196.26</v>
      </c>
      <c r="F30" s="24">
        <v>1658.64</v>
      </c>
      <c r="G30" s="24">
        <v>176</v>
      </c>
      <c r="H30" s="20">
        <f t="shared" si="0"/>
        <v>3102.4</v>
      </c>
      <c r="I30" s="20">
        <f t="shared" si="1"/>
        <v>3518.22</v>
      </c>
      <c r="J30" s="20">
        <f t="shared" si="2"/>
        <v>4179.580000000001</v>
      </c>
      <c r="K30" s="20">
        <f t="shared" si="3"/>
        <v>5638.870000000001</v>
      </c>
      <c r="L30" s="25">
        <v>0</v>
      </c>
      <c r="M30" s="32">
        <v>196.26</v>
      </c>
      <c r="V30" s="17"/>
      <c r="W30" s="17"/>
    </row>
    <row r="31" spans="1:23" s="16" customFormat="1" ht="14.25" customHeight="1">
      <c r="A31" s="31">
        <f>'до 150 кВт'!A31</f>
        <v>44105</v>
      </c>
      <c r="B31" s="18">
        <v>22</v>
      </c>
      <c r="C31" s="19">
        <v>1625.21</v>
      </c>
      <c r="D31" s="19">
        <v>0</v>
      </c>
      <c r="E31" s="19">
        <v>419.51</v>
      </c>
      <c r="F31" s="24">
        <v>1655.91</v>
      </c>
      <c r="G31" s="24">
        <v>176</v>
      </c>
      <c r="H31" s="20">
        <f t="shared" si="0"/>
        <v>3099.6699999999996</v>
      </c>
      <c r="I31" s="20">
        <f t="shared" si="1"/>
        <v>3515.4900000000002</v>
      </c>
      <c r="J31" s="20">
        <f t="shared" si="2"/>
        <v>4176.85</v>
      </c>
      <c r="K31" s="20">
        <f t="shared" si="3"/>
        <v>5636.14</v>
      </c>
      <c r="L31" s="25">
        <v>0</v>
      </c>
      <c r="M31" s="32">
        <v>419.51</v>
      </c>
      <c r="V31" s="17"/>
      <c r="W31" s="17"/>
    </row>
    <row r="32" spans="1:23" s="16" customFormat="1" ht="14.25" customHeight="1">
      <c r="A32" s="31">
        <f>'до 150 кВт'!A32</f>
        <v>44105</v>
      </c>
      <c r="B32" s="18">
        <v>23</v>
      </c>
      <c r="C32" s="19">
        <v>1319.67</v>
      </c>
      <c r="D32" s="19">
        <v>0</v>
      </c>
      <c r="E32" s="19">
        <v>326.84</v>
      </c>
      <c r="F32" s="24">
        <v>1350.37</v>
      </c>
      <c r="G32" s="24">
        <v>176</v>
      </c>
      <c r="H32" s="20">
        <f t="shared" si="0"/>
        <v>2794.1299999999997</v>
      </c>
      <c r="I32" s="20">
        <f t="shared" si="1"/>
        <v>3209.9500000000003</v>
      </c>
      <c r="J32" s="20">
        <f t="shared" si="2"/>
        <v>3871.3100000000004</v>
      </c>
      <c r="K32" s="20">
        <f t="shared" si="3"/>
        <v>5330.6</v>
      </c>
      <c r="L32" s="25">
        <v>0</v>
      </c>
      <c r="M32" s="32">
        <v>326.84</v>
      </c>
      <c r="V32" s="17"/>
      <c r="W32" s="17"/>
    </row>
    <row r="33" spans="1:23" s="16" customFormat="1" ht="14.25" customHeight="1">
      <c r="A33" s="31">
        <f>'до 150 кВт'!A33</f>
        <v>44106</v>
      </c>
      <c r="B33" s="18">
        <v>0</v>
      </c>
      <c r="C33" s="19">
        <v>1267.27</v>
      </c>
      <c r="D33" s="19">
        <v>0</v>
      </c>
      <c r="E33" s="19">
        <v>221.7</v>
      </c>
      <c r="F33" s="24">
        <v>1297.97</v>
      </c>
      <c r="G33" s="24">
        <v>176</v>
      </c>
      <c r="H33" s="20">
        <f t="shared" si="0"/>
        <v>2741.73</v>
      </c>
      <c r="I33" s="20">
        <f t="shared" si="1"/>
        <v>3157.5499999999997</v>
      </c>
      <c r="J33" s="20">
        <f t="shared" si="2"/>
        <v>3818.9100000000003</v>
      </c>
      <c r="K33" s="20">
        <f t="shared" si="3"/>
        <v>5278.200000000001</v>
      </c>
      <c r="L33" s="25">
        <v>0</v>
      </c>
      <c r="M33" s="32">
        <v>221.7</v>
      </c>
      <c r="V33" s="17"/>
      <c r="W33" s="17"/>
    </row>
    <row r="34" spans="1:23" s="16" customFormat="1" ht="14.25" customHeight="1">
      <c r="A34" s="31">
        <f>'до 150 кВт'!A34</f>
        <v>44106</v>
      </c>
      <c r="B34" s="18">
        <v>1</v>
      </c>
      <c r="C34" s="19">
        <v>1110.32</v>
      </c>
      <c r="D34" s="19">
        <v>0</v>
      </c>
      <c r="E34" s="19">
        <v>143.29</v>
      </c>
      <c r="F34" s="24">
        <v>1141.02</v>
      </c>
      <c r="G34" s="24">
        <v>176</v>
      </c>
      <c r="H34" s="20">
        <f t="shared" si="0"/>
        <v>2584.7799999999997</v>
      </c>
      <c r="I34" s="20">
        <f t="shared" si="1"/>
        <v>3000.6</v>
      </c>
      <c r="J34" s="20">
        <f t="shared" si="2"/>
        <v>3661.9600000000005</v>
      </c>
      <c r="K34" s="20">
        <f t="shared" si="3"/>
        <v>5121.25</v>
      </c>
      <c r="L34" s="25">
        <v>0</v>
      </c>
      <c r="M34" s="32">
        <v>143.29</v>
      </c>
      <c r="V34" s="17"/>
      <c r="W34" s="17"/>
    </row>
    <row r="35" spans="1:23" s="16" customFormat="1" ht="14.25" customHeight="1">
      <c r="A35" s="31">
        <f>'до 150 кВт'!A35</f>
        <v>44106</v>
      </c>
      <c r="B35" s="18">
        <v>2</v>
      </c>
      <c r="C35" s="19">
        <v>1043.9</v>
      </c>
      <c r="D35" s="19">
        <v>0</v>
      </c>
      <c r="E35" s="19">
        <v>102.06</v>
      </c>
      <c r="F35" s="24">
        <v>1074.6</v>
      </c>
      <c r="G35" s="24">
        <v>176</v>
      </c>
      <c r="H35" s="20">
        <f t="shared" si="0"/>
        <v>2518.36</v>
      </c>
      <c r="I35" s="20">
        <f t="shared" si="1"/>
        <v>2934.18</v>
      </c>
      <c r="J35" s="20">
        <f t="shared" si="2"/>
        <v>3595.5400000000004</v>
      </c>
      <c r="K35" s="20">
        <f t="shared" si="3"/>
        <v>5054.83</v>
      </c>
      <c r="L35" s="25">
        <v>0</v>
      </c>
      <c r="M35" s="32">
        <v>102.06</v>
      </c>
      <c r="V35" s="17"/>
      <c r="W35" s="17"/>
    </row>
    <row r="36" spans="1:23" s="16" customFormat="1" ht="14.25" customHeight="1">
      <c r="A36" s="31">
        <f>'до 150 кВт'!A36</f>
        <v>44106</v>
      </c>
      <c r="B36" s="18">
        <v>3</v>
      </c>
      <c r="C36" s="19">
        <v>1000.08</v>
      </c>
      <c r="D36" s="19">
        <v>0</v>
      </c>
      <c r="E36" s="19">
        <v>111.26</v>
      </c>
      <c r="F36" s="24">
        <v>1030.78</v>
      </c>
      <c r="G36" s="24">
        <v>176</v>
      </c>
      <c r="H36" s="20">
        <f t="shared" si="0"/>
        <v>2474.5399999999995</v>
      </c>
      <c r="I36" s="20">
        <f t="shared" si="1"/>
        <v>2890.36</v>
      </c>
      <c r="J36" s="20">
        <f t="shared" si="2"/>
        <v>3551.7200000000003</v>
      </c>
      <c r="K36" s="20">
        <f t="shared" si="3"/>
        <v>5011.01</v>
      </c>
      <c r="L36" s="25">
        <v>0</v>
      </c>
      <c r="M36" s="32">
        <v>111.26</v>
      </c>
      <c r="V36" s="17"/>
      <c r="W36" s="17"/>
    </row>
    <row r="37" spans="1:23" s="16" customFormat="1" ht="14.25" customHeight="1">
      <c r="A37" s="31">
        <f>'до 150 кВт'!A37</f>
        <v>44106</v>
      </c>
      <c r="B37" s="18">
        <v>4</v>
      </c>
      <c r="C37" s="19">
        <v>988.44</v>
      </c>
      <c r="D37" s="19">
        <v>0</v>
      </c>
      <c r="E37" s="19">
        <v>71.14</v>
      </c>
      <c r="F37" s="24">
        <v>1019.14</v>
      </c>
      <c r="G37" s="24">
        <v>176</v>
      </c>
      <c r="H37" s="20">
        <f t="shared" si="0"/>
        <v>2462.9</v>
      </c>
      <c r="I37" s="20">
        <f t="shared" si="1"/>
        <v>2878.72</v>
      </c>
      <c r="J37" s="20">
        <f t="shared" si="2"/>
        <v>3540.0800000000004</v>
      </c>
      <c r="K37" s="20">
        <f t="shared" si="3"/>
        <v>4999.370000000001</v>
      </c>
      <c r="L37" s="25">
        <v>0</v>
      </c>
      <c r="M37" s="32">
        <v>71.14</v>
      </c>
      <c r="V37" s="17"/>
      <c r="W37" s="17"/>
    </row>
    <row r="38" spans="1:23" s="16" customFormat="1" ht="14.25" customHeight="1">
      <c r="A38" s="31">
        <f>'до 150 кВт'!A38</f>
        <v>44106</v>
      </c>
      <c r="B38" s="18">
        <v>5</v>
      </c>
      <c r="C38" s="19">
        <v>979.94</v>
      </c>
      <c r="D38" s="19">
        <v>0</v>
      </c>
      <c r="E38" s="19">
        <v>19.27</v>
      </c>
      <c r="F38" s="24">
        <v>1010.64</v>
      </c>
      <c r="G38" s="24">
        <v>176</v>
      </c>
      <c r="H38" s="20">
        <f t="shared" si="0"/>
        <v>2454.4</v>
      </c>
      <c r="I38" s="20">
        <f t="shared" si="1"/>
        <v>2870.22</v>
      </c>
      <c r="J38" s="20">
        <f t="shared" si="2"/>
        <v>3531.5800000000004</v>
      </c>
      <c r="K38" s="20">
        <f t="shared" si="3"/>
        <v>4990.870000000001</v>
      </c>
      <c r="L38" s="25">
        <v>0</v>
      </c>
      <c r="M38" s="32">
        <v>19.27</v>
      </c>
      <c r="V38" s="17"/>
      <c r="W38" s="17"/>
    </row>
    <row r="39" spans="1:23" s="16" customFormat="1" ht="14.25" customHeight="1">
      <c r="A39" s="31">
        <f>'до 150 кВт'!A39</f>
        <v>44106</v>
      </c>
      <c r="B39" s="18">
        <v>6</v>
      </c>
      <c r="C39" s="19">
        <v>1000.52</v>
      </c>
      <c r="D39" s="19">
        <v>0</v>
      </c>
      <c r="E39" s="19">
        <v>18.87</v>
      </c>
      <c r="F39" s="24">
        <v>1031.22</v>
      </c>
      <c r="G39" s="24">
        <v>176</v>
      </c>
      <c r="H39" s="20">
        <f t="shared" si="0"/>
        <v>2474.98</v>
      </c>
      <c r="I39" s="20">
        <f t="shared" si="1"/>
        <v>2890.7999999999997</v>
      </c>
      <c r="J39" s="20">
        <f t="shared" si="2"/>
        <v>3552.1600000000003</v>
      </c>
      <c r="K39" s="20">
        <f t="shared" si="3"/>
        <v>5011.450000000001</v>
      </c>
      <c r="L39" s="25">
        <v>0</v>
      </c>
      <c r="M39" s="32">
        <v>18.87</v>
      </c>
      <c r="V39" s="17"/>
      <c r="W39" s="17"/>
    </row>
    <row r="40" spans="1:23" s="16" customFormat="1" ht="14.25" customHeight="1">
      <c r="A40" s="31">
        <f>'до 150 кВт'!A40</f>
        <v>44106</v>
      </c>
      <c r="B40" s="18">
        <v>7</v>
      </c>
      <c r="C40" s="19">
        <v>1071.51</v>
      </c>
      <c r="D40" s="19">
        <v>105.69</v>
      </c>
      <c r="E40" s="19">
        <v>0</v>
      </c>
      <c r="F40" s="24">
        <v>1102.21</v>
      </c>
      <c r="G40" s="24">
        <v>176</v>
      </c>
      <c r="H40" s="20">
        <f t="shared" si="0"/>
        <v>2545.97</v>
      </c>
      <c r="I40" s="20">
        <f t="shared" si="1"/>
        <v>2961.79</v>
      </c>
      <c r="J40" s="20">
        <f t="shared" si="2"/>
        <v>3623.15</v>
      </c>
      <c r="K40" s="20">
        <f t="shared" si="3"/>
        <v>5082.4400000000005</v>
      </c>
      <c r="L40" s="25">
        <v>105.69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44106</v>
      </c>
      <c r="B41" s="18">
        <v>8</v>
      </c>
      <c r="C41" s="19">
        <v>1270.63</v>
      </c>
      <c r="D41" s="19">
        <v>144.29</v>
      </c>
      <c r="E41" s="19">
        <v>0</v>
      </c>
      <c r="F41" s="24">
        <v>1301.33</v>
      </c>
      <c r="G41" s="24">
        <v>176</v>
      </c>
      <c r="H41" s="20">
        <f t="shared" si="0"/>
        <v>2745.0899999999997</v>
      </c>
      <c r="I41" s="20">
        <f t="shared" si="1"/>
        <v>3160.9100000000003</v>
      </c>
      <c r="J41" s="20">
        <f t="shared" si="2"/>
        <v>3822.2700000000004</v>
      </c>
      <c r="K41" s="20">
        <f t="shared" si="3"/>
        <v>5281.56</v>
      </c>
      <c r="L41" s="25">
        <v>144.29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44106</v>
      </c>
      <c r="B42" s="18">
        <v>9</v>
      </c>
      <c r="C42" s="19">
        <v>1603.12</v>
      </c>
      <c r="D42" s="19">
        <v>0</v>
      </c>
      <c r="E42" s="19">
        <v>64.74</v>
      </c>
      <c r="F42" s="24">
        <v>1633.82</v>
      </c>
      <c r="G42" s="24">
        <v>176</v>
      </c>
      <c r="H42" s="20">
        <f t="shared" si="0"/>
        <v>3077.5799999999995</v>
      </c>
      <c r="I42" s="20">
        <f t="shared" si="1"/>
        <v>3493.4</v>
      </c>
      <c r="J42" s="20">
        <f t="shared" si="2"/>
        <v>4154.76</v>
      </c>
      <c r="K42" s="20">
        <f t="shared" si="3"/>
        <v>5614.05</v>
      </c>
      <c r="L42" s="25">
        <v>0</v>
      </c>
      <c r="M42" s="32">
        <v>64.74</v>
      </c>
      <c r="V42" s="17"/>
      <c r="W42" s="17"/>
    </row>
    <row r="43" spans="1:23" s="16" customFormat="1" ht="14.25" customHeight="1">
      <c r="A43" s="31">
        <f>'до 150 кВт'!A43</f>
        <v>44106</v>
      </c>
      <c r="B43" s="18">
        <v>10</v>
      </c>
      <c r="C43" s="19">
        <v>1661.53</v>
      </c>
      <c r="D43" s="19">
        <v>0</v>
      </c>
      <c r="E43" s="19">
        <v>84.62</v>
      </c>
      <c r="F43" s="24">
        <v>1692.23</v>
      </c>
      <c r="G43" s="24">
        <v>176</v>
      </c>
      <c r="H43" s="20">
        <f t="shared" si="0"/>
        <v>3135.99</v>
      </c>
      <c r="I43" s="20">
        <f t="shared" si="1"/>
        <v>3551.81</v>
      </c>
      <c r="J43" s="20">
        <f t="shared" si="2"/>
        <v>4213.170000000001</v>
      </c>
      <c r="K43" s="20">
        <f t="shared" si="3"/>
        <v>5672.46</v>
      </c>
      <c r="L43" s="25">
        <v>0</v>
      </c>
      <c r="M43" s="32">
        <v>84.62</v>
      </c>
      <c r="V43" s="17"/>
      <c r="W43" s="17"/>
    </row>
    <row r="44" spans="1:23" s="16" customFormat="1" ht="14.25" customHeight="1">
      <c r="A44" s="31">
        <f>'до 150 кВт'!A44</f>
        <v>44106</v>
      </c>
      <c r="B44" s="18">
        <v>11</v>
      </c>
      <c r="C44" s="19">
        <v>1693.63</v>
      </c>
      <c r="D44" s="19">
        <v>0</v>
      </c>
      <c r="E44" s="19">
        <v>105.01</v>
      </c>
      <c r="F44" s="24">
        <v>1724.33</v>
      </c>
      <c r="G44" s="24">
        <v>176</v>
      </c>
      <c r="H44" s="20">
        <f t="shared" si="0"/>
        <v>3168.0899999999997</v>
      </c>
      <c r="I44" s="20">
        <f t="shared" si="1"/>
        <v>3583.9100000000003</v>
      </c>
      <c r="J44" s="20">
        <f t="shared" si="2"/>
        <v>4245.27</v>
      </c>
      <c r="K44" s="20">
        <f t="shared" si="3"/>
        <v>5704.56</v>
      </c>
      <c r="L44" s="25">
        <v>0</v>
      </c>
      <c r="M44" s="32">
        <v>105.01</v>
      </c>
      <c r="V44" s="17"/>
      <c r="W44" s="17"/>
    </row>
    <row r="45" spans="1:23" s="16" customFormat="1" ht="14.25" customHeight="1">
      <c r="A45" s="31">
        <f>'до 150 кВт'!A45</f>
        <v>44106</v>
      </c>
      <c r="B45" s="18">
        <v>12</v>
      </c>
      <c r="C45" s="19">
        <v>1695.69</v>
      </c>
      <c r="D45" s="19">
        <v>0</v>
      </c>
      <c r="E45" s="19">
        <v>122.72</v>
      </c>
      <c r="F45" s="24">
        <v>1726.39</v>
      </c>
      <c r="G45" s="24">
        <v>176</v>
      </c>
      <c r="H45" s="20">
        <f t="shared" si="0"/>
        <v>3170.15</v>
      </c>
      <c r="I45" s="20">
        <f t="shared" si="1"/>
        <v>3585.97</v>
      </c>
      <c r="J45" s="20">
        <f t="shared" si="2"/>
        <v>4247.330000000001</v>
      </c>
      <c r="K45" s="20">
        <f t="shared" si="3"/>
        <v>5706.620000000001</v>
      </c>
      <c r="L45" s="25">
        <v>0</v>
      </c>
      <c r="M45" s="32">
        <v>122.72</v>
      </c>
      <c r="V45" s="17"/>
      <c r="W45" s="17"/>
    </row>
    <row r="46" spans="1:23" s="16" customFormat="1" ht="14.25" customHeight="1">
      <c r="A46" s="31">
        <f>'до 150 кВт'!A46</f>
        <v>44106</v>
      </c>
      <c r="B46" s="18">
        <v>13</v>
      </c>
      <c r="C46" s="19">
        <v>1701.72</v>
      </c>
      <c r="D46" s="19">
        <v>0</v>
      </c>
      <c r="E46" s="19">
        <v>137.32</v>
      </c>
      <c r="F46" s="24">
        <v>1732.42</v>
      </c>
      <c r="G46" s="24">
        <v>176</v>
      </c>
      <c r="H46" s="20">
        <f t="shared" si="0"/>
        <v>3176.18</v>
      </c>
      <c r="I46" s="20">
        <f t="shared" si="1"/>
        <v>3592</v>
      </c>
      <c r="J46" s="20">
        <f t="shared" si="2"/>
        <v>4253.360000000001</v>
      </c>
      <c r="K46" s="20">
        <f t="shared" si="3"/>
        <v>5712.650000000001</v>
      </c>
      <c r="L46" s="25">
        <v>0</v>
      </c>
      <c r="M46" s="32">
        <v>137.32</v>
      </c>
      <c r="V46" s="17"/>
      <c r="W46" s="17"/>
    </row>
    <row r="47" spans="1:23" s="16" customFormat="1" ht="14.25" customHeight="1">
      <c r="A47" s="31">
        <f>'до 150 кВт'!A47</f>
        <v>44106</v>
      </c>
      <c r="B47" s="18">
        <v>14</v>
      </c>
      <c r="C47" s="19">
        <v>1707.01</v>
      </c>
      <c r="D47" s="19">
        <v>0</v>
      </c>
      <c r="E47" s="19">
        <v>155.5</v>
      </c>
      <c r="F47" s="24">
        <v>1737.71</v>
      </c>
      <c r="G47" s="24">
        <v>176</v>
      </c>
      <c r="H47" s="20">
        <f t="shared" si="0"/>
        <v>3181.47</v>
      </c>
      <c r="I47" s="20">
        <f t="shared" si="1"/>
        <v>3597.29</v>
      </c>
      <c r="J47" s="20">
        <f t="shared" si="2"/>
        <v>4258.650000000001</v>
      </c>
      <c r="K47" s="20">
        <f t="shared" si="3"/>
        <v>5717.9400000000005</v>
      </c>
      <c r="L47" s="25">
        <v>0</v>
      </c>
      <c r="M47" s="32">
        <v>155.5</v>
      </c>
      <c r="V47" s="17"/>
      <c r="W47" s="17"/>
    </row>
    <row r="48" spans="1:23" s="16" customFormat="1" ht="14.25" customHeight="1">
      <c r="A48" s="31">
        <f>'до 150 кВт'!A48</f>
        <v>44106</v>
      </c>
      <c r="B48" s="18">
        <v>15</v>
      </c>
      <c r="C48" s="19">
        <v>1707.51</v>
      </c>
      <c r="D48" s="19">
        <v>0</v>
      </c>
      <c r="E48" s="19">
        <v>139.32</v>
      </c>
      <c r="F48" s="24">
        <v>1738.21</v>
      </c>
      <c r="G48" s="24">
        <v>176</v>
      </c>
      <c r="H48" s="20">
        <f t="shared" si="0"/>
        <v>3181.97</v>
      </c>
      <c r="I48" s="20">
        <f t="shared" si="1"/>
        <v>3597.79</v>
      </c>
      <c r="J48" s="20">
        <f t="shared" si="2"/>
        <v>4259.150000000001</v>
      </c>
      <c r="K48" s="20">
        <f t="shared" si="3"/>
        <v>5718.4400000000005</v>
      </c>
      <c r="L48" s="25">
        <v>0</v>
      </c>
      <c r="M48" s="32">
        <v>139.32</v>
      </c>
      <c r="V48" s="17"/>
      <c r="W48" s="17"/>
    </row>
    <row r="49" spans="1:23" s="16" customFormat="1" ht="14.25" customHeight="1">
      <c r="A49" s="31">
        <f>'до 150 кВт'!A49</f>
        <v>44106</v>
      </c>
      <c r="B49" s="18">
        <v>16</v>
      </c>
      <c r="C49" s="19">
        <v>1734.54</v>
      </c>
      <c r="D49" s="19">
        <v>0</v>
      </c>
      <c r="E49" s="19">
        <v>153.64</v>
      </c>
      <c r="F49" s="24">
        <v>1765.24</v>
      </c>
      <c r="G49" s="24">
        <v>176</v>
      </c>
      <c r="H49" s="20">
        <f t="shared" si="0"/>
        <v>3208.9999999999995</v>
      </c>
      <c r="I49" s="20">
        <f t="shared" si="1"/>
        <v>3624.82</v>
      </c>
      <c r="J49" s="20">
        <f t="shared" si="2"/>
        <v>4286.18</v>
      </c>
      <c r="K49" s="20">
        <f t="shared" si="3"/>
        <v>5745.47</v>
      </c>
      <c r="L49" s="25">
        <v>0</v>
      </c>
      <c r="M49" s="32">
        <v>153.64</v>
      </c>
      <c r="V49" s="17"/>
      <c r="W49" s="17"/>
    </row>
    <row r="50" spans="1:23" s="16" customFormat="1" ht="14.25" customHeight="1">
      <c r="A50" s="31">
        <f>'до 150 кВт'!A50</f>
        <v>44106</v>
      </c>
      <c r="B50" s="18">
        <v>17</v>
      </c>
      <c r="C50" s="19">
        <v>1709.65</v>
      </c>
      <c r="D50" s="19">
        <v>0</v>
      </c>
      <c r="E50" s="19">
        <v>173.02</v>
      </c>
      <c r="F50" s="24">
        <v>1740.35</v>
      </c>
      <c r="G50" s="24">
        <v>176</v>
      </c>
      <c r="H50" s="20">
        <f t="shared" si="0"/>
        <v>3184.11</v>
      </c>
      <c r="I50" s="20">
        <f t="shared" si="1"/>
        <v>3599.93</v>
      </c>
      <c r="J50" s="20">
        <f t="shared" si="2"/>
        <v>4261.290000000001</v>
      </c>
      <c r="K50" s="20">
        <f t="shared" si="3"/>
        <v>5720.58</v>
      </c>
      <c r="L50" s="25">
        <v>0</v>
      </c>
      <c r="M50" s="32">
        <v>173.02</v>
      </c>
      <c r="V50" s="17"/>
      <c r="W50" s="17"/>
    </row>
    <row r="51" spans="1:23" s="16" customFormat="1" ht="14.25" customHeight="1">
      <c r="A51" s="31">
        <f>'до 150 кВт'!A51</f>
        <v>44106</v>
      </c>
      <c r="B51" s="18">
        <v>18</v>
      </c>
      <c r="C51" s="19">
        <v>1686.81</v>
      </c>
      <c r="D51" s="19">
        <v>0</v>
      </c>
      <c r="E51" s="19">
        <v>159.63</v>
      </c>
      <c r="F51" s="24">
        <v>1717.51</v>
      </c>
      <c r="G51" s="24">
        <v>176</v>
      </c>
      <c r="H51" s="20">
        <f t="shared" si="0"/>
        <v>3161.27</v>
      </c>
      <c r="I51" s="20">
        <f t="shared" si="1"/>
        <v>3577.0899999999997</v>
      </c>
      <c r="J51" s="20">
        <f t="shared" si="2"/>
        <v>4238.450000000001</v>
      </c>
      <c r="K51" s="20">
        <f t="shared" si="3"/>
        <v>5697.74</v>
      </c>
      <c r="L51" s="25">
        <v>0</v>
      </c>
      <c r="M51" s="32">
        <v>159.63</v>
      </c>
      <c r="V51" s="17"/>
      <c r="W51" s="17"/>
    </row>
    <row r="52" spans="1:23" s="16" customFormat="1" ht="14.25" customHeight="1">
      <c r="A52" s="31">
        <f>'до 150 кВт'!A52</f>
        <v>44106</v>
      </c>
      <c r="B52" s="18">
        <v>19</v>
      </c>
      <c r="C52" s="19">
        <v>1666.56</v>
      </c>
      <c r="D52" s="19">
        <v>0</v>
      </c>
      <c r="E52" s="19">
        <v>181.65</v>
      </c>
      <c r="F52" s="24">
        <v>1697.26</v>
      </c>
      <c r="G52" s="24">
        <v>176</v>
      </c>
      <c r="H52" s="20">
        <f t="shared" si="0"/>
        <v>3141.02</v>
      </c>
      <c r="I52" s="20">
        <f t="shared" si="1"/>
        <v>3556.8399999999997</v>
      </c>
      <c r="J52" s="20">
        <f t="shared" si="2"/>
        <v>4218.200000000001</v>
      </c>
      <c r="K52" s="20">
        <f t="shared" si="3"/>
        <v>5677.49</v>
      </c>
      <c r="L52" s="25">
        <v>0</v>
      </c>
      <c r="M52" s="32">
        <v>181.65</v>
      </c>
      <c r="V52" s="17"/>
      <c r="W52" s="17"/>
    </row>
    <row r="53" spans="1:23" s="16" customFormat="1" ht="14.25" customHeight="1">
      <c r="A53" s="31">
        <f>'до 150 кВт'!A53</f>
        <v>44106</v>
      </c>
      <c r="B53" s="18">
        <v>20</v>
      </c>
      <c r="C53" s="19">
        <v>1663.02</v>
      </c>
      <c r="D53" s="19">
        <v>0</v>
      </c>
      <c r="E53" s="19">
        <v>275.4</v>
      </c>
      <c r="F53" s="24">
        <v>1693.72</v>
      </c>
      <c r="G53" s="24">
        <v>176</v>
      </c>
      <c r="H53" s="20">
        <f t="shared" si="0"/>
        <v>3137.48</v>
      </c>
      <c r="I53" s="20">
        <f t="shared" si="1"/>
        <v>3553.2999999999997</v>
      </c>
      <c r="J53" s="20">
        <f t="shared" si="2"/>
        <v>4214.660000000001</v>
      </c>
      <c r="K53" s="20">
        <f t="shared" si="3"/>
        <v>5673.950000000001</v>
      </c>
      <c r="L53" s="25">
        <v>0</v>
      </c>
      <c r="M53" s="32">
        <v>275.4</v>
      </c>
      <c r="V53" s="17"/>
      <c r="W53" s="17"/>
    </row>
    <row r="54" spans="1:23" s="16" customFormat="1" ht="14.25" customHeight="1">
      <c r="A54" s="31">
        <f>'до 150 кВт'!A54</f>
        <v>44106</v>
      </c>
      <c r="B54" s="18">
        <v>21</v>
      </c>
      <c r="C54" s="19">
        <v>1794.64</v>
      </c>
      <c r="D54" s="19">
        <v>0</v>
      </c>
      <c r="E54" s="19">
        <v>305.38</v>
      </c>
      <c r="F54" s="24">
        <v>1825.34</v>
      </c>
      <c r="G54" s="24">
        <v>176</v>
      </c>
      <c r="H54" s="20">
        <f t="shared" si="0"/>
        <v>3269.1</v>
      </c>
      <c r="I54" s="20">
        <f t="shared" si="1"/>
        <v>3684.92</v>
      </c>
      <c r="J54" s="20">
        <f t="shared" si="2"/>
        <v>4346.280000000001</v>
      </c>
      <c r="K54" s="20">
        <f t="shared" si="3"/>
        <v>5805.570000000001</v>
      </c>
      <c r="L54" s="25">
        <v>0</v>
      </c>
      <c r="M54" s="32">
        <v>305.38</v>
      </c>
      <c r="V54" s="17"/>
      <c r="W54" s="17"/>
    </row>
    <row r="55" spans="1:23" s="16" customFormat="1" ht="14.25" customHeight="1">
      <c r="A55" s="31">
        <f>'до 150 кВт'!A55</f>
        <v>44106</v>
      </c>
      <c r="B55" s="18">
        <v>22</v>
      </c>
      <c r="C55" s="19">
        <v>1712.69</v>
      </c>
      <c r="D55" s="19">
        <v>0</v>
      </c>
      <c r="E55" s="19">
        <v>408.74</v>
      </c>
      <c r="F55" s="24">
        <v>1743.39</v>
      </c>
      <c r="G55" s="24">
        <v>176</v>
      </c>
      <c r="H55" s="20">
        <f t="shared" si="0"/>
        <v>3187.15</v>
      </c>
      <c r="I55" s="20">
        <f t="shared" si="1"/>
        <v>3602.97</v>
      </c>
      <c r="J55" s="20">
        <f t="shared" si="2"/>
        <v>4264.330000000001</v>
      </c>
      <c r="K55" s="20">
        <f t="shared" si="3"/>
        <v>5723.620000000001</v>
      </c>
      <c r="L55" s="25">
        <v>0</v>
      </c>
      <c r="M55" s="32">
        <v>408.74</v>
      </c>
      <c r="V55" s="17"/>
      <c r="W55" s="17"/>
    </row>
    <row r="56" spans="1:23" s="16" customFormat="1" ht="14.25" customHeight="1">
      <c r="A56" s="31">
        <f>'до 150 кВт'!A56</f>
        <v>44106</v>
      </c>
      <c r="B56" s="18">
        <v>23</v>
      </c>
      <c r="C56" s="19">
        <v>1327.65</v>
      </c>
      <c r="D56" s="19">
        <v>0</v>
      </c>
      <c r="E56" s="19">
        <v>242.92</v>
      </c>
      <c r="F56" s="24">
        <v>1358.35</v>
      </c>
      <c r="G56" s="24">
        <v>176</v>
      </c>
      <c r="H56" s="20">
        <f t="shared" si="0"/>
        <v>2802.11</v>
      </c>
      <c r="I56" s="20">
        <f t="shared" si="1"/>
        <v>3217.93</v>
      </c>
      <c r="J56" s="20">
        <f t="shared" si="2"/>
        <v>3879.2900000000004</v>
      </c>
      <c r="K56" s="20">
        <f t="shared" si="3"/>
        <v>5338.58</v>
      </c>
      <c r="L56" s="25">
        <v>0</v>
      </c>
      <c r="M56" s="32">
        <v>242.92</v>
      </c>
      <c r="V56" s="17"/>
      <c r="W56" s="17"/>
    </row>
    <row r="57" spans="1:23" s="16" customFormat="1" ht="14.25" customHeight="1">
      <c r="A57" s="31">
        <f>'до 150 кВт'!A57</f>
        <v>44107</v>
      </c>
      <c r="B57" s="18">
        <v>0</v>
      </c>
      <c r="C57" s="19">
        <v>1168.81</v>
      </c>
      <c r="D57" s="19">
        <v>0</v>
      </c>
      <c r="E57" s="19">
        <v>256.69</v>
      </c>
      <c r="F57" s="24">
        <v>1199.51</v>
      </c>
      <c r="G57" s="24">
        <v>176</v>
      </c>
      <c r="H57" s="20">
        <f t="shared" si="0"/>
        <v>2643.27</v>
      </c>
      <c r="I57" s="20">
        <f t="shared" si="1"/>
        <v>3059.0899999999997</v>
      </c>
      <c r="J57" s="20">
        <f t="shared" si="2"/>
        <v>3720.4500000000003</v>
      </c>
      <c r="K57" s="20">
        <f t="shared" si="3"/>
        <v>5179.74</v>
      </c>
      <c r="L57" s="25">
        <v>0</v>
      </c>
      <c r="M57" s="32">
        <v>256.69</v>
      </c>
      <c r="V57" s="17"/>
      <c r="W57" s="17"/>
    </row>
    <row r="58" spans="1:23" s="16" customFormat="1" ht="14.25" customHeight="1">
      <c r="A58" s="31">
        <f>'до 150 кВт'!A58</f>
        <v>44107</v>
      </c>
      <c r="B58" s="18">
        <v>1</v>
      </c>
      <c r="C58" s="19">
        <v>1061.62</v>
      </c>
      <c r="D58" s="19">
        <v>0</v>
      </c>
      <c r="E58" s="19">
        <v>155.62</v>
      </c>
      <c r="F58" s="24">
        <v>1092.32</v>
      </c>
      <c r="G58" s="24">
        <v>176</v>
      </c>
      <c r="H58" s="20">
        <f t="shared" si="0"/>
        <v>2536.0799999999995</v>
      </c>
      <c r="I58" s="20">
        <f t="shared" si="1"/>
        <v>2951.9</v>
      </c>
      <c r="J58" s="20">
        <f t="shared" si="2"/>
        <v>3613.26</v>
      </c>
      <c r="K58" s="20">
        <f t="shared" si="3"/>
        <v>5072.55</v>
      </c>
      <c r="L58" s="25">
        <v>0</v>
      </c>
      <c r="M58" s="32">
        <v>155.62</v>
      </c>
      <c r="V58" s="17"/>
      <c r="W58" s="17"/>
    </row>
    <row r="59" spans="1:23" s="16" customFormat="1" ht="14.25" customHeight="1">
      <c r="A59" s="31">
        <f>'до 150 кВт'!A59</f>
        <v>44107</v>
      </c>
      <c r="B59" s="18">
        <v>2</v>
      </c>
      <c r="C59" s="19">
        <v>1002.88</v>
      </c>
      <c r="D59" s="19">
        <v>0</v>
      </c>
      <c r="E59" s="19">
        <v>184.3</v>
      </c>
      <c r="F59" s="24">
        <v>1033.58</v>
      </c>
      <c r="G59" s="24">
        <v>176</v>
      </c>
      <c r="H59" s="20">
        <f t="shared" si="0"/>
        <v>2477.3399999999997</v>
      </c>
      <c r="I59" s="20">
        <f t="shared" si="1"/>
        <v>2893.1600000000003</v>
      </c>
      <c r="J59" s="20">
        <f t="shared" si="2"/>
        <v>3554.5200000000004</v>
      </c>
      <c r="K59" s="20">
        <f t="shared" si="3"/>
        <v>5013.81</v>
      </c>
      <c r="L59" s="25">
        <v>0</v>
      </c>
      <c r="M59" s="32">
        <v>184.3</v>
      </c>
      <c r="V59" s="17"/>
      <c r="W59" s="17"/>
    </row>
    <row r="60" spans="1:23" s="16" customFormat="1" ht="14.25" customHeight="1">
      <c r="A60" s="31">
        <f>'до 150 кВт'!A60</f>
        <v>44107</v>
      </c>
      <c r="B60" s="18">
        <v>3</v>
      </c>
      <c r="C60" s="19">
        <v>971.67</v>
      </c>
      <c r="D60" s="19">
        <v>0</v>
      </c>
      <c r="E60" s="19">
        <v>178.34</v>
      </c>
      <c r="F60" s="24">
        <v>1002.37</v>
      </c>
      <c r="G60" s="24">
        <v>176</v>
      </c>
      <c r="H60" s="20">
        <f t="shared" si="0"/>
        <v>2446.1299999999997</v>
      </c>
      <c r="I60" s="20">
        <f t="shared" si="1"/>
        <v>2861.9500000000003</v>
      </c>
      <c r="J60" s="20">
        <f t="shared" si="2"/>
        <v>3523.3100000000004</v>
      </c>
      <c r="K60" s="20">
        <f t="shared" si="3"/>
        <v>4982.6</v>
      </c>
      <c r="L60" s="25">
        <v>0</v>
      </c>
      <c r="M60" s="32">
        <v>178.34</v>
      </c>
      <c r="V60" s="17"/>
      <c r="W60" s="17"/>
    </row>
    <row r="61" spans="1:23" s="16" customFormat="1" ht="14.25" customHeight="1">
      <c r="A61" s="31">
        <f>'до 150 кВт'!A61</f>
        <v>44107</v>
      </c>
      <c r="B61" s="18">
        <v>4</v>
      </c>
      <c r="C61" s="19">
        <v>934.98</v>
      </c>
      <c r="D61" s="19">
        <v>0</v>
      </c>
      <c r="E61" s="19">
        <v>140.22</v>
      </c>
      <c r="F61" s="24">
        <v>965.68</v>
      </c>
      <c r="G61" s="24">
        <v>176</v>
      </c>
      <c r="H61" s="20">
        <f t="shared" si="0"/>
        <v>2409.44</v>
      </c>
      <c r="I61" s="20">
        <f t="shared" si="1"/>
        <v>2825.2599999999998</v>
      </c>
      <c r="J61" s="20">
        <f t="shared" si="2"/>
        <v>3486.6200000000003</v>
      </c>
      <c r="K61" s="20">
        <f t="shared" si="3"/>
        <v>4945.91</v>
      </c>
      <c r="L61" s="25">
        <v>0</v>
      </c>
      <c r="M61" s="32">
        <v>140.22</v>
      </c>
      <c r="V61" s="17"/>
      <c r="W61" s="17"/>
    </row>
    <row r="62" spans="1:23" s="16" customFormat="1" ht="14.25" customHeight="1">
      <c r="A62" s="31">
        <f>'до 150 кВт'!A62</f>
        <v>44107</v>
      </c>
      <c r="B62" s="18">
        <v>5</v>
      </c>
      <c r="C62" s="19">
        <v>983.17</v>
      </c>
      <c r="D62" s="19">
        <v>0</v>
      </c>
      <c r="E62" s="19">
        <v>160.45</v>
      </c>
      <c r="F62" s="24">
        <v>1013.87</v>
      </c>
      <c r="G62" s="24">
        <v>176</v>
      </c>
      <c r="H62" s="20">
        <f t="shared" si="0"/>
        <v>2457.6299999999997</v>
      </c>
      <c r="I62" s="20">
        <f t="shared" si="1"/>
        <v>2873.4500000000003</v>
      </c>
      <c r="J62" s="20">
        <f t="shared" si="2"/>
        <v>3534.8100000000004</v>
      </c>
      <c r="K62" s="20">
        <f t="shared" si="3"/>
        <v>4994.1</v>
      </c>
      <c r="L62" s="25">
        <v>0</v>
      </c>
      <c r="M62" s="32">
        <v>160.45</v>
      </c>
      <c r="V62" s="17"/>
      <c r="W62" s="17"/>
    </row>
    <row r="63" spans="1:23" s="16" customFormat="1" ht="14.25" customHeight="1">
      <c r="A63" s="31">
        <f>'до 150 кВт'!A63</f>
        <v>44107</v>
      </c>
      <c r="B63" s="18">
        <v>6</v>
      </c>
      <c r="C63" s="19">
        <v>1103.34</v>
      </c>
      <c r="D63" s="19">
        <v>47.92</v>
      </c>
      <c r="E63" s="19">
        <v>0</v>
      </c>
      <c r="F63" s="24">
        <v>1134.04</v>
      </c>
      <c r="G63" s="24">
        <v>176</v>
      </c>
      <c r="H63" s="20">
        <f t="shared" si="0"/>
        <v>2577.7999999999997</v>
      </c>
      <c r="I63" s="20">
        <f t="shared" si="1"/>
        <v>2993.62</v>
      </c>
      <c r="J63" s="20">
        <f t="shared" si="2"/>
        <v>3654.98</v>
      </c>
      <c r="K63" s="20">
        <f t="shared" si="3"/>
        <v>5114.27</v>
      </c>
      <c r="L63" s="25">
        <v>47.92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44107</v>
      </c>
      <c r="B64" s="18">
        <v>7</v>
      </c>
      <c r="C64" s="19">
        <v>1231.01</v>
      </c>
      <c r="D64" s="19">
        <v>6.35</v>
      </c>
      <c r="E64" s="19">
        <v>0</v>
      </c>
      <c r="F64" s="24">
        <v>1261.71</v>
      </c>
      <c r="G64" s="24">
        <v>176</v>
      </c>
      <c r="H64" s="20">
        <f t="shared" si="0"/>
        <v>2705.47</v>
      </c>
      <c r="I64" s="20">
        <f t="shared" si="1"/>
        <v>3121.29</v>
      </c>
      <c r="J64" s="20">
        <f t="shared" si="2"/>
        <v>3782.65</v>
      </c>
      <c r="K64" s="20">
        <f t="shared" si="3"/>
        <v>5241.9400000000005</v>
      </c>
      <c r="L64" s="25">
        <v>6.35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44107</v>
      </c>
      <c r="B65" s="18">
        <v>8</v>
      </c>
      <c r="C65" s="19">
        <v>1549.24</v>
      </c>
      <c r="D65" s="19">
        <v>0</v>
      </c>
      <c r="E65" s="19">
        <v>47.42</v>
      </c>
      <c r="F65" s="24">
        <v>1579.94</v>
      </c>
      <c r="G65" s="24">
        <v>176</v>
      </c>
      <c r="H65" s="20">
        <f t="shared" si="0"/>
        <v>3023.7</v>
      </c>
      <c r="I65" s="20">
        <f t="shared" si="1"/>
        <v>3439.52</v>
      </c>
      <c r="J65" s="20">
        <f t="shared" si="2"/>
        <v>4100.880000000001</v>
      </c>
      <c r="K65" s="20">
        <f t="shared" si="3"/>
        <v>5560.17</v>
      </c>
      <c r="L65" s="25">
        <v>0</v>
      </c>
      <c r="M65" s="32">
        <v>47.42</v>
      </c>
      <c r="V65" s="17"/>
      <c r="W65" s="17"/>
    </row>
    <row r="66" spans="1:23" s="16" customFormat="1" ht="14.25" customHeight="1">
      <c r="A66" s="31">
        <f>'до 150 кВт'!A66</f>
        <v>44107</v>
      </c>
      <c r="B66" s="18">
        <v>9</v>
      </c>
      <c r="C66" s="19">
        <v>1651.09</v>
      </c>
      <c r="D66" s="19">
        <v>0</v>
      </c>
      <c r="E66" s="19">
        <v>134.23</v>
      </c>
      <c r="F66" s="24">
        <v>1681.79</v>
      </c>
      <c r="G66" s="24">
        <v>176</v>
      </c>
      <c r="H66" s="20">
        <f t="shared" si="0"/>
        <v>3125.5499999999997</v>
      </c>
      <c r="I66" s="20">
        <f t="shared" si="1"/>
        <v>3541.37</v>
      </c>
      <c r="J66" s="20">
        <f t="shared" si="2"/>
        <v>4202.7300000000005</v>
      </c>
      <c r="K66" s="20">
        <f t="shared" si="3"/>
        <v>5662.02</v>
      </c>
      <c r="L66" s="25">
        <v>0</v>
      </c>
      <c r="M66" s="32">
        <v>134.23</v>
      </c>
      <c r="V66" s="17"/>
      <c r="W66" s="17"/>
    </row>
    <row r="67" spans="1:23" s="16" customFormat="1" ht="14.25" customHeight="1">
      <c r="A67" s="31">
        <f>'до 150 кВт'!A67</f>
        <v>44107</v>
      </c>
      <c r="B67" s="18">
        <v>10</v>
      </c>
      <c r="C67" s="19">
        <v>1666.58</v>
      </c>
      <c r="D67" s="19">
        <v>0</v>
      </c>
      <c r="E67" s="19">
        <v>126.9</v>
      </c>
      <c r="F67" s="24">
        <v>1697.28</v>
      </c>
      <c r="G67" s="24">
        <v>176</v>
      </c>
      <c r="H67" s="20">
        <f t="shared" si="0"/>
        <v>3141.0399999999995</v>
      </c>
      <c r="I67" s="20">
        <f t="shared" si="1"/>
        <v>3556.86</v>
      </c>
      <c r="J67" s="20">
        <f t="shared" si="2"/>
        <v>4218.220000000001</v>
      </c>
      <c r="K67" s="20">
        <f t="shared" si="3"/>
        <v>5677.51</v>
      </c>
      <c r="L67" s="25">
        <v>0</v>
      </c>
      <c r="M67" s="32">
        <v>126.9</v>
      </c>
      <c r="V67" s="17"/>
      <c r="W67" s="17"/>
    </row>
    <row r="68" spans="1:23" s="16" customFormat="1" ht="14.25" customHeight="1">
      <c r="A68" s="31">
        <f>'до 150 кВт'!A68</f>
        <v>44107</v>
      </c>
      <c r="B68" s="18">
        <v>11</v>
      </c>
      <c r="C68" s="19">
        <v>1673.54</v>
      </c>
      <c r="D68" s="19">
        <v>0</v>
      </c>
      <c r="E68" s="19">
        <v>185.74</v>
      </c>
      <c r="F68" s="24">
        <v>1704.24</v>
      </c>
      <c r="G68" s="24">
        <v>176</v>
      </c>
      <c r="H68" s="20">
        <f t="shared" si="0"/>
        <v>3147.9999999999995</v>
      </c>
      <c r="I68" s="20">
        <f t="shared" si="1"/>
        <v>3563.82</v>
      </c>
      <c r="J68" s="20">
        <f t="shared" si="2"/>
        <v>4225.18</v>
      </c>
      <c r="K68" s="20">
        <f t="shared" si="3"/>
        <v>5684.47</v>
      </c>
      <c r="L68" s="25">
        <v>0</v>
      </c>
      <c r="M68" s="32">
        <v>185.74</v>
      </c>
      <c r="V68" s="17"/>
      <c r="W68" s="17"/>
    </row>
    <row r="69" spans="1:23" s="16" customFormat="1" ht="14.25" customHeight="1">
      <c r="A69" s="31">
        <f>'до 150 кВт'!A69</f>
        <v>44107</v>
      </c>
      <c r="B69" s="18">
        <v>12</v>
      </c>
      <c r="C69" s="19">
        <v>1661.22</v>
      </c>
      <c r="D69" s="19">
        <v>0</v>
      </c>
      <c r="E69" s="19">
        <v>216.28</v>
      </c>
      <c r="F69" s="24">
        <v>1691.92</v>
      </c>
      <c r="G69" s="24">
        <v>176</v>
      </c>
      <c r="H69" s="20">
        <f t="shared" si="0"/>
        <v>3135.68</v>
      </c>
      <c r="I69" s="20">
        <f t="shared" si="1"/>
        <v>3551.5</v>
      </c>
      <c r="J69" s="20">
        <f t="shared" si="2"/>
        <v>4212.860000000001</v>
      </c>
      <c r="K69" s="20">
        <f t="shared" si="3"/>
        <v>5672.150000000001</v>
      </c>
      <c r="L69" s="25">
        <v>0</v>
      </c>
      <c r="M69" s="32">
        <v>216.28</v>
      </c>
      <c r="V69" s="17"/>
      <c r="W69" s="17"/>
    </row>
    <row r="70" spans="1:23" s="16" customFormat="1" ht="14.25" customHeight="1">
      <c r="A70" s="31">
        <f>'до 150 кВт'!A70</f>
        <v>44107</v>
      </c>
      <c r="B70" s="18">
        <v>13</v>
      </c>
      <c r="C70" s="19">
        <v>1677.53</v>
      </c>
      <c r="D70" s="19">
        <v>0</v>
      </c>
      <c r="E70" s="19">
        <v>199.82</v>
      </c>
      <c r="F70" s="24">
        <v>1708.23</v>
      </c>
      <c r="G70" s="24">
        <v>176</v>
      </c>
      <c r="H70" s="20">
        <f t="shared" si="0"/>
        <v>3151.99</v>
      </c>
      <c r="I70" s="20">
        <f t="shared" si="1"/>
        <v>3567.81</v>
      </c>
      <c r="J70" s="20">
        <f t="shared" si="2"/>
        <v>4229.170000000001</v>
      </c>
      <c r="K70" s="20">
        <f t="shared" si="3"/>
        <v>5688.46</v>
      </c>
      <c r="L70" s="25">
        <v>0</v>
      </c>
      <c r="M70" s="32">
        <v>199.82</v>
      </c>
      <c r="V70" s="17"/>
      <c r="W70" s="17"/>
    </row>
    <row r="71" spans="1:23" s="16" customFormat="1" ht="14.25" customHeight="1">
      <c r="A71" s="31">
        <f>'до 150 кВт'!A71</f>
        <v>44107</v>
      </c>
      <c r="B71" s="18">
        <v>14</v>
      </c>
      <c r="C71" s="19">
        <v>1683.99</v>
      </c>
      <c r="D71" s="19">
        <v>0</v>
      </c>
      <c r="E71" s="19">
        <v>246.01</v>
      </c>
      <c r="F71" s="24">
        <v>1714.69</v>
      </c>
      <c r="G71" s="24">
        <v>176</v>
      </c>
      <c r="H71" s="20">
        <f t="shared" si="0"/>
        <v>3158.45</v>
      </c>
      <c r="I71" s="20">
        <f t="shared" si="1"/>
        <v>3574.27</v>
      </c>
      <c r="J71" s="20">
        <f t="shared" si="2"/>
        <v>4235.630000000001</v>
      </c>
      <c r="K71" s="20">
        <f t="shared" si="3"/>
        <v>5694.92</v>
      </c>
      <c r="L71" s="25">
        <v>0</v>
      </c>
      <c r="M71" s="32">
        <v>246.01</v>
      </c>
      <c r="V71" s="17"/>
      <c r="W71" s="17"/>
    </row>
    <row r="72" spans="1:23" s="16" customFormat="1" ht="14.25" customHeight="1">
      <c r="A72" s="31">
        <f>'до 150 кВт'!A72</f>
        <v>44107</v>
      </c>
      <c r="B72" s="18">
        <v>15</v>
      </c>
      <c r="C72" s="19">
        <v>1695.96</v>
      </c>
      <c r="D72" s="19">
        <v>0</v>
      </c>
      <c r="E72" s="19">
        <v>298.96</v>
      </c>
      <c r="F72" s="24">
        <v>1726.66</v>
      </c>
      <c r="G72" s="24">
        <v>176</v>
      </c>
      <c r="H72" s="20">
        <f t="shared" si="0"/>
        <v>3170.4199999999996</v>
      </c>
      <c r="I72" s="20">
        <f t="shared" si="1"/>
        <v>3586.2400000000002</v>
      </c>
      <c r="J72" s="20">
        <f t="shared" si="2"/>
        <v>4247.6</v>
      </c>
      <c r="K72" s="20">
        <f t="shared" si="3"/>
        <v>5706.89</v>
      </c>
      <c r="L72" s="25">
        <v>0</v>
      </c>
      <c r="M72" s="32">
        <v>298.96</v>
      </c>
      <c r="V72" s="17"/>
      <c r="W72" s="17"/>
    </row>
    <row r="73" spans="1:23" s="16" customFormat="1" ht="14.25" customHeight="1">
      <c r="A73" s="31">
        <f>'до 150 кВт'!A73</f>
        <v>44107</v>
      </c>
      <c r="B73" s="18">
        <v>16</v>
      </c>
      <c r="C73" s="19">
        <v>1712.49</v>
      </c>
      <c r="D73" s="19">
        <v>0</v>
      </c>
      <c r="E73" s="19">
        <v>297.67</v>
      </c>
      <c r="F73" s="24">
        <v>1743.19</v>
      </c>
      <c r="G73" s="24">
        <v>176</v>
      </c>
      <c r="H73" s="20">
        <f t="shared" si="0"/>
        <v>3186.95</v>
      </c>
      <c r="I73" s="20">
        <f t="shared" si="1"/>
        <v>3602.77</v>
      </c>
      <c r="J73" s="20">
        <f t="shared" si="2"/>
        <v>4264.130000000001</v>
      </c>
      <c r="K73" s="20">
        <f t="shared" si="3"/>
        <v>5723.42</v>
      </c>
      <c r="L73" s="25">
        <v>0</v>
      </c>
      <c r="M73" s="32">
        <v>297.67</v>
      </c>
      <c r="V73" s="17"/>
      <c r="W73" s="17"/>
    </row>
    <row r="74" spans="1:23" s="16" customFormat="1" ht="14.25" customHeight="1">
      <c r="A74" s="31">
        <f>'до 150 кВт'!A74</f>
        <v>44107</v>
      </c>
      <c r="B74" s="18">
        <v>17</v>
      </c>
      <c r="C74" s="19">
        <v>1680.65</v>
      </c>
      <c r="D74" s="19">
        <v>0</v>
      </c>
      <c r="E74" s="19">
        <v>286.83</v>
      </c>
      <c r="F74" s="24">
        <v>1711.35</v>
      </c>
      <c r="G74" s="24">
        <v>176</v>
      </c>
      <c r="H74" s="20">
        <f aca="true" t="shared" si="4" ref="H74:H137">SUM($C74,$G74,$R$5,$R$6)</f>
        <v>3155.11</v>
      </c>
      <c r="I74" s="20">
        <f aca="true" t="shared" si="5" ref="I74:I137">SUM($C74,$G74,$S$5,$S$6)</f>
        <v>3570.93</v>
      </c>
      <c r="J74" s="20">
        <f aca="true" t="shared" si="6" ref="J74:J137">SUM($C74,$G74,$T$5,$T$6)</f>
        <v>4232.290000000001</v>
      </c>
      <c r="K74" s="20">
        <f aca="true" t="shared" si="7" ref="K74:K137">SUM($C74,$G74,$U$5,$U$6)</f>
        <v>5691.58</v>
      </c>
      <c r="L74" s="25">
        <v>0</v>
      </c>
      <c r="M74" s="32">
        <v>286.83</v>
      </c>
      <c r="V74" s="17"/>
      <c r="W74" s="17"/>
    </row>
    <row r="75" spans="1:23" s="16" customFormat="1" ht="14.25" customHeight="1">
      <c r="A75" s="31">
        <f>'до 150 кВт'!A75</f>
        <v>44107</v>
      </c>
      <c r="B75" s="18">
        <v>18</v>
      </c>
      <c r="C75" s="19">
        <v>1648.51</v>
      </c>
      <c r="D75" s="19">
        <v>0</v>
      </c>
      <c r="E75" s="19">
        <v>243.15</v>
      </c>
      <c r="F75" s="24">
        <v>1679.21</v>
      </c>
      <c r="G75" s="24">
        <v>176</v>
      </c>
      <c r="H75" s="20">
        <f t="shared" si="4"/>
        <v>3122.97</v>
      </c>
      <c r="I75" s="20">
        <f t="shared" si="5"/>
        <v>3538.79</v>
      </c>
      <c r="J75" s="20">
        <f t="shared" si="6"/>
        <v>4200.150000000001</v>
      </c>
      <c r="K75" s="20">
        <f t="shared" si="7"/>
        <v>5659.4400000000005</v>
      </c>
      <c r="L75" s="25">
        <v>0</v>
      </c>
      <c r="M75" s="32">
        <v>243.15</v>
      </c>
      <c r="V75" s="17"/>
      <c r="W75" s="17"/>
    </row>
    <row r="76" spans="1:23" s="16" customFormat="1" ht="14.25" customHeight="1">
      <c r="A76" s="31">
        <f>'до 150 кВт'!A76</f>
        <v>44107</v>
      </c>
      <c r="B76" s="18">
        <v>19</v>
      </c>
      <c r="C76" s="19">
        <v>1580.29</v>
      </c>
      <c r="D76" s="19">
        <v>0</v>
      </c>
      <c r="E76" s="19">
        <v>188.27</v>
      </c>
      <c r="F76" s="24">
        <v>1610.99</v>
      </c>
      <c r="G76" s="24">
        <v>176</v>
      </c>
      <c r="H76" s="20">
        <f t="shared" si="4"/>
        <v>3054.7499999999995</v>
      </c>
      <c r="I76" s="20">
        <f t="shared" si="5"/>
        <v>3470.57</v>
      </c>
      <c r="J76" s="20">
        <f t="shared" si="6"/>
        <v>4131.93</v>
      </c>
      <c r="K76" s="20">
        <f t="shared" si="7"/>
        <v>5591.22</v>
      </c>
      <c r="L76" s="25">
        <v>0</v>
      </c>
      <c r="M76" s="32">
        <v>188.27</v>
      </c>
      <c r="V76" s="17"/>
      <c r="W76" s="17"/>
    </row>
    <row r="77" spans="1:23" s="16" customFormat="1" ht="14.25" customHeight="1">
      <c r="A77" s="31">
        <f>'до 150 кВт'!A77</f>
        <v>44107</v>
      </c>
      <c r="B77" s="18">
        <v>20</v>
      </c>
      <c r="C77" s="19">
        <v>1603.56</v>
      </c>
      <c r="D77" s="19">
        <v>0</v>
      </c>
      <c r="E77" s="19">
        <v>168.31</v>
      </c>
      <c r="F77" s="24">
        <v>1634.26</v>
      </c>
      <c r="G77" s="24">
        <v>176</v>
      </c>
      <c r="H77" s="20">
        <f t="shared" si="4"/>
        <v>3078.02</v>
      </c>
      <c r="I77" s="20">
        <f t="shared" si="5"/>
        <v>3493.8399999999997</v>
      </c>
      <c r="J77" s="20">
        <f t="shared" si="6"/>
        <v>4155.200000000001</v>
      </c>
      <c r="K77" s="20">
        <f t="shared" si="7"/>
        <v>5614.49</v>
      </c>
      <c r="L77" s="25">
        <v>0</v>
      </c>
      <c r="M77" s="32">
        <v>168.31</v>
      </c>
      <c r="V77" s="17"/>
      <c r="W77" s="17"/>
    </row>
    <row r="78" spans="1:23" s="16" customFormat="1" ht="14.25" customHeight="1">
      <c r="A78" s="31">
        <f>'до 150 кВт'!A78</f>
        <v>44107</v>
      </c>
      <c r="B78" s="18">
        <v>21</v>
      </c>
      <c r="C78" s="19">
        <v>1650.19</v>
      </c>
      <c r="D78" s="19">
        <v>0</v>
      </c>
      <c r="E78" s="19">
        <v>361.87</v>
      </c>
      <c r="F78" s="24">
        <v>1680.89</v>
      </c>
      <c r="G78" s="24">
        <v>176</v>
      </c>
      <c r="H78" s="20">
        <f t="shared" si="4"/>
        <v>3124.65</v>
      </c>
      <c r="I78" s="20">
        <f t="shared" si="5"/>
        <v>3540.47</v>
      </c>
      <c r="J78" s="20">
        <f t="shared" si="6"/>
        <v>4201.830000000001</v>
      </c>
      <c r="K78" s="20">
        <f t="shared" si="7"/>
        <v>5661.120000000001</v>
      </c>
      <c r="L78" s="25">
        <v>0</v>
      </c>
      <c r="M78" s="32">
        <v>361.87</v>
      </c>
      <c r="V78" s="17"/>
      <c r="W78" s="17"/>
    </row>
    <row r="79" spans="1:23" s="16" customFormat="1" ht="14.25" customHeight="1">
      <c r="A79" s="31">
        <f>'до 150 кВт'!A79</f>
        <v>44107</v>
      </c>
      <c r="B79" s="18">
        <v>22</v>
      </c>
      <c r="C79" s="19">
        <v>1490.24</v>
      </c>
      <c r="D79" s="19">
        <v>0</v>
      </c>
      <c r="E79" s="19">
        <v>356.9</v>
      </c>
      <c r="F79" s="24">
        <v>1520.94</v>
      </c>
      <c r="G79" s="24">
        <v>176</v>
      </c>
      <c r="H79" s="20">
        <f t="shared" si="4"/>
        <v>2964.7</v>
      </c>
      <c r="I79" s="20">
        <f t="shared" si="5"/>
        <v>3380.52</v>
      </c>
      <c r="J79" s="20">
        <f t="shared" si="6"/>
        <v>4041.8800000000006</v>
      </c>
      <c r="K79" s="20">
        <f t="shared" si="7"/>
        <v>5501.17</v>
      </c>
      <c r="L79" s="25">
        <v>0</v>
      </c>
      <c r="M79" s="32">
        <v>356.9</v>
      </c>
      <c r="V79" s="17"/>
      <c r="W79" s="17"/>
    </row>
    <row r="80" spans="1:23" s="16" customFormat="1" ht="14.25" customHeight="1">
      <c r="A80" s="31">
        <f>'до 150 кВт'!A80</f>
        <v>44107</v>
      </c>
      <c r="B80" s="18">
        <v>23</v>
      </c>
      <c r="C80" s="19">
        <v>1196.03</v>
      </c>
      <c r="D80" s="19">
        <v>0</v>
      </c>
      <c r="E80" s="19">
        <v>389.19</v>
      </c>
      <c r="F80" s="24">
        <v>1226.73</v>
      </c>
      <c r="G80" s="24">
        <v>176</v>
      </c>
      <c r="H80" s="20">
        <f t="shared" si="4"/>
        <v>2670.49</v>
      </c>
      <c r="I80" s="20">
        <f t="shared" si="5"/>
        <v>3086.31</v>
      </c>
      <c r="J80" s="20">
        <f t="shared" si="6"/>
        <v>3747.6700000000005</v>
      </c>
      <c r="K80" s="20">
        <f t="shared" si="7"/>
        <v>5206.96</v>
      </c>
      <c r="L80" s="25">
        <v>0</v>
      </c>
      <c r="M80" s="32">
        <v>389.19</v>
      </c>
      <c r="V80" s="17"/>
      <c r="W80" s="17"/>
    </row>
    <row r="81" spans="1:23" s="16" customFormat="1" ht="14.25" customHeight="1">
      <c r="A81" s="31">
        <f>'до 150 кВт'!A81</f>
        <v>44108</v>
      </c>
      <c r="B81" s="18">
        <v>0</v>
      </c>
      <c r="C81" s="19">
        <v>1012.11</v>
      </c>
      <c r="D81" s="19">
        <v>0</v>
      </c>
      <c r="E81" s="19">
        <v>1046.6</v>
      </c>
      <c r="F81" s="24">
        <v>1042.81</v>
      </c>
      <c r="G81" s="24">
        <v>176</v>
      </c>
      <c r="H81" s="20">
        <f t="shared" si="4"/>
        <v>2486.57</v>
      </c>
      <c r="I81" s="20">
        <f t="shared" si="5"/>
        <v>2902.39</v>
      </c>
      <c r="J81" s="20">
        <f t="shared" si="6"/>
        <v>3563.7500000000005</v>
      </c>
      <c r="K81" s="20">
        <f t="shared" si="7"/>
        <v>5023.040000000001</v>
      </c>
      <c r="L81" s="25">
        <v>0</v>
      </c>
      <c r="M81" s="32">
        <v>1046.6</v>
      </c>
      <c r="V81" s="17"/>
      <c r="W81" s="17"/>
    </row>
    <row r="82" spans="1:23" s="16" customFormat="1" ht="14.25" customHeight="1">
      <c r="A82" s="31">
        <f>'до 150 кВт'!A82</f>
        <v>44108</v>
      </c>
      <c r="B82" s="18">
        <v>1</v>
      </c>
      <c r="C82" s="19">
        <v>834.45</v>
      </c>
      <c r="D82" s="19">
        <v>0</v>
      </c>
      <c r="E82" s="19">
        <v>861.16</v>
      </c>
      <c r="F82" s="24">
        <v>865.15</v>
      </c>
      <c r="G82" s="24">
        <v>176</v>
      </c>
      <c r="H82" s="20">
        <f t="shared" si="4"/>
        <v>2308.91</v>
      </c>
      <c r="I82" s="20">
        <f t="shared" si="5"/>
        <v>2724.73</v>
      </c>
      <c r="J82" s="20">
        <f t="shared" si="6"/>
        <v>3386.0900000000006</v>
      </c>
      <c r="K82" s="20">
        <f t="shared" si="7"/>
        <v>4845.38</v>
      </c>
      <c r="L82" s="25">
        <v>0</v>
      </c>
      <c r="M82" s="32">
        <v>861.16</v>
      </c>
      <c r="V82" s="17"/>
      <c r="W82" s="17"/>
    </row>
    <row r="83" spans="1:23" s="16" customFormat="1" ht="14.25" customHeight="1">
      <c r="A83" s="31">
        <f>'до 150 кВт'!A83</f>
        <v>44108</v>
      </c>
      <c r="B83" s="18">
        <v>2</v>
      </c>
      <c r="C83" s="19">
        <v>846.55</v>
      </c>
      <c r="D83" s="19">
        <v>0</v>
      </c>
      <c r="E83" s="19">
        <v>4.84</v>
      </c>
      <c r="F83" s="24">
        <v>877.25</v>
      </c>
      <c r="G83" s="24">
        <v>176</v>
      </c>
      <c r="H83" s="20">
        <f t="shared" si="4"/>
        <v>2321.0099999999998</v>
      </c>
      <c r="I83" s="20">
        <f t="shared" si="5"/>
        <v>2736.83</v>
      </c>
      <c r="J83" s="20">
        <f t="shared" si="6"/>
        <v>3398.19</v>
      </c>
      <c r="K83" s="20">
        <f t="shared" si="7"/>
        <v>4857.4800000000005</v>
      </c>
      <c r="L83" s="25">
        <v>0</v>
      </c>
      <c r="M83" s="32">
        <v>4.84</v>
      </c>
      <c r="V83" s="17"/>
      <c r="W83" s="17"/>
    </row>
    <row r="84" spans="1:23" s="16" customFormat="1" ht="14.25" customHeight="1">
      <c r="A84" s="31">
        <f>'до 150 кВт'!A84</f>
        <v>44108</v>
      </c>
      <c r="B84" s="18">
        <v>3</v>
      </c>
      <c r="C84" s="19">
        <v>842.61</v>
      </c>
      <c r="D84" s="19">
        <v>0</v>
      </c>
      <c r="E84" s="19">
        <v>868.03</v>
      </c>
      <c r="F84" s="24">
        <v>873.31</v>
      </c>
      <c r="G84" s="24">
        <v>176</v>
      </c>
      <c r="H84" s="20">
        <f t="shared" si="4"/>
        <v>2317.0699999999997</v>
      </c>
      <c r="I84" s="20">
        <f t="shared" si="5"/>
        <v>2732.89</v>
      </c>
      <c r="J84" s="20">
        <f t="shared" si="6"/>
        <v>3394.2500000000005</v>
      </c>
      <c r="K84" s="20">
        <f t="shared" si="7"/>
        <v>4853.54</v>
      </c>
      <c r="L84" s="25">
        <v>0</v>
      </c>
      <c r="M84" s="32">
        <v>868.03</v>
      </c>
      <c r="V84" s="17"/>
      <c r="W84" s="17"/>
    </row>
    <row r="85" spans="1:23" s="16" customFormat="1" ht="14.25" customHeight="1">
      <c r="A85" s="31">
        <f>'до 150 кВт'!A85</f>
        <v>44108</v>
      </c>
      <c r="B85" s="18">
        <v>4</v>
      </c>
      <c r="C85" s="19">
        <v>840.86</v>
      </c>
      <c r="D85" s="19">
        <v>0</v>
      </c>
      <c r="E85" s="19">
        <v>869.32</v>
      </c>
      <c r="F85" s="24">
        <v>871.56</v>
      </c>
      <c r="G85" s="24">
        <v>176</v>
      </c>
      <c r="H85" s="20">
        <f t="shared" si="4"/>
        <v>2315.3199999999997</v>
      </c>
      <c r="I85" s="20">
        <f t="shared" si="5"/>
        <v>2731.14</v>
      </c>
      <c r="J85" s="20">
        <f t="shared" si="6"/>
        <v>3392.5000000000005</v>
      </c>
      <c r="K85" s="20">
        <f t="shared" si="7"/>
        <v>4851.79</v>
      </c>
      <c r="L85" s="25">
        <v>0</v>
      </c>
      <c r="M85" s="32">
        <v>869.32</v>
      </c>
      <c r="V85" s="17"/>
      <c r="W85" s="17"/>
    </row>
    <row r="86" spans="1:23" s="16" customFormat="1" ht="14.25" customHeight="1">
      <c r="A86" s="31">
        <f>'до 150 кВт'!A86</f>
        <v>44108</v>
      </c>
      <c r="B86" s="18">
        <v>5</v>
      </c>
      <c r="C86" s="19">
        <v>839.26</v>
      </c>
      <c r="D86" s="19">
        <v>0</v>
      </c>
      <c r="E86" s="19">
        <v>743.19</v>
      </c>
      <c r="F86" s="24">
        <v>869.96</v>
      </c>
      <c r="G86" s="24">
        <v>176</v>
      </c>
      <c r="H86" s="20">
        <f t="shared" si="4"/>
        <v>2313.72</v>
      </c>
      <c r="I86" s="20">
        <f t="shared" si="5"/>
        <v>2729.54</v>
      </c>
      <c r="J86" s="20">
        <f t="shared" si="6"/>
        <v>3390.9</v>
      </c>
      <c r="K86" s="20">
        <f t="shared" si="7"/>
        <v>4850.1900000000005</v>
      </c>
      <c r="L86" s="25">
        <v>0</v>
      </c>
      <c r="M86" s="32">
        <v>743.19</v>
      </c>
      <c r="V86" s="17"/>
      <c r="W86" s="17"/>
    </row>
    <row r="87" spans="1:23" s="16" customFormat="1" ht="14.25" customHeight="1">
      <c r="A87" s="31">
        <f>'до 150 кВт'!A87</f>
        <v>44108</v>
      </c>
      <c r="B87" s="18">
        <v>6</v>
      </c>
      <c r="C87" s="19">
        <v>998.97</v>
      </c>
      <c r="D87" s="19">
        <v>109.75</v>
      </c>
      <c r="E87" s="19">
        <v>0</v>
      </c>
      <c r="F87" s="24">
        <v>1029.67</v>
      </c>
      <c r="G87" s="24">
        <v>176</v>
      </c>
      <c r="H87" s="20">
        <f t="shared" si="4"/>
        <v>2473.43</v>
      </c>
      <c r="I87" s="20">
        <f t="shared" si="5"/>
        <v>2889.25</v>
      </c>
      <c r="J87" s="20">
        <f t="shared" si="6"/>
        <v>3550.61</v>
      </c>
      <c r="K87" s="20">
        <f t="shared" si="7"/>
        <v>5009.900000000001</v>
      </c>
      <c r="L87" s="25">
        <v>109.75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44108</v>
      </c>
      <c r="B88" s="18">
        <v>7</v>
      </c>
      <c r="C88" s="19">
        <v>1183.18</v>
      </c>
      <c r="D88" s="19">
        <v>0</v>
      </c>
      <c r="E88" s="19">
        <v>1.47</v>
      </c>
      <c r="F88" s="24">
        <v>1213.88</v>
      </c>
      <c r="G88" s="24">
        <v>176</v>
      </c>
      <c r="H88" s="20">
        <f t="shared" si="4"/>
        <v>2657.64</v>
      </c>
      <c r="I88" s="20">
        <f t="shared" si="5"/>
        <v>3073.46</v>
      </c>
      <c r="J88" s="20">
        <f t="shared" si="6"/>
        <v>3734.82</v>
      </c>
      <c r="K88" s="20">
        <f t="shared" si="7"/>
        <v>5194.110000000001</v>
      </c>
      <c r="L88" s="25">
        <v>0</v>
      </c>
      <c r="M88" s="32">
        <v>1.47</v>
      </c>
      <c r="V88" s="17"/>
      <c r="W88" s="17"/>
    </row>
    <row r="89" spans="1:23" s="16" customFormat="1" ht="14.25" customHeight="1">
      <c r="A89" s="31">
        <f>'до 150 кВт'!A89</f>
        <v>44108</v>
      </c>
      <c r="B89" s="18">
        <v>8</v>
      </c>
      <c r="C89" s="19">
        <v>1419.06</v>
      </c>
      <c r="D89" s="19">
        <v>23.67</v>
      </c>
      <c r="E89" s="19">
        <v>0</v>
      </c>
      <c r="F89" s="24">
        <v>1449.76</v>
      </c>
      <c r="G89" s="24">
        <v>176</v>
      </c>
      <c r="H89" s="20">
        <f t="shared" si="4"/>
        <v>2893.52</v>
      </c>
      <c r="I89" s="20">
        <f t="shared" si="5"/>
        <v>3309.3399999999997</v>
      </c>
      <c r="J89" s="20">
        <f t="shared" si="6"/>
        <v>3970.7000000000003</v>
      </c>
      <c r="K89" s="20">
        <f t="shared" si="7"/>
        <v>5429.99</v>
      </c>
      <c r="L89" s="25">
        <v>23.67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44108</v>
      </c>
      <c r="B90" s="18">
        <v>9</v>
      </c>
      <c r="C90" s="19">
        <v>1635.67</v>
      </c>
      <c r="D90" s="19">
        <v>0</v>
      </c>
      <c r="E90" s="19">
        <v>68.76</v>
      </c>
      <c r="F90" s="24">
        <v>1666.37</v>
      </c>
      <c r="G90" s="24">
        <v>176</v>
      </c>
      <c r="H90" s="20">
        <f t="shared" si="4"/>
        <v>3110.1299999999997</v>
      </c>
      <c r="I90" s="20">
        <f t="shared" si="5"/>
        <v>3525.9500000000003</v>
      </c>
      <c r="J90" s="20">
        <f t="shared" si="6"/>
        <v>4187.310000000001</v>
      </c>
      <c r="K90" s="20">
        <f t="shared" si="7"/>
        <v>5646.6</v>
      </c>
      <c r="L90" s="25">
        <v>0</v>
      </c>
      <c r="M90" s="32">
        <v>68.76</v>
      </c>
      <c r="V90" s="17"/>
      <c r="W90" s="17"/>
    </row>
    <row r="91" spans="1:23" s="16" customFormat="1" ht="14.25" customHeight="1">
      <c r="A91" s="31">
        <f>'до 150 кВт'!A91</f>
        <v>44108</v>
      </c>
      <c r="B91" s="18">
        <v>10</v>
      </c>
      <c r="C91" s="19">
        <v>1654.59</v>
      </c>
      <c r="D91" s="19">
        <v>0</v>
      </c>
      <c r="E91" s="19">
        <v>76.12</v>
      </c>
      <c r="F91" s="24">
        <v>1685.29</v>
      </c>
      <c r="G91" s="24">
        <v>176</v>
      </c>
      <c r="H91" s="20">
        <f t="shared" si="4"/>
        <v>3129.0499999999997</v>
      </c>
      <c r="I91" s="20">
        <f t="shared" si="5"/>
        <v>3544.87</v>
      </c>
      <c r="J91" s="20">
        <f t="shared" si="6"/>
        <v>4206.2300000000005</v>
      </c>
      <c r="K91" s="20">
        <f t="shared" si="7"/>
        <v>5665.52</v>
      </c>
      <c r="L91" s="25">
        <v>0</v>
      </c>
      <c r="M91" s="32">
        <v>76.12</v>
      </c>
      <c r="V91" s="17"/>
      <c r="W91" s="17"/>
    </row>
    <row r="92" spans="1:23" s="16" customFormat="1" ht="14.25" customHeight="1">
      <c r="A92" s="31">
        <f>'до 150 кВт'!A92</f>
        <v>44108</v>
      </c>
      <c r="B92" s="18">
        <v>11</v>
      </c>
      <c r="C92" s="19">
        <v>1656.63</v>
      </c>
      <c r="D92" s="19">
        <v>0</v>
      </c>
      <c r="E92" s="19">
        <v>145.85</v>
      </c>
      <c r="F92" s="24">
        <v>1687.33</v>
      </c>
      <c r="G92" s="24">
        <v>176</v>
      </c>
      <c r="H92" s="20">
        <f t="shared" si="4"/>
        <v>3131.0899999999997</v>
      </c>
      <c r="I92" s="20">
        <f t="shared" si="5"/>
        <v>3546.9100000000003</v>
      </c>
      <c r="J92" s="20">
        <f t="shared" si="6"/>
        <v>4208.27</v>
      </c>
      <c r="K92" s="20">
        <f t="shared" si="7"/>
        <v>5667.56</v>
      </c>
      <c r="L92" s="25">
        <v>0</v>
      </c>
      <c r="M92" s="32">
        <v>145.85</v>
      </c>
      <c r="V92" s="17"/>
      <c r="W92" s="17"/>
    </row>
    <row r="93" spans="1:23" s="16" customFormat="1" ht="14.25" customHeight="1">
      <c r="A93" s="31">
        <f>'до 150 кВт'!A93</f>
        <v>44108</v>
      </c>
      <c r="B93" s="18">
        <v>12</v>
      </c>
      <c r="C93" s="19">
        <v>1654.23</v>
      </c>
      <c r="D93" s="19">
        <v>0</v>
      </c>
      <c r="E93" s="19">
        <v>130.41</v>
      </c>
      <c r="F93" s="24">
        <v>1684.93</v>
      </c>
      <c r="G93" s="24">
        <v>176</v>
      </c>
      <c r="H93" s="20">
        <f t="shared" si="4"/>
        <v>3128.69</v>
      </c>
      <c r="I93" s="20">
        <f t="shared" si="5"/>
        <v>3544.5099999999998</v>
      </c>
      <c r="J93" s="20">
        <f t="shared" si="6"/>
        <v>4205.870000000001</v>
      </c>
      <c r="K93" s="20">
        <f t="shared" si="7"/>
        <v>5665.16</v>
      </c>
      <c r="L93" s="25">
        <v>0</v>
      </c>
      <c r="M93" s="32">
        <v>130.41</v>
      </c>
      <c r="V93" s="17"/>
      <c r="W93" s="17"/>
    </row>
    <row r="94" spans="1:23" s="16" customFormat="1" ht="14.25" customHeight="1">
      <c r="A94" s="31">
        <f>'до 150 кВт'!A94</f>
        <v>44108</v>
      </c>
      <c r="B94" s="18">
        <v>13</v>
      </c>
      <c r="C94" s="19">
        <v>1668.15</v>
      </c>
      <c r="D94" s="19">
        <v>0</v>
      </c>
      <c r="E94" s="19">
        <v>133.43</v>
      </c>
      <c r="F94" s="24">
        <v>1698.85</v>
      </c>
      <c r="G94" s="24">
        <v>176</v>
      </c>
      <c r="H94" s="20">
        <f t="shared" si="4"/>
        <v>3142.61</v>
      </c>
      <c r="I94" s="20">
        <f t="shared" si="5"/>
        <v>3558.43</v>
      </c>
      <c r="J94" s="20">
        <f t="shared" si="6"/>
        <v>4219.790000000001</v>
      </c>
      <c r="K94" s="20">
        <f t="shared" si="7"/>
        <v>5679.08</v>
      </c>
      <c r="L94" s="25">
        <v>0</v>
      </c>
      <c r="M94" s="32">
        <v>133.43</v>
      </c>
      <c r="V94" s="17"/>
      <c r="W94" s="17"/>
    </row>
    <row r="95" spans="1:23" s="16" customFormat="1" ht="14.25" customHeight="1">
      <c r="A95" s="31">
        <f>'до 150 кВт'!A95</f>
        <v>44108</v>
      </c>
      <c r="B95" s="18">
        <v>14</v>
      </c>
      <c r="C95" s="19">
        <v>1681.63</v>
      </c>
      <c r="D95" s="19">
        <v>0</v>
      </c>
      <c r="E95" s="19">
        <v>144.07</v>
      </c>
      <c r="F95" s="24">
        <v>1712.33</v>
      </c>
      <c r="G95" s="24">
        <v>176</v>
      </c>
      <c r="H95" s="20">
        <f t="shared" si="4"/>
        <v>3156.0899999999997</v>
      </c>
      <c r="I95" s="20">
        <f t="shared" si="5"/>
        <v>3571.9100000000003</v>
      </c>
      <c r="J95" s="20">
        <f t="shared" si="6"/>
        <v>4233.27</v>
      </c>
      <c r="K95" s="20">
        <f t="shared" si="7"/>
        <v>5692.56</v>
      </c>
      <c r="L95" s="25">
        <v>0</v>
      </c>
      <c r="M95" s="32">
        <v>144.07</v>
      </c>
      <c r="V95" s="17"/>
      <c r="W95" s="17"/>
    </row>
    <row r="96" spans="1:23" s="16" customFormat="1" ht="14.25" customHeight="1">
      <c r="A96" s="31">
        <f>'до 150 кВт'!A96</f>
        <v>44108</v>
      </c>
      <c r="B96" s="18">
        <v>15</v>
      </c>
      <c r="C96" s="19">
        <v>1701.31</v>
      </c>
      <c r="D96" s="19">
        <v>0</v>
      </c>
      <c r="E96" s="19">
        <v>158.76</v>
      </c>
      <c r="F96" s="24">
        <v>1732.01</v>
      </c>
      <c r="G96" s="24">
        <v>176</v>
      </c>
      <c r="H96" s="20">
        <f t="shared" si="4"/>
        <v>3175.77</v>
      </c>
      <c r="I96" s="20">
        <f t="shared" si="5"/>
        <v>3591.5899999999997</v>
      </c>
      <c r="J96" s="20">
        <f t="shared" si="6"/>
        <v>4252.950000000001</v>
      </c>
      <c r="K96" s="20">
        <f t="shared" si="7"/>
        <v>5712.24</v>
      </c>
      <c r="L96" s="25">
        <v>0</v>
      </c>
      <c r="M96" s="32">
        <v>158.76</v>
      </c>
      <c r="V96" s="17"/>
      <c r="W96" s="17"/>
    </row>
    <row r="97" spans="1:23" s="16" customFormat="1" ht="14.25" customHeight="1">
      <c r="A97" s="31">
        <f>'до 150 кВт'!A97</f>
        <v>44108</v>
      </c>
      <c r="B97" s="18">
        <v>16</v>
      </c>
      <c r="C97" s="19">
        <v>1713.51</v>
      </c>
      <c r="D97" s="19">
        <v>0</v>
      </c>
      <c r="E97" s="19">
        <v>208.6</v>
      </c>
      <c r="F97" s="24">
        <v>1744.21</v>
      </c>
      <c r="G97" s="24">
        <v>176</v>
      </c>
      <c r="H97" s="20">
        <f t="shared" si="4"/>
        <v>3187.97</v>
      </c>
      <c r="I97" s="20">
        <f t="shared" si="5"/>
        <v>3603.79</v>
      </c>
      <c r="J97" s="20">
        <f t="shared" si="6"/>
        <v>4265.150000000001</v>
      </c>
      <c r="K97" s="20">
        <f t="shared" si="7"/>
        <v>5724.4400000000005</v>
      </c>
      <c r="L97" s="25">
        <v>0</v>
      </c>
      <c r="M97" s="32">
        <v>208.6</v>
      </c>
      <c r="V97" s="17"/>
      <c r="W97" s="17"/>
    </row>
    <row r="98" spans="1:23" s="16" customFormat="1" ht="14.25" customHeight="1">
      <c r="A98" s="31">
        <f>'до 150 кВт'!A98</f>
        <v>44108</v>
      </c>
      <c r="B98" s="18">
        <v>17</v>
      </c>
      <c r="C98" s="19">
        <v>1682.83</v>
      </c>
      <c r="D98" s="19">
        <v>0</v>
      </c>
      <c r="E98" s="19">
        <v>283.01</v>
      </c>
      <c r="F98" s="24">
        <v>1713.53</v>
      </c>
      <c r="G98" s="24">
        <v>176</v>
      </c>
      <c r="H98" s="20">
        <f t="shared" si="4"/>
        <v>3157.2899999999995</v>
      </c>
      <c r="I98" s="20">
        <f t="shared" si="5"/>
        <v>3573.11</v>
      </c>
      <c r="J98" s="20">
        <f t="shared" si="6"/>
        <v>4234.470000000001</v>
      </c>
      <c r="K98" s="20">
        <f t="shared" si="7"/>
        <v>5693.76</v>
      </c>
      <c r="L98" s="25">
        <v>0</v>
      </c>
      <c r="M98" s="32">
        <v>283.01</v>
      </c>
      <c r="V98" s="17"/>
      <c r="W98" s="17"/>
    </row>
    <row r="99" spans="1:23" s="16" customFormat="1" ht="14.25" customHeight="1">
      <c r="A99" s="31">
        <f>'до 150 кВт'!A99</f>
        <v>44108</v>
      </c>
      <c r="B99" s="18">
        <v>18</v>
      </c>
      <c r="C99" s="19">
        <v>1637.95</v>
      </c>
      <c r="D99" s="19">
        <v>0</v>
      </c>
      <c r="E99" s="19">
        <v>159.38</v>
      </c>
      <c r="F99" s="24">
        <v>1668.65</v>
      </c>
      <c r="G99" s="24">
        <v>176</v>
      </c>
      <c r="H99" s="20">
        <f t="shared" si="4"/>
        <v>3112.41</v>
      </c>
      <c r="I99" s="20">
        <f t="shared" si="5"/>
        <v>3528.23</v>
      </c>
      <c r="J99" s="20">
        <f t="shared" si="6"/>
        <v>4189.590000000001</v>
      </c>
      <c r="K99" s="20">
        <f t="shared" si="7"/>
        <v>5648.88</v>
      </c>
      <c r="L99" s="25">
        <v>0</v>
      </c>
      <c r="M99" s="32">
        <v>159.38</v>
      </c>
      <c r="V99" s="17"/>
      <c r="W99" s="17"/>
    </row>
    <row r="100" spans="1:23" s="16" customFormat="1" ht="14.25" customHeight="1">
      <c r="A100" s="31">
        <f>'до 150 кВт'!A100</f>
        <v>44108</v>
      </c>
      <c r="B100" s="18">
        <v>19</v>
      </c>
      <c r="C100" s="19">
        <v>1522.35</v>
      </c>
      <c r="D100" s="19">
        <v>0</v>
      </c>
      <c r="E100" s="19">
        <v>131.46</v>
      </c>
      <c r="F100" s="24">
        <v>1553.05</v>
      </c>
      <c r="G100" s="24">
        <v>176</v>
      </c>
      <c r="H100" s="20">
        <f t="shared" si="4"/>
        <v>2996.81</v>
      </c>
      <c r="I100" s="20">
        <f t="shared" si="5"/>
        <v>3412.6299999999997</v>
      </c>
      <c r="J100" s="20">
        <f t="shared" si="6"/>
        <v>4073.9900000000002</v>
      </c>
      <c r="K100" s="20">
        <f t="shared" si="7"/>
        <v>5533.280000000001</v>
      </c>
      <c r="L100" s="25">
        <v>0</v>
      </c>
      <c r="M100" s="32">
        <v>131.46</v>
      </c>
      <c r="V100" s="17"/>
      <c r="W100" s="17"/>
    </row>
    <row r="101" spans="1:23" s="16" customFormat="1" ht="14.25" customHeight="1">
      <c r="A101" s="31">
        <f>'до 150 кВт'!A101</f>
        <v>44108</v>
      </c>
      <c r="B101" s="18">
        <v>20</v>
      </c>
      <c r="C101" s="19">
        <v>1555.93</v>
      </c>
      <c r="D101" s="19">
        <v>0</v>
      </c>
      <c r="E101" s="19">
        <v>105.87</v>
      </c>
      <c r="F101" s="24">
        <v>1586.63</v>
      </c>
      <c r="G101" s="24">
        <v>176</v>
      </c>
      <c r="H101" s="20">
        <f t="shared" si="4"/>
        <v>3030.39</v>
      </c>
      <c r="I101" s="20">
        <f t="shared" si="5"/>
        <v>3446.21</v>
      </c>
      <c r="J101" s="20">
        <f t="shared" si="6"/>
        <v>4107.570000000001</v>
      </c>
      <c r="K101" s="20">
        <f t="shared" si="7"/>
        <v>5566.860000000001</v>
      </c>
      <c r="L101" s="25">
        <v>0</v>
      </c>
      <c r="M101" s="32">
        <v>105.87</v>
      </c>
      <c r="V101" s="17"/>
      <c r="W101" s="17"/>
    </row>
    <row r="102" spans="1:23" s="16" customFormat="1" ht="14.25" customHeight="1">
      <c r="A102" s="31">
        <f>'до 150 кВт'!A102</f>
        <v>44108</v>
      </c>
      <c r="B102" s="18">
        <v>21</v>
      </c>
      <c r="C102" s="19">
        <v>1627.68</v>
      </c>
      <c r="D102" s="19">
        <v>0</v>
      </c>
      <c r="E102" s="19">
        <v>225.73</v>
      </c>
      <c r="F102" s="24">
        <v>1658.38</v>
      </c>
      <c r="G102" s="24">
        <v>176</v>
      </c>
      <c r="H102" s="20">
        <f t="shared" si="4"/>
        <v>3102.14</v>
      </c>
      <c r="I102" s="20">
        <f t="shared" si="5"/>
        <v>3517.96</v>
      </c>
      <c r="J102" s="20">
        <f t="shared" si="6"/>
        <v>4179.320000000001</v>
      </c>
      <c r="K102" s="20">
        <f t="shared" si="7"/>
        <v>5638.610000000001</v>
      </c>
      <c r="L102" s="25">
        <v>0</v>
      </c>
      <c r="M102" s="32">
        <v>225.73</v>
      </c>
      <c r="V102" s="17"/>
      <c r="W102" s="17"/>
    </row>
    <row r="103" spans="1:23" s="16" customFormat="1" ht="14.25" customHeight="1">
      <c r="A103" s="31">
        <f>'до 150 кВт'!A103</f>
        <v>44108</v>
      </c>
      <c r="B103" s="18">
        <v>22</v>
      </c>
      <c r="C103" s="19">
        <v>1459.03</v>
      </c>
      <c r="D103" s="19">
        <v>0</v>
      </c>
      <c r="E103" s="19">
        <v>350.67</v>
      </c>
      <c r="F103" s="24">
        <v>1489.73</v>
      </c>
      <c r="G103" s="24">
        <v>176</v>
      </c>
      <c r="H103" s="20">
        <f t="shared" si="4"/>
        <v>2933.49</v>
      </c>
      <c r="I103" s="20">
        <f t="shared" si="5"/>
        <v>3349.31</v>
      </c>
      <c r="J103" s="20">
        <f t="shared" si="6"/>
        <v>4010.6700000000005</v>
      </c>
      <c r="K103" s="20">
        <f t="shared" si="7"/>
        <v>5469.96</v>
      </c>
      <c r="L103" s="25">
        <v>0</v>
      </c>
      <c r="M103" s="32">
        <v>350.67</v>
      </c>
      <c r="V103" s="17"/>
      <c r="W103" s="17"/>
    </row>
    <row r="104" spans="1:23" s="16" customFormat="1" ht="14.25" customHeight="1">
      <c r="A104" s="31">
        <f>'до 150 кВт'!A104</f>
        <v>44108</v>
      </c>
      <c r="B104" s="18">
        <v>23</v>
      </c>
      <c r="C104" s="19">
        <v>1157.76</v>
      </c>
      <c r="D104" s="19">
        <v>0</v>
      </c>
      <c r="E104" s="19">
        <v>350.81</v>
      </c>
      <c r="F104" s="24">
        <v>1188.46</v>
      </c>
      <c r="G104" s="24">
        <v>176</v>
      </c>
      <c r="H104" s="20">
        <f t="shared" si="4"/>
        <v>2632.22</v>
      </c>
      <c r="I104" s="20">
        <f t="shared" si="5"/>
        <v>3048.04</v>
      </c>
      <c r="J104" s="20">
        <f t="shared" si="6"/>
        <v>3709.4</v>
      </c>
      <c r="K104" s="20">
        <f t="shared" si="7"/>
        <v>5168.6900000000005</v>
      </c>
      <c r="L104" s="25">
        <v>0</v>
      </c>
      <c r="M104" s="32">
        <v>350.81</v>
      </c>
      <c r="V104" s="17"/>
      <c r="W104" s="17"/>
    </row>
    <row r="105" spans="1:23" s="16" customFormat="1" ht="14.25" customHeight="1">
      <c r="A105" s="31">
        <f>'до 150 кВт'!A105</f>
        <v>44112</v>
      </c>
      <c r="B105" s="18">
        <v>0</v>
      </c>
      <c r="C105" s="19">
        <v>1030.87</v>
      </c>
      <c r="D105" s="19">
        <v>0</v>
      </c>
      <c r="E105" s="19">
        <v>199.27</v>
      </c>
      <c r="F105" s="24">
        <v>1061.57</v>
      </c>
      <c r="G105" s="24">
        <v>176</v>
      </c>
      <c r="H105" s="20">
        <f t="shared" si="4"/>
        <v>2505.3299999999995</v>
      </c>
      <c r="I105" s="20">
        <f t="shared" si="5"/>
        <v>2921.15</v>
      </c>
      <c r="J105" s="20">
        <f t="shared" si="6"/>
        <v>3582.51</v>
      </c>
      <c r="K105" s="20">
        <f t="shared" si="7"/>
        <v>5041.8</v>
      </c>
      <c r="L105" s="25">
        <v>0</v>
      </c>
      <c r="M105" s="32">
        <v>199.27</v>
      </c>
      <c r="V105" s="17"/>
      <c r="W105" s="17"/>
    </row>
    <row r="106" spans="1:23" s="16" customFormat="1" ht="14.25" customHeight="1">
      <c r="A106" s="31">
        <f>'до 150 кВт'!A106</f>
        <v>44112</v>
      </c>
      <c r="B106" s="18">
        <v>1</v>
      </c>
      <c r="C106" s="19">
        <v>847.57</v>
      </c>
      <c r="D106" s="19">
        <v>0</v>
      </c>
      <c r="E106" s="19">
        <v>25.98</v>
      </c>
      <c r="F106" s="24">
        <v>878.27</v>
      </c>
      <c r="G106" s="24">
        <v>176</v>
      </c>
      <c r="H106" s="20">
        <f t="shared" si="4"/>
        <v>2322.0299999999997</v>
      </c>
      <c r="I106" s="20">
        <f t="shared" si="5"/>
        <v>2737.85</v>
      </c>
      <c r="J106" s="20">
        <f t="shared" si="6"/>
        <v>3399.2100000000005</v>
      </c>
      <c r="K106" s="20">
        <f t="shared" si="7"/>
        <v>4858.5</v>
      </c>
      <c r="L106" s="25">
        <v>0</v>
      </c>
      <c r="M106" s="32">
        <v>25.98</v>
      </c>
      <c r="V106" s="17"/>
      <c r="W106" s="17"/>
    </row>
    <row r="107" spans="1:23" s="16" customFormat="1" ht="14.25" customHeight="1">
      <c r="A107" s="31">
        <f>'до 150 кВт'!A107</f>
        <v>44112</v>
      </c>
      <c r="B107" s="18">
        <v>2</v>
      </c>
      <c r="C107" s="19">
        <v>856.32</v>
      </c>
      <c r="D107" s="19">
        <v>0</v>
      </c>
      <c r="E107" s="19">
        <v>26.85</v>
      </c>
      <c r="F107" s="24">
        <v>887.02</v>
      </c>
      <c r="G107" s="24">
        <v>176</v>
      </c>
      <c r="H107" s="20">
        <f t="shared" si="4"/>
        <v>2330.78</v>
      </c>
      <c r="I107" s="20">
        <f t="shared" si="5"/>
        <v>2746.6</v>
      </c>
      <c r="J107" s="20">
        <f t="shared" si="6"/>
        <v>3407.9600000000005</v>
      </c>
      <c r="K107" s="20">
        <f t="shared" si="7"/>
        <v>4867.25</v>
      </c>
      <c r="L107" s="25">
        <v>0</v>
      </c>
      <c r="M107" s="32">
        <v>26.85</v>
      </c>
      <c r="V107" s="17"/>
      <c r="W107" s="17"/>
    </row>
    <row r="108" spans="1:23" s="16" customFormat="1" ht="14.25" customHeight="1">
      <c r="A108" s="31">
        <f>'до 150 кВт'!A108</f>
        <v>44112</v>
      </c>
      <c r="B108" s="18">
        <v>3</v>
      </c>
      <c r="C108" s="19">
        <v>848.88</v>
      </c>
      <c r="D108" s="19">
        <v>0</v>
      </c>
      <c r="E108" s="19">
        <v>52.72</v>
      </c>
      <c r="F108" s="24">
        <v>879.58</v>
      </c>
      <c r="G108" s="24">
        <v>176</v>
      </c>
      <c r="H108" s="20">
        <f t="shared" si="4"/>
        <v>2323.3399999999997</v>
      </c>
      <c r="I108" s="20">
        <f t="shared" si="5"/>
        <v>2739.1600000000003</v>
      </c>
      <c r="J108" s="20">
        <f t="shared" si="6"/>
        <v>3400.5200000000004</v>
      </c>
      <c r="K108" s="20">
        <f t="shared" si="7"/>
        <v>4859.81</v>
      </c>
      <c r="L108" s="25">
        <v>0</v>
      </c>
      <c r="M108" s="32">
        <v>52.72</v>
      </c>
      <c r="V108" s="17"/>
      <c r="W108" s="17"/>
    </row>
    <row r="109" spans="1:23" s="16" customFormat="1" ht="14.25" customHeight="1">
      <c r="A109" s="31">
        <f>'до 150 кВт'!A109</f>
        <v>44112</v>
      </c>
      <c r="B109" s="18">
        <v>4</v>
      </c>
      <c r="C109" s="19">
        <v>840.36</v>
      </c>
      <c r="D109" s="19">
        <v>0</v>
      </c>
      <c r="E109" s="19">
        <v>49.13</v>
      </c>
      <c r="F109" s="24">
        <v>871.06</v>
      </c>
      <c r="G109" s="24">
        <v>176</v>
      </c>
      <c r="H109" s="20">
        <f t="shared" si="4"/>
        <v>2314.8199999999997</v>
      </c>
      <c r="I109" s="20">
        <f t="shared" si="5"/>
        <v>2730.64</v>
      </c>
      <c r="J109" s="20">
        <f t="shared" si="6"/>
        <v>3392.0000000000005</v>
      </c>
      <c r="K109" s="20">
        <f t="shared" si="7"/>
        <v>4851.29</v>
      </c>
      <c r="L109" s="25">
        <v>0</v>
      </c>
      <c r="M109" s="32">
        <v>49.13</v>
      </c>
      <c r="V109" s="17"/>
      <c r="W109" s="17"/>
    </row>
    <row r="110" spans="1:23" s="16" customFormat="1" ht="14.25" customHeight="1">
      <c r="A110" s="31">
        <f>'до 150 кВт'!A110</f>
        <v>44112</v>
      </c>
      <c r="B110" s="18">
        <v>5</v>
      </c>
      <c r="C110" s="19">
        <v>843.02</v>
      </c>
      <c r="D110" s="19">
        <v>64.2</v>
      </c>
      <c r="E110" s="19">
        <v>0</v>
      </c>
      <c r="F110" s="24">
        <v>873.72</v>
      </c>
      <c r="G110" s="24">
        <v>176</v>
      </c>
      <c r="H110" s="20">
        <f t="shared" si="4"/>
        <v>2317.48</v>
      </c>
      <c r="I110" s="20">
        <f t="shared" si="5"/>
        <v>2733.2999999999997</v>
      </c>
      <c r="J110" s="20">
        <f t="shared" si="6"/>
        <v>3394.6600000000003</v>
      </c>
      <c r="K110" s="20">
        <f t="shared" si="7"/>
        <v>4853.950000000001</v>
      </c>
      <c r="L110" s="25">
        <v>64.2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44112</v>
      </c>
      <c r="B111" s="18">
        <v>6</v>
      </c>
      <c r="C111" s="19">
        <v>967.04</v>
      </c>
      <c r="D111" s="19">
        <v>70.96</v>
      </c>
      <c r="E111" s="19">
        <v>0</v>
      </c>
      <c r="F111" s="24">
        <v>997.74</v>
      </c>
      <c r="G111" s="24">
        <v>176</v>
      </c>
      <c r="H111" s="20">
        <f t="shared" si="4"/>
        <v>2441.4999999999995</v>
      </c>
      <c r="I111" s="20">
        <f t="shared" si="5"/>
        <v>2857.32</v>
      </c>
      <c r="J111" s="20">
        <f t="shared" si="6"/>
        <v>3518.6800000000003</v>
      </c>
      <c r="K111" s="20">
        <f t="shared" si="7"/>
        <v>4977.97</v>
      </c>
      <c r="L111" s="25">
        <v>70.96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44112</v>
      </c>
      <c r="B112" s="18">
        <v>7</v>
      </c>
      <c r="C112" s="19">
        <v>1152.54</v>
      </c>
      <c r="D112" s="19">
        <v>70.08</v>
      </c>
      <c r="E112" s="19">
        <v>0</v>
      </c>
      <c r="F112" s="24">
        <v>1183.24</v>
      </c>
      <c r="G112" s="24">
        <v>176</v>
      </c>
      <c r="H112" s="20">
        <f t="shared" si="4"/>
        <v>2626.9999999999995</v>
      </c>
      <c r="I112" s="20">
        <f t="shared" si="5"/>
        <v>3042.82</v>
      </c>
      <c r="J112" s="20">
        <f t="shared" si="6"/>
        <v>3704.1800000000003</v>
      </c>
      <c r="K112" s="20">
        <f t="shared" si="7"/>
        <v>5163.47</v>
      </c>
      <c r="L112" s="25">
        <v>70.08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44112</v>
      </c>
      <c r="B113" s="18">
        <v>8</v>
      </c>
      <c r="C113" s="19">
        <v>1322.58</v>
      </c>
      <c r="D113" s="19">
        <v>117.55</v>
      </c>
      <c r="E113" s="19">
        <v>0</v>
      </c>
      <c r="F113" s="24">
        <v>1353.28</v>
      </c>
      <c r="G113" s="24">
        <v>176</v>
      </c>
      <c r="H113" s="20">
        <f t="shared" si="4"/>
        <v>2797.0399999999995</v>
      </c>
      <c r="I113" s="20">
        <f t="shared" si="5"/>
        <v>3212.86</v>
      </c>
      <c r="J113" s="20">
        <f t="shared" si="6"/>
        <v>3874.2200000000003</v>
      </c>
      <c r="K113" s="20">
        <f t="shared" si="7"/>
        <v>5333.51</v>
      </c>
      <c r="L113" s="25">
        <v>117.55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44112</v>
      </c>
      <c r="B114" s="18">
        <v>9</v>
      </c>
      <c r="C114" s="19">
        <v>1605.3</v>
      </c>
      <c r="D114" s="19">
        <v>0</v>
      </c>
      <c r="E114" s="19">
        <v>92.56</v>
      </c>
      <c r="F114" s="24">
        <v>1636</v>
      </c>
      <c r="G114" s="24">
        <v>176</v>
      </c>
      <c r="H114" s="20">
        <f t="shared" si="4"/>
        <v>3079.7599999999998</v>
      </c>
      <c r="I114" s="20">
        <f t="shared" si="5"/>
        <v>3495.58</v>
      </c>
      <c r="J114" s="20">
        <f t="shared" si="6"/>
        <v>4156.9400000000005</v>
      </c>
      <c r="K114" s="20">
        <f t="shared" si="7"/>
        <v>5616.2300000000005</v>
      </c>
      <c r="L114" s="25">
        <v>0</v>
      </c>
      <c r="M114" s="32">
        <v>92.56</v>
      </c>
      <c r="V114" s="17"/>
      <c r="W114" s="17"/>
    </row>
    <row r="115" spans="1:23" s="16" customFormat="1" ht="14.25" customHeight="1">
      <c r="A115" s="31">
        <f>'до 150 кВт'!A115</f>
        <v>44112</v>
      </c>
      <c r="B115" s="18">
        <v>10</v>
      </c>
      <c r="C115" s="19">
        <v>1637.86</v>
      </c>
      <c r="D115" s="19">
        <v>0</v>
      </c>
      <c r="E115" s="19">
        <v>62.65</v>
      </c>
      <c r="F115" s="24">
        <v>1668.56</v>
      </c>
      <c r="G115" s="24">
        <v>176</v>
      </c>
      <c r="H115" s="20">
        <f t="shared" si="4"/>
        <v>3112.3199999999997</v>
      </c>
      <c r="I115" s="20">
        <f t="shared" si="5"/>
        <v>3528.14</v>
      </c>
      <c r="J115" s="20">
        <f t="shared" si="6"/>
        <v>4189.500000000001</v>
      </c>
      <c r="K115" s="20">
        <f t="shared" si="7"/>
        <v>5648.79</v>
      </c>
      <c r="L115" s="25">
        <v>0</v>
      </c>
      <c r="M115" s="32">
        <v>62.65</v>
      </c>
      <c r="V115" s="17"/>
      <c r="W115" s="17"/>
    </row>
    <row r="116" spans="1:23" s="16" customFormat="1" ht="14.25" customHeight="1">
      <c r="A116" s="31">
        <f>'до 150 кВт'!A116</f>
        <v>44112</v>
      </c>
      <c r="B116" s="18">
        <v>11</v>
      </c>
      <c r="C116" s="19">
        <v>1638.74</v>
      </c>
      <c r="D116" s="19">
        <v>0</v>
      </c>
      <c r="E116" s="19">
        <v>72.8</v>
      </c>
      <c r="F116" s="24">
        <v>1669.44</v>
      </c>
      <c r="G116" s="24">
        <v>176</v>
      </c>
      <c r="H116" s="20">
        <f t="shared" si="4"/>
        <v>3113.2</v>
      </c>
      <c r="I116" s="20">
        <f t="shared" si="5"/>
        <v>3529.02</v>
      </c>
      <c r="J116" s="20">
        <f t="shared" si="6"/>
        <v>4190.380000000001</v>
      </c>
      <c r="K116" s="20">
        <f t="shared" si="7"/>
        <v>5649.67</v>
      </c>
      <c r="L116" s="25">
        <v>0</v>
      </c>
      <c r="M116" s="32">
        <v>72.8</v>
      </c>
      <c r="V116" s="17"/>
      <c r="W116" s="17"/>
    </row>
    <row r="117" spans="1:23" s="16" customFormat="1" ht="14.25" customHeight="1">
      <c r="A117" s="31">
        <f>'до 150 кВт'!A117</f>
        <v>44112</v>
      </c>
      <c r="B117" s="18">
        <v>12</v>
      </c>
      <c r="C117" s="19">
        <v>1637.99</v>
      </c>
      <c r="D117" s="19">
        <v>0</v>
      </c>
      <c r="E117" s="19">
        <v>77.46</v>
      </c>
      <c r="F117" s="24">
        <v>1668.69</v>
      </c>
      <c r="G117" s="24">
        <v>176</v>
      </c>
      <c r="H117" s="20">
        <f t="shared" si="4"/>
        <v>3112.45</v>
      </c>
      <c r="I117" s="20">
        <f t="shared" si="5"/>
        <v>3528.27</v>
      </c>
      <c r="J117" s="20">
        <f t="shared" si="6"/>
        <v>4189.630000000001</v>
      </c>
      <c r="K117" s="20">
        <f t="shared" si="7"/>
        <v>5648.92</v>
      </c>
      <c r="L117" s="25">
        <v>0</v>
      </c>
      <c r="M117" s="32">
        <v>77.46</v>
      </c>
      <c r="V117" s="17"/>
      <c r="W117" s="17"/>
    </row>
    <row r="118" spans="1:23" s="16" customFormat="1" ht="14.25" customHeight="1">
      <c r="A118" s="31">
        <f>'до 150 кВт'!A118</f>
        <v>44112</v>
      </c>
      <c r="B118" s="18">
        <v>13</v>
      </c>
      <c r="C118" s="19">
        <v>1640.36</v>
      </c>
      <c r="D118" s="19">
        <v>0</v>
      </c>
      <c r="E118" s="19">
        <v>82.32</v>
      </c>
      <c r="F118" s="24">
        <v>1671.06</v>
      </c>
      <c r="G118" s="24">
        <v>176</v>
      </c>
      <c r="H118" s="20">
        <f t="shared" si="4"/>
        <v>3114.8199999999997</v>
      </c>
      <c r="I118" s="20">
        <f t="shared" si="5"/>
        <v>3530.64</v>
      </c>
      <c r="J118" s="20">
        <f t="shared" si="6"/>
        <v>4192.000000000001</v>
      </c>
      <c r="K118" s="20">
        <f t="shared" si="7"/>
        <v>5651.29</v>
      </c>
      <c r="L118" s="25">
        <v>0</v>
      </c>
      <c r="M118" s="32">
        <v>82.32</v>
      </c>
      <c r="V118" s="17"/>
      <c r="W118" s="17"/>
    </row>
    <row r="119" spans="1:23" s="16" customFormat="1" ht="14.25" customHeight="1">
      <c r="A119" s="31">
        <f>'до 150 кВт'!A119</f>
        <v>44112</v>
      </c>
      <c r="B119" s="18">
        <v>14</v>
      </c>
      <c r="C119" s="19">
        <v>1641.74</v>
      </c>
      <c r="D119" s="19">
        <v>0</v>
      </c>
      <c r="E119" s="19">
        <v>102.5</v>
      </c>
      <c r="F119" s="24">
        <v>1672.44</v>
      </c>
      <c r="G119" s="24">
        <v>176</v>
      </c>
      <c r="H119" s="20">
        <f t="shared" si="4"/>
        <v>3116.2</v>
      </c>
      <c r="I119" s="20">
        <f t="shared" si="5"/>
        <v>3532.02</v>
      </c>
      <c r="J119" s="20">
        <f t="shared" si="6"/>
        <v>4193.380000000001</v>
      </c>
      <c r="K119" s="20">
        <f t="shared" si="7"/>
        <v>5652.67</v>
      </c>
      <c r="L119" s="25">
        <v>0</v>
      </c>
      <c r="M119" s="32">
        <v>102.5</v>
      </c>
      <c r="V119" s="17"/>
      <c r="W119" s="17"/>
    </row>
    <row r="120" spans="1:23" s="16" customFormat="1" ht="14.25" customHeight="1">
      <c r="A120" s="31">
        <f>'до 150 кВт'!A120</f>
        <v>44112</v>
      </c>
      <c r="B120" s="18">
        <v>15</v>
      </c>
      <c r="C120" s="19">
        <v>1648.6</v>
      </c>
      <c r="D120" s="19">
        <v>0</v>
      </c>
      <c r="E120" s="19">
        <v>113.36</v>
      </c>
      <c r="F120" s="24">
        <v>1679.3</v>
      </c>
      <c r="G120" s="24">
        <v>176</v>
      </c>
      <c r="H120" s="20">
        <f t="shared" si="4"/>
        <v>3123.06</v>
      </c>
      <c r="I120" s="20">
        <f t="shared" si="5"/>
        <v>3538.8799999999997</v>
      </c>
      <c r="J120" s="20">
        <f t="shared" si="6"/>
        <v>4200.240000000001</v>
      </c>
      <c r="K120" s="20">
        <f t="shared" si="7"/>
        <v>5659.530000000001</v>
      </c>
      <c r="L120" s="25">
        <v>0</v>
      </c>
      <c r="M120" s="32">
        <v>113.36</v>
      </c>
      <c r="V120" s="17"/>
      <c r="W120" s="17"/>
    </row>
    <row r="121" spans="1:23" s="16" customFormat="1" ht="14.25" customHeight="1">
      <c r="A121" s="31">
        <f>'до 150 кВт'!A121</f>
        <v>44112</v>
      </c>
      <c r="B121" s="18">
        <v>16</v>
      </c>
      <c r="C121" s="19">
        <v>1655.63</v>
      </c>
      <c r="D121" s="19">
        <v>0</v>
      </c>
      <c r="E121" s="19">
        <v>134.31</v>
      </c>
      <c r="F121" s="24">
        <v>1686.33</v>
      </c>
      <c r="G121" s="24">
        <v>176</v>
      </c>
      <c r="H121" s="20">
        <f t="shared" si="4"/>
        <v>3130.0899999999997</v>
      </c>
      <c r="I121" s="20">
        <f t="shared" si="5"/>
        <v>3545.9100000000003</v>
      </c>
      <c r="J121" s="20">
        <f t="shared" si="6"/>
        <v>4207.27</v>
      </c>
      <c r="K121" s="20">
        <f t="shared" si="7"/>
        <v>5666.56</v>
      </c>
      <c r="L121" s="25">
        <v>0</v>
      </c>
      <c r="M121" s="32">
        <v>134.31</v>
      </c>
      <c r="V121" s="17"/>
      <c r="W121" s="17"/>
    </row>
    <row r="122" spans="1:23" s="16" customFormat="1" ht="14.25" customHeight="1">
      <c r="A122" s="31">
        <f>'до 150 кВт'!A122</f>
        <v>44112</v>
      </c>
      <c r="B122" s="18">
        <v>17</v>
      </c>
      <c r="C122" s="19">
        <v>1636.78</v>
      </c>
      <c r="D122" s="19">
        <v>0</v>
      </c>
      <c r="E122" s="19">
        <v>166.91</v>
      </c>
      <c r="F122" s="24">
        <v>1667.48</v>
      </c>
      <c r="G122" s="24">
        <v>176</v>
      </c>
      <c r="H122" s="20">
        <f t="shared" si="4"/>
        <v>3111.24</v>
      </c>
      <c r="I122" s="20">
        <f t="shared" si="5"/>
        <v>3527.06</v>
      </c>
      <c r="J122" s="20">
        <f t="shared" si="6"/>
        <v>4188.420000000001</v>
      </c>
      <c r="K122" s="20">
        <f t="shared" si="7"/>
        <v>5647.71</v>
      </c>
      <c r="L122" s="25">
        <v>0</v>
      </c>
      <c r="M122" s="32">
        <v>166.91</v>
      </c>
      <c r="V122" s="17"/>
      <c r="W122" s="17"/>
    </row>
    <row r="123" spans="1:23" s="16" customFormat="1" ht="14.25" customHeight="1">
      <c r="A123" s="31">
        <f>'до 150 кВт'!A123</f>
        <v>44112</v>
      </c>
      <c r="B123" s="18">
        <v>18</v>
      </c>
      <c r="C123" s="19">
        <v>1628.99</v>
      </c>
      <c r="D123" s="19">
        <v>0</v>
      </c>
      <c r="E123" s="19">
        <v>213.73</v>
      </c>
      <c r="F123" s="24">
        <v>1659.69</v>
      </c>
      <c r="G123" s="24">
        <v>176</v>
      </c>
      <c r="H123" s="20">
        <f t="shared" si="4"/>
        <v>3103.45</v>
      </c>
      <c r="I123" s="20">
        <f t="shared" si="5"/>
        <v>3519.27</v>
      </c>
      <c r="J123" s="20">
        <f t="shared" si="6"/>
        <v>4180.630000000001</v>
      </c>
      <c r="K123" s="20">
        <f t="shared" si="7"/>
        <v>5639.92</v>
      </c>
      <c r="L123" s="25">
        <v>0</v>
      </c>
      <c r="M123" s="32">
        <v>213.73</v>
      </c>
      <c r="V123" s="17"/>
      <c r="W123" s="17"/>
    </row>
    <row r="124" spans="1:23" s="16" customFormat="1" ht="14.25" customHeight="1">
      <c r="A124" s="31">
        <f>'до 150 кВт'!A124</f>
        <v>44112</v>
      </c>
      <c r="B124" s="18">
        <v>19</v>
      </c>
      <c r="C124" s="19">
        <v>1530.46</v>
      </c>
      <c r="D124" s="19">
        <v>0</v>
      </c>
      <c r="E124" s="19">
        <v>155.6</v>
      </c>
      <c r="F124" s="24">
        <v>1561.16</v>
      </c>
      <c r="G124" s="24">
        <v>176</v>
      </c>
      <c r="H124" s="20">
        <f t="shared" si="4"/>
        <v>3004.9199999999996</v>
      </c>
      <c r="I124" s="20">
        <f t="shared" si="5"/>
        <v>3420.7400000000002</v>
      </c>
      <c r="J124" s="20">
        <f t="shared" si="6"/>
        <v>4082.1000000000004</v>
      </c>
      <c r="K124" s="20">
        <f t="shared" si="7"/>
        <v>5541.39</v>
      </c>
      <c r="L124" s="25">
        <v>0</v>
      </c>
      <c r="M124" s="32">
        <v>155.6</v>
      </c>
      <c r="V124" s="17"/>
      <c r="W124" s="17"/>
    </row>
    <row r="125" spans="1:23" s="16" customFormat="1" ht="14.25" customHeight="1">
      <c r="A125" s="31">
        <f>'до 150 кВт'!A125</f>
        <v>44112</v>
      </c>
      <c r="B125" s="18">
        <v>20</v>
      </c>
      <c r="C125" s="19">
        <v>1586.43</v>
      </c>
      <c r="D125" s="19">
        <v>0</v>
      </c>
      <c r="E125" s="19">
        <v>142.15</v>
      </c>
      <c r="F125" s="24">
        <v>1617.13</v>
      </c>
      <c r="G125" s="24">
        <v>176</v>
      </c>
      <c r="H125" s="20">
        <f t="shared" si="4"/>
        <v>3060.89</v>
      </c>
      <c r="I125" s="20">
        <f t="shared" si="5"/>
        <v>3476.71</v>
      </c>
      <c r="J125" s="20">
        <f t="shared" si="6"/>
        <v>4138.070000000001</v>
      </c>
      <c r="K125" s="20">
        <f t="shared" si="7"/>
        <v>5597.360000000001</v>
      </c>
      <c r="L125" s="25">
        <v>0</v>
      </c>
      <c r="M125" s="32">
        <v>142.15</v>
      </c>
      <c r="V125" s="17"/>
      <c r="W125" s="17"/>
    </row>
    <row r="126" spans="1:23" s="16" customFormat="1" ht="14.25" customHeight="1">
      <c r="A126" s="31">
        <f>'до 150 кВт'!A126</f>
        <v>44112</v>
      </c>
      <c r="B126" s="18">
        <v>21</v>
      </c>
      <c r="C126" s="19">
        <v>1625.47</v>
      </c>
      <c r="D126" s="19">
        <v>0</v>
      </c>
      <c r="E126" s="19">
        <v>146.74</v>
      </c>
      <c r="F126" s="24">
        <v>1656.17</v>
      </c>
      <c r="G126" s="24">
        <v>176</v>
      </c>
      <c r="H126" s="20">
        <f t="shared" si="4"/>
        <v>3099.93</v>
      </c>
      <c r="I126" s="20">
        <f t="shared" si="5"/>
        <v>3515.75</v>
      </c>
      <c r="J126" s="20">
        <f t="shared" si="6"/>
        <v>4177.110000000001</v>
      </c>
      <c r="K126" s="20">
        <f t="shared" si="7"/>
        <v>5636.400000000001</v>
      </c>
      <c r="L126" s="25">
        <v>0</v>
      </c>
      <c r="M126" s="32">
        <v>146.74</v>
      </c>
      <c r="V126" s="17"/>
      <c r="W126" s="17"/>
    </row>
    <row r="127" spans="1:23" s="16" customFormat="1" ht="14.25" customHeight="1">
      <c r="A127" s="31">
        <f>'до 150 кВт'!A127</f>
        <v>44112</v>
      </c>
      <c r="B127" s="18">
        <v>22</v>
      </c>
      <c r="C127" s="19">
        <v>1413.7</v>
      </c>
      <c r="D127" s="19">
        <v>0</v>
      </c>
      <c r="E127" s="19">
        <v>283.44</v>
      </c>
      <c r="F127" s="24">
        <v>1444.4</v>
      </c>
      <c r="G127" s="24">
        <v>176</v>
      </c>
      <c r="H127" s="20">
        <f t="shared" si="4"/>
        <v>2888.16</v>
      </c>
      <c r="I127" s="20">
        <f t="shared" si="5"/>
        <v>3303.98</v>
      </c>
      <c r="J127" s="20">
        <f t="shared" si="6"/>
        <v>3965.3400000000006</v>
      </c>
      <c r="K127" s="20">
        <f t="shared" si="7"/>
        <v>5424.63</v>
      </c>
      <c r="L127" s="25">
        <v>0</v>
      </c>
      <c r="M127" s="32">
        <v>283.44</v>
      </c>
      <c r="V127" s="17"/>
      <c r="W127" s="17"/>
    </row>
    <row r="128" spans="1:23" s="16" customFormat="1" ht="14.25" customHeight="1">
      <c r="A128" s="31">
        <f>'до 150 кВт'!A128</f>
        <v>44112</v>
      </c>
      <c r="B128" s="18">
        <v>23</v>
      </c>
      <c r="C128" s="19">
        <v>1147.04</v>
      </c>
      <c r="D128" s="19">
        <v>0</v>
      </c>
      <c r="E128" s="19">
        <v>180.66</v>
      </c>
      <c r="F128" s="24">
        <v>1177.74</v>
      </c>
      <c r="G128" s="24">
        <v>176</v>
      </c>
      <c r="H128" s="20">
        <f t="shared" si="4"/>
        <v>2621.4999999999995</v>
      </c>
      <c r="I128" s="20">
        <f t="shared" si="5"/>
        <v>3037.32</v>
      </c>
      <c r="J128" s="20">
        <f t="shared" si="6"/>
        <v>3698.6800000000003</v>
      </c>
      <c r="K128" s="20">
        <f t="shared" si="7"/>
        <v>5157.97</v>
      </c>
      <c r="L128" s="25">
        <v>0</v>
      </c>
      <c r="M128" s="32">
        <v>180.66</v>
      </c>
      <c r="V128" s="17"/>
      <c r="W128" s="17"/>
    </row>
    <row r="129" spans="1:23" s="16" customFormat="1" ht="14.25" customHeight="1">
      <c r="A129" s="31">
        <f>'до 150 кВт'!A129</f>
        <v>44110</v>
      </c>
      <c r="B129" s="18">
        <v>0</v>
      </c>
      <c r="C129" s="19">
        <v>1018.92</v>
      </c>
      <c r="D129" s="19">
        <v>0</v>
      </c>
      <c r="E129" s="19">
        <v>183.28</v>
      </c>
      <c r="F129" s="24">
        <v>1049.62</v>
      </c>
      <c r="G129" s="24">
        <v>176</v>
      </c>
      <c r="H129" s="20">
        <f t="shared" si="4"/>
        <v>2493.3799999999997</v>
      </c>
      <c r="I129" s="20">
        <f t="shared" si="5"/>
        <v>2909.2000000000003</v>
      </c>
      <c r="J129" s="20">
        <f t="shared" si="6"/>
        <v>3570.5600000000004</v>
      </c>
      <c r="K129" s="20">
        <f t="shared" si="7"/>
        <v>5029.85</v>
      </c>
      <c r="L129" s="25">
        <v>0</v>
      </c>
      <c r="M129" s="32">
        <v>183.28</v>
      </c>
      <c r="V129" s="17"/>
      <c r="W129" s="17"/>
    </row>
    <row r="130" spans="1:23" s="16" customFormat="1" ht="14.25" customHeight="1">
      <c r="A130" s="31">
        <f>'до 150 кВт'!A130</f>
        <v>44110</v>
      </c>
      <c r="B130" s="18">
        <v>1</v>
      </c>
      <c r="C130" s="19">
        <v>843.37</v>
      </c>
      <c r="D130" s="19">
        <v>0</v>
      </c>
      <c r="E130" s="19">
        <v>18.91</v>
      </c>
      <c r="F130" s="24">
        <v>874.07</v>
      </c>
      <c r="G130" s="24">
        <v>176</v>
      </c>
      <c r="H130" s="20">
        <f t="shared" si="4"/>
        <v>2317.83</v>
      </c>
      <c r="I130" s="20">
        <f t="shared" si="5"/>
        <v>2733.65</v>
      </c>
      <c r="J130" s="20">
        <f t="shared" si="6"/>
        <v>3395.01</v>
      </c>
      <c r="K130" s="20">
        <f t="shared" si="7"/>
        <v>4854.3</v>
      </c>
      <c r="L130" s="25">
        <v>0</v>
      </c>
      <c r="M130" s="32">
        <v>18.91</v>
      </c>
      <c r="V130" s="17"/>
      <c r="W130" s="17"/>
    </row>
    <row r="131" spans="1:23" s="16" customFormat="1" ht="14.25" customHeight="1">
      <c r="A131" s="31">
        <f>'до 150 кВт'!A131</f>
        <v>44110</v>
      </c>
      <c r="B131" s="18">
        <v>2</v>
      </c>
      <c r="C131" s="19">
        <v>856.08</v>
      </c>
      <c r="D131" s="19">
        <v>0</v>
      </c>
      <c r="E131" s="19">
        <v>29.39</v>
      </c>
      <c r="F131" s="24">
        <v>886.78</v>
      </c>
      <c r="G131" s="24">
        <v>176</v>
      </c>
      <c r="H131" s="20">
        <f t="shared" si="4"/>
        <v>2330.5399999999995</v>
      </c>
      <c r="I131" s="20">
        <f t="shared" si="5"/>
        <v>2746.36</v>
      </c>
      <c r="J131" s="20">
        <f t="shared" si="6"/>
        <v>3407.7200000000003</v>
      </c>
      <c r="K131" s="20">
        <f t="shared" si="7"/>
        <v>4867.01</v>
      </c>
      <c r="L131" s="25">
        <v>0</v>
      </c>
      <c r="M131" s="32">
        <v>29.39</v>
      </c>
      <c r="V131" s="17"/>
      <c r="W131" s="17"/>
    </row>
    <row r="132" spans="1:23" s="16" customFormat="1" ht="14.25" customHeight="1">
      <c r="A132" s="31">
        <f>'до 150 кВт'!A132</f>
        <v>44110</v>
      </c>
      <c r="B132" s="18">
        <v>3</v>
      </c>
      <c r="C132" s="19">
        <v>845.77</v>
      </c>
      <c r="D132" s="19">
        <v>0</v>
      </c>
      <c r="E132" s="19">
        <v>60.99</v>
      </c>
      <c r="F132" s="24">
        <v>876.47</v>
      </c>
      <c r="G132" s="24">
        <v>176</v>
      </c>
      <c r="H132" s="20">
        <f t="shared" si="4"/>
        <v>2320.23</v>
      </c>
      <c r="I132" s="20">
        <f t="shared" si="5"/>
        <v>2736.0499999999997</v>
      </c>
      <c r="J132" s="20">
        <f t="shared" si="6"/>
        <v>3397.4100000000003</v>
      </c>
      <c r="K132" s="20">
        <f t="shared" si="7"/>
        <v>4856.700000000001</v>
      </c>
      <c r="L132" s="25">
        <v>0</v>
      </c>
      <c r="M132" s="32">
        <v>60.99</v>
      </c>
      <c r="V132" s="17"/>
      <c r="W132" s="17"/>
    </row>
    <row r="133" spans="1:23" s="16" customFormat="1" ht="14.25" customHeight="1">
      <c r="A133" s="31">
        <f>'до 150 кВт'!A133</f>
        <v>44110</v>
      </c>
      <c r="B133" s="18">
        <v>4</v>
      </c>
      <c r="C133" s="19">
        <v>838.77</v>
      </c>
      <c r="D133" s="19">
        <v>0</v>
      </c>
      <c r="E133" s="19">
        <v>80.67</v>
      </c>
      <c r="F133" s="24">
        <v>869.47</v>
      </c>
      <c r="G133" s="24">
        <v>176</v>
      </c>
      <c r="H133" s="20">
        <f t="shared" si="4"/>
        <v>2313.23</v>
      </c>
      <c r="I133" s="20">
        <f t="shared" si="5"/>
        <v>2729.0499999999997</v>
      </c>
      <c r="J133" s="20">
        <f t="shared" si="6"/>
        <v>3390.4100000000003</v>
      </c>
      <c r="K133" s="20">
        <f t="shared" si="7"/>
        <v>4849.700000000001</v>
      </c>
      <c r="L133" s="25">
        <v>0</v>
      </c>
      <c r="M133" s="32">
        <v>80.67</v>
      </c>
      <c r="V133" s="17"/>
      <c r="W133" s="17"/>
    </row>
    <row r="134" spans="1:23" s="16" customFormat="1" ht="14.25" customHeight="1">
      <c r="A134" s="31">
        <f>'до 150 кВт'!A134</f>
        <v>44110</v>
      </c>
      <c r="B134" s="18">
        <v>5</v>
      </c>
      <c r="C134" s="19">
        <v>849.27</v>
      </c>
      <c r="D134" s="19">
        <v>57.97</v>
      </c>
      <c r="E134" s="19">
        <v>0</v>
      </c>
      <c r="F134" s="24">
        <v>879.97</v>
      </c>
      <c r="G134" s="24">
        <v>176</v>
      </c>
      <c r="H134" s="20">
        <f t="shared" si="4"/>
        <v>2323.73</v>
      </c>
      <c r="I134" s="20">
        <f t="shared" si="5"/>
        <v>2739.5499999999997</v>
      </c>
      <c r="J134" s="20">
        <f t="shared" si="6"/>
        <v>3400.9100000000003</v>
      </c>
      <c r="K134" s="20">
        <f t="shared" si="7"/>
        <v>4860.200000000001</v>
      </c>
      <c r="L134" s="25">
        <v>57.97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44110</v>
      </c>
      <c r="B135" s="18">
        <v>6</v>
      </c>
      <c r="C135" s="19">
        <v>986.29</v>
      </c>
      <c r="D135" s="19">
        <v>134.12</v>
      </c>
      <c r="E135" s="19">
        <v>0</v>
      </c>
      <c r="F135" s="24">
        <v>1016.99</v>
      </c>
      <c r="G135" s="24">
        <v>176</v>
      </c>
      <c r="H135" s="20">
        <f t="shared" si="4"/>
        <v>2460.7499999999995</v>
      </c>
      <c r="I135" s="20">
        <f t="shared" si="5"/>
        <v>2876.57</v>
      </c>
      <c r="J135" s="20">
        <f t="shared" si="6"/>
        <v>3537.9300000000003</v>
      </c>
      <c r="K135" s="20">
        <f t="shared" si="7"/>
        <v>4997.22</v>
      </c>
      <c r="L135" s="25">
        <v>134.12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44110</v>
      </c>
      <c r="B136" s="18">
        <v>7</v>
      </c>
      <c r="C136" s="19">
        <v>1163.21</v>
      </c>
      <c r="D136" s="19">
        <v>74.17</v>
      </c>
      <c r="E136" s="19">
        <v>0</v>
      </c>
      <c r="F136" s="24">
        <v>1193.91</v>
      </c>
      <c r="G136" s="24">
        <v>176</v>
      </c>
      <c r="H136" s="20">
        <f t="shared" si="4"/>
        <v>2637.6699999999996</v>
      </c>
      <c r="I136" s="20">
        <f t="shared" si="5"/>
        <v>3053.4900000000002</v>
      </c>
      <c r="J136" s="20">
        <f t="shared" si="6"/>
        <v>3714.8500000000004</v>
      </c>
      <c r="K136" s="20">
        <f t="shared" si="7"/>
        <v>5174.14</v>
      </c>
      <c r="L136" s="25">
        <v>74.17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44110</v>
      </c>
      <c r="B137" s="18">
        <v>8</v>
      </c>
      <c r="C137" s="19">
        <v>1389.79</v>
      </c>
      <c r="D137" s="19">
        <v>178.71</v>
      </c>
      <c r="E137" s="19">
        <v>0</v>
      </c>
      <c r="F137" s="24">
        <v>1420.49</v>
      </c>
      <c r="G137" s="24">
        <v>176</v>
      </c>
      <c r="H137" s="20">
        <f t="shared" si="4"/>
        <v>2864.2499999999995</v>
      </c>
      <c r="I137" s="20">
        <f t="shared" si="5"/>
        <v>3280.07</v>
      </c>
      <c r="J137" s="20">
        <f t="shared" si="6"/>
        <v>3941.4300000000003</v>
      </c>
      <c r="K137" s="20">
        <f t="shared" si="7"/>
        <v>5400.72</v>
      </c>
      <c r="L137" s="25">
        <v>178.71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44110</v>
      </c>
      <c r="B138" s="18">
        <v>9</v>
      </c>
      <c r="C138" s="19">
        <v>1591.84</v>
      </c>
      <c r="D138" s="19">
        <v>54.61</v>
      </c>
      <c r="E138" s="19">
        <v>0</v>
      </c>
      <c r="F138" s="24">
        <v>1622.54</v>
      </c>
      <c r="G138" s="24">
        <v>176</v>
      </c>
      <c r="H138" s="20">
        <f aca="true" t="shared" si="8" ref="H138:H201">SUM($C138,$G138,$R$5,$R$6)</f>
        <v>3066.2999999999997</v>
      </c>
      <c r="I138" s="20">
        <f aca="true" t="shared" si="9" ref="I138:I201">SUM($C138,$G138,$S$5,$S$6)</f>
        <v>3482.12</v>
      </c>
      <c r="J138" s="20">
        <f aca="true" t="shared" si="10" ref="J138:J201">SUM($C138,$G138,$T$5,$T$6)</f>
        <v>4143.4800000000005</v>
      </c>
      <c r="K138" s="20">
        <f aca="true" t="shared" si="11" ref="K138:K201">SUM($C138,$G138,$U$5,$U$6)</f>
        <v>5602.77</v>
      </c>
      <c r="L138" s="25">
        <v>54.61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44110</v>
      </c>
      <c r="B139" s="18">
        <v>10</v>
      </c>
      <c r="C139" s="19">
        <v>1638.91</v>
      </c>
      <c r="D139" s="19">
        <v>46.48</v>
      </c>
      <c r="E139" s="19">
        <v>0</v>
      </c>
      <c r="F139" s="24">
        <v>1669.61</v>
      </c>
      <c r="G139" s="24">
        <v>176</v>
      </c>
      <c r="H139" s="20">
        <f t="shared" si="8"/>
        <v>3113.37</v>
      </c>
      <c r="I139" s="20">
        <f t="shared" si="9"/>
        <v>3529.19</v>
      </c>
      <c r="J139" s="20">
        <f t="shared" si="10"/>
        <v>4190.550000000001</v>
      </c>
      <c r="K139" s="20">
        <f t="shared" si="11"/>
        <v>5649.84</v>
      </c>
      <c r="L139" s="25">
        <v>46.48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44110</v>
      </c>
      <c r="B140" s="18">
        <v>11</v>
      </c>
      <c r="C140" s="19">
        <v>1641.77</v>
      </c>
      <c r="D140" s="19">
        <v>14.43</v>
      </c>
      <c r="E140" s="19">
        <v>0</v>
      </c>
      <c r="F140" s="24">
        <v>1672.47</v>
      </c>
      <c r="G140" s="24">
        <v>176</v>
      </c>
      <c r="H140" s="20">
        <f t="shared" si="8"/>
        <v>3116.23</v>
      </c>
      <c r="I140" s="20">
        <f t="shared" si="9"/>
        <v>3532.0499999999997</v>
      </c>
      <c r="J140" s="20">
        <f t="shared" si="10"/>
        <v>4193.410000000001</v>
      </c>
      <c r="K140" s="20">
        <f t="shared" si="11"/>
        <v>5652.700000000001</v>
      </c>
      <c r="L140" s="25">
        <v>14.43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44110</v>
      </c>
      <c r="B141" s="18">
        <v>12</v>
      </c>
      <c r="C141" s="19">
        <v>1641.96</v>
      </c>
      <c r="D141" s="19">
        <v>58.39</v>
      </c>
      <c r="E141" s="19">
        <v>0</v>
      </c>
      <c r="F141" s="24">
        <v>1672.66</v>
      </c>
      <c r="G141" s="24">
        <v>176</v>
      </c>
      <c r="H141" s="20">
        <f t="shared" si="8"/>
        <v>3116.4199999999996</v>
      </c>
      <c r="I141" s="20">
        <f t="shared" si="9"/>
        <v>3532.2400000000002</v>
      </c>
      <c r="J141" s="20">
        <f t="shared" si="10"/>
        <v>4193.6</v>
      </c>
      <c r="K141" s="20">
        <f t="shared" si="11"/>
        <v>5652.89</v>
      </c>
      <c r="L141" s="25">
        <v>58.39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44110</v>
      </c>
      <c r="B142" s="18">
        <v>13</v>
      </c>
      <c r="C142" s="19">
        <v>1643.82</v>
      </c>
      <c r="D142" s="19">
        <v>193.75</v>
      </c>
      <c r="E142" s="19">
        <v>0</v>
      </c>
      <c r="F142" s="24">
        <v>1674.52</v>
      </c>
      <c r="G142" s="24">
        <v>176</v>
      </c>
      <c r="H142" s="20">
        <f t="shared" si="8"/>
        <v>3118.2799999999997</v>
      </c>
      <c r="I142" s="20">
        <f t="shared" si="9"/>
        <v>3534.1</v>
      </c>
      <c r="J142" s="20">
        <f t="shared" si="10"/>
        <v>4195.460000000001</v>
      </c>
      <c r="K142" s="20">
        <f t="shared" si="11"/>
        <v>5654.75</v>
      </c>
      <c r="L142" s="25">
        <v>193.75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44110</v>
      </c>
      <c r="B143" s="18">
        <v>14</v>
      </c>
      <c r="C143" s="19">
        <v>1644.2</v>
      </c>
      <c r="D143" s="19">
        <v>69.48</v>
      </c>
      <c r="E143" s="19">
        <v>0</v>
      </c>
      <c r="F143" s="24">
        <v>1674.9</v>
      </c>
      <c r="G143" s="24">
        <v>176</v>
      </c>
      <c r="H143" s="20">
        <f t="shared" si="8"/>
        <v>3118.66</v>
      </c>
      <c r="I143" s="20">
        <f t="shared" si="9"/>
        <v>3534.48</v>
      </c>
      <c r="J143" s="20">
        <f t="shared" si="10"/>
        <v>4195.840000000001</v>
      </c>
      <c r="K143" s="20">
        <f t="shared" si="11"/>
        <v>5655.13</v>
      </c>
      <c r="L143" s="25">
        <v>69.48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44110</v>
      </c>
      <c r="B144" s="18">
        <v>15</v>
      </c>
      <c r="C144" s="19">
        <v>1636.28</v>
      </c>
      <c r="D144" s="19">
        <v>140.52</v>
      </c>
      <c r="E144" s="19">
        <v>0</v>
      </c>
      <c r="F144" s="24">
        <v>1666.98</v>
      </c>
      <c r="G144" s="24">
        <v>176</v>
      </c>
      <c r="H144" s="20">
        <f t="shared" si="8"/>
        <v>3110.74</v>
      </c>
      <c r="I144" s="20">
        <f t="shared" si="9"/>
        <v>3526.56</v>
      </c>
      <c r="J144" s="20">
        <f t="shared" si="10"/>
        <v>4187.920000000001</v>
      </c>
      <c r="K144" s="20">
        <f t="shared" si="11"/>
        <v>5647.21</v>
      </c>
      <c r="L144" s="25">
        <v>140.52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44110</v>
      </c>
      <c r="B145" s="18">
        <v>16</v>
      </c>
      <c r="C145" s="19">
        <v>1636.49</v>
      </c>
      <c r="D145" s="19">
        <v>113.83</v>
      </c>
      <c r="E145" s="19">
        <v>0</v>
      </c>
      <c r="F145" s="24">
        <v>1667.19</v>
      </c>
      <c r="G145" s="24">
        <v>176</v>
      </c>
      <c r="H145" s="20">
        <f t="shared" si="8"/>
        <v>3110.95</v>
      </c>
      <c r="I145" s="20">
        <f t="shared" si="9"/>
        <v>3526.77</v>
      </c>
      <c r="J145" s="20">
        <f t="shared" si="10"/>
        <v>4188.130000000001</v>
      </c>
      <c r="K145" s="20">
        <f t="shared" si="11"/>
        <v>5647.42</v>
      </c>
      <c r="L145" s="25">
        <v>113.83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44110</v>
      </c>
      <c r="B146" s="18">
        <v>17</v>
      </c>
      <c r="C146" s="19">
        <v>1632.1</v>
      </c>
      <c r="D146" s="19">
        <v>131.13</v>
      </c>
      <c r="E146" s="19">
        <v>0</v>
      </c>
      <c r="F146" s="24">
        <v>1662.8</v>
      </c>
      <c r="G146" s="24">
        <v>176</v>
      </c>
      <c r="H146" s="20">
        <f t="shared" si="8"/>
        <v>3106.56</v>
      </c>
      <c r="I146" s="20">
        <f t="shared" si="9"/>
        <v>3522.3799999999997</v>
      </c>
      <c r="J146" s="20">
        <f t="shared" si="10"/>
        <v>4183.740000000001</v>
      </c>
      <c r="K146" s="20">
        <f t="shared" si="11"/>
        <v>5643.030000000001</v>
      </c>
      <c r="L146" s="25">
        <v>131.13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44110</v>
      </c>
      <c r="B147" s="18">
        <v>18</v>
      </c>
      <c r="C147" s="19">
        <v>1626.81</v>
      </c>
      <c r="D147" s="19">
        <v>106.15</v>
      </c>
      <c r="E147" s="19">
        <v>0</v>
      </c>
      <c r="F147" s="24">
        <v>1657.51</v>
      </c>
      <c r="G147" s="24">
        <v>176</v>
      </c>
      <c r="H147" s="20">
        <f t="shared" si="8"/>
        <v>3101.27</v>
      </c>
      <c r="I147" s="20">
        <f t="shared" si="9"/>
        <v>3517.0899999999997</v>
      </c>
      <c r="J147" s="20">
        <f t="shared" si="10"/>
        <v>4178.450000000001</v>
      </c>
      <c r="K147" s="20">
        <f t="shared" si="11"/>
        <v>5637.74</v>
      </c>
      <c r="L147" s="25">
        <v>106.15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44110</v>
      </c>
      <c r="B148" s="18">
        <v>19</v>
      </c>
      <c r="C148" s="19">
        <v>1590.05</v>
      </c>
      <c r="D148" s="19">
        <v>37.84</v>
      </c>
      <c r="E148" s="19">
        <v>0</v>
      </c>
      <c r="F148" s="24">
        <v>1620.75</v>
      </c>
      <c r="G148" s="24">
        <v>176</v>
      </c>
      <c r="H148" s="20">
        <f t="shared" si="8"/>
        <v>3064.5099999999998</v>
      </c>
      <c r="I148" s="20">
        <f t="shared" si="9"/>
        <v>3480.33</v>
      </c>
      <c r="J148" s="20">
        <f t="shared" si="10"/>
        <v>4141.6900000000005</v>
      </c>
      <c r="K148" s="20">
        <f t="shared" si="11"/>
        <v>5600.9800000000005</v>
      </c>
      <c r="L148" s="25">
        <v>37.84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44110</v>
      </c>
      <c r="B149" s="18">
        <v>20</v>
      </c>
      <c r="C149" s="19">
        <v>1579.08</v>
      </c>
      <c r="D149" s="19">
        <v>53.22</v>
      </c>
      <c r="E149" s="19">
        <v>0</v>
      </c>
      <c r="F149" s="24">
        <v>1609.78</v>
      </c>
      <c r="G149" s="24">
        <v>176</v>
      </c>
      <c r="H149" s="20">
        <f t="shared" si="8"/>
        <v>3053.5399999999995</v>
      </c>
      <c r="I149" s="20">
        <f t="shared" si="9"/>
        <v>3469.36</v>
      </c>
      <c r="J149" s="20">
        <f t="shared" si="10"/>
        <v>4130.720000000001</v>
      </c>
      <c r="K149" s="20">
        <f t="shared" si="11"/>
        <v>5590.01</v>
      </c>
      <c r="L149" s="25">
        <v>53.22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44110</v>
      </c>
      <c r="B150" s="18">
        <v>21</v>
      </c>
      <c r="C150" s="19">
        <v>1625.68</v>
      </c>
      <c r="D150" s="19">
        <v>48.17</v>
      </c>
      <c r="E150" s="19">
        <v>0</v>
      </c>
      <c r="F150" s="24">
        <v>1656.38</v>
      </c>
      <c r="G150" s="24">
        <v>176</v>
      </c>
      <c r="H150" s="20">
        <f t="shared" si="8"/>
        <v>3100.14</v>
      </c>
      <c r="I150" s="20">
        <f t="shared" si="9"/>
        <v>3515.96</v>
      </c>
      <c r="J150" s="20">
        <f t="shared" si="10"/>
        <v>4177.320000000001</v>
      </c>
      <c r="K150" s="20">
        <f t="shared" si="11"/>
        <v>5636.610000000001</v>
      </c>
      <c r="L150" s="25">
        <v>48.17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44110</v>
      </c>
      <c r="B151" s="18">
        <v>22</v>
      </c>
      <c r="C151" s="19">
        <v>1624.01</v>
      </c>
      <c r="D151" s="19">
        <v>0</v>
      </c>
      <c r="E151" s="19">
        <v>221.05</v>
      </c>
      <c r="F151" s="24">
        <v>1654.71</v>
      </c>
      <c r="G151" s="24">
        <v>176</v>
      </c>
      <c r="H151" s="20">
        <f t="shared" si="8"/>
        <v>3098.47</v>
      </c>
      <c r="I151" s="20">
        <f t="shared" si="9"/>
        <v>3514.29</v>
      </c>
      <c r="J151" s="20">
        <f t="shared" si="10"/>
        <v>4175.650000000001</v>
      </c>
      <c r="K151" s="20">
        <f t="shared" si="11"/>
        <v>5634.9400000000005</v>
      </c>
      <c r="L151" s="25">
        <v>0</v>
      </c>
      <c r="M151" s="32">
        <v>221.05</v>
      </c>
      <c r="V151" s="17"/>
      <c r="W151" s="17"/>
    </row>
    <row r="152" spans="1:23" s="16" customFormat="1" ht="14.25" customHeight="1">
      <c r="A152" s="31">
        <f>'до 150 кВт'!A152</f>
        <v>44110</v>
      </c>
      <c r="B152" s="18">
        <v>23</v>
      </c>
      <c r="C152" s="19">
        <v>1274.27</v>
      </c>
      <c r="D152" s="19">
        <v>0</v>
      </c>
      <c r="E152" s="19">
        <v>41.55</v>
      </c>
      <c r="F152" s="24">
        <v>1304.97</v>
      </c>
      <c r="G152" s="24">
        <v>176</v>
      </c>
      <c r="H152" s="20">
        <f t="shared" si="8"/>
        <v>2748.73</v>
      </c>
      <c r="I152" s="20">
        <f t="shared" si="9"/>
        <v>3164.5499999999997</v>
      </c>
      <c r="J152" s="20">
        <f t="shared" si="10"/>
        <v>3825.9100000000003</v>
      </c>
      <c r="K152" s="20">
        <f t="shared" si="11"/>
        <v>5285.200000000001</v>
      </c>
      <c r="L152" s="25">
        <v>0</v>
      </c>
      <c r="M152" s="32">
        <v>41.55</v>
      </c>
      <c r="V152" s="17"/>
      <c r="W152" s="17"/>
    </row>
    <row r="153" spans="1:23" s="16" customFormat="1" ht="14.25" customHeight="1">
      <c r="A153" s="31">
        <f>'до 150 кВт'!A153</f>
        <v>44112</v>
      </c>
      <c r="B153" s="18">
        <v>0</v>
      </c>
      <c r="C153" s="19">
        <v>1170.39</v>
      </c>
      <c r="D153" s="19">
        <v>20.79</v>
      </c>
      <c r="E153" s="19">
        <v>0</v>
      </c>
      <c r="F153" s="24">
        <v>1201.09</v>
      </c>
      <c r="G153" s="24">
        <v>176</v>
      </c>
      <c r="H153" s="20">
        <f t="shared" si="8"/>
        <v>2644.85</v>
      </c>
      <c r="I153" s="20">
        <f t="shared" si="9"/>
        <v>3060.67</v>
      </c>
      <c r="J153" s="20">
        <f t="shared" si="10"/>
        <v>3722.03</v>
      </c>
      <c r="K153" s="20">
        <f t="shared" si="11"/>
        <v>5181.320000000001</v>
      </c>
      <c r="L153" s="25">
        <v>20.79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44112</v>
      </c>
      <c r="B154" s="18">
        <v>1</v>
      </c>
      <c r="C154" s="19">
        <v>1009.37</v>
      </c>
      <c r="D154" s="19">
        <v>0</v>
      </c>
      <c r="E154" s="19">
        <v>2.6</v>
      </c>
      <c r="F154" s="24">
        <v>1040.07</v>
      </c>
      <c r="G154" s="24">
        <v>176</v>
      </c>
      <c r="H154" s="20">
        <f t="shared" si="8"/>
        <v>2483.8299999999995</v>
      </c>
      <c r="I154" s="20">
        <f t="shared" si="9"/>
        <v>2899.65</v>
      </c>
      <c r="J154" s="20">
        <f t="shared" si="10"/>
        <v>3561.01</v>
      </c>
      <c r="K154" s="20">
        <f t="shared" si="11"/>
        <v>5020.3</v>
      </c>
      <c r="L154" s="25">
        <v>0</v>
      </c>
      <c r="M154" s="32">
        <v>2.6</v>
      </c>
      <c r="V154" s="17"/>
      <c r="W154" s="17"/>
    </row>
    <row r="155" spans="1:23" s="16" customFormat="1" ht="14.25" customHeight="1">
      <c r="A155" s="31">
        <f>'до 150 кВт'!A155</f>
        <v>44112</v>
      </c>
      <c r="B155" s="18">
        <v>2</v>
      </c>
      <c r="C155" s="19">
        <v>952.52</v>
      </c>
      <c r="D155" s="19">
        <v>63.21</v>
      </c>
      <c r="E155" s="19">
        <v>0</v>
      </c>
      <c r="F155" s="24">
        <v>983.22</v>
      </c>
      <c r="G155" s="24">
        <v>176</v>
      </c>
      <c r="H155" s="20">
        <f t="shared" si="8"/>
        <v>2426.98</v>
      </c>
      <c r="I155" s="20">
        <f t="shared" si="9"/>
        <v>2842.7999999999997</v>
      </c>
      <c r="J155" s="20">
        <f t="shared" si="10"/>
        <v>3504.1600000000003</v>
      </c>
      <c r="K155" s="20">
        <f t="shared" si="11"/>
        <v>4963.450000000001</v>
      </c>
      <c r="L155" s="25">
        <v>63.21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44112</v>
      </c>
      <c r="B156" s="18">
        <v>3</v>
      </c>
      <c r="C156" s="19">
        <v>890.61</v>
      </c>
      <c r="D156" s="19">
        <v>85.82</v>
      </c>
      <c r="E156" s="19">
        <v>0</v>
      </c>
      <c r="F156" s="24">
        <v>921.31</v>
      </c>
      <c r="G156" s="24">
        <v>176</v>
      </c>
      <c r="H156" s="20">
        <f t="shared" si="8"/>
        <v>2365.07</v>
      </c>
      <c r="I156" s="20">
        <f t="shared" si="9"/>
        <v>2780.89</v>
      </c>
      <c r="J156" s="20">
        <f t="shared" si="10"/>
        <v>3442.2500000000005</v>
      </c>
      <c r="K156" s="20">
        <f t="shared" si="11"/>
        <v>4901.540000000001</v>
      </c>
      <c r="L156" s="25">
        <v>85.82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44112</v>
      </c>
      <c r="B157" s="18">
        <v>4</v>
      </c>
      <c r="C157" s="19">
        <v>862.95</v>
      </c>
      <c r="D157" s="19">
        <v>96.07</v>
      </c>
      <c r="E157" s="19">
        <v>0</v>
      </c>
      <c r="F157" s="24">
        <v>893.65</v>
      </c>
      <c r="G157" s="24">
        <v>176</v>
      </c>
      <c r="H157" s="20">
        <f t="shared" si="8"/>
        <v>2337.41</v>
      </c>
      <c r="I157" s="20">
        <f t="shared" si="9"/>
        <v>2753.23</v>
      </c>
      <c r="J157" s="20">
        <f t="shared" si="10"/>
        <v>3414.5900000000006</v>
      </c>
      <c r="K157" s="20">
        <f t="shared" si="11"/>
        <v>4873.88</v>
      </c>
      <c r="L157" s="25">
        <v>96.07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44112</v>
      </c>
      <c r="B158" s="18">
        <v>5</v>
      </c>
      <c r="C158" s="19">
        <v>903.05</v>
      </c>
      <c r="D158" s="19">
        <v>89.48</v>
      </c>
      <c r="E158" s="19">
        <v>0</v>
      </c>
      <c r="F158" s="24">
        <v>933.75</v>
      </c>
      <c r="G158" s="24">
        <v>176</v>
      </c>
      <c r="H158" s="20">
        <f t="shared" si="8"/>
        <v>2377.5099999999998</v>
      </c>
      <c r="I158" s="20">
        <f t="shared" si="9"/>
        <v>2793.33</v>
      </c>
      <c r="J158" s="20">
        <f t="shared" si="10"/>
        <v>3454.69</v>
      </c>
      <c r="K158" s="20">
        <f t="shared" si="11"/>
        <v>4913.9800000000005</v>
      </c>
      <c r="L158" s="25">
        <v>89.48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44112</v>
      </c>
      <c r="B159" s="18">
        <v>6</v>
      </c>
      <c r="C159" s="19">
        <v>1054.83</v>
      </c>
      <c r="D159" s="19">
        <v>203.42</v>
      </c>
      <c r="E159" s="19">
        <v>0</v>
      </c>
      <c r="F159" s="24">
        <v>1085.53</v>
      </c>
      <c r="G159" s="24">
        <v>176</v>
      </c>
      <c r="H159" s="20">
        <f t="shared" si="8"/>
        <v>2529.2899999999995</v>
      </c>
      <c r="I159" s="20">
        <f t="shared" si="9"/>
        <v>2945.11</v>
      </c>
      <c r="J159" s="20">
        <f t="shared" si="10"/>
        <v>3606.4700000000003</v>
      </c>
      <c r="K159" s="20">
        <f t="shared" si="11"/>
        <v>5065.76</v>
      </c>
      <c r="L159" s="25">
        <v>203.42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44112</v>
      </c>
      <c r="B160" s="18">
        <v>7</v>
      </c>
      <c r="C160" s="19">
        <v>1197.84</v>
      </c>
      <c r="D160" s="19">
        <v>172.04</v>
      </c>
      <c r="E160" s="19">
        <v>0</v>
      </c>
      <c r="F160" s="24">
        <v>1228.54</v>
      </c>
      <c r="G160" s="24">
        <v>176</v>
      </c>
      <c r="H160" s="20">
        <f t="shared" si="8"/>
        <v>2672.2999999999997</v>
      </c>
      <c r="I160" s="20">
        <f t="shared" si="9"/>
        <v>3088.12</v>
      </c>
      <c r="J160" s="20">
        <f t="shared" si="10"/>
        <v>3749.48</v>
      </c>
      <c r="K160" s="20">
        <f t="shared" si="11"/>
        <v>5208.77</v>
      </c>
      <c r="L160" s="25">
        <v>172.04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44112</v>
      </c>
      <c r="B161" s="18">
        <v>8</v>
      </c>
      <c r="C161" s="19">
        <v>1483.16</v>
      </c>
      <c r="D161" s="19">
        <v>141.07</v>
      </c>
      <c r="E161" s="19">
        <v>0</v>
      </c>
      <c r="F161" s="24">
        <v>1513.86</v>
      </c>
      <c r="G161" s="24">
        <v>176</v>
      </c>
      <c r="H161" s="20">
        <f t="shared" si="8"/>
        <v>2957.62</v>
      </c>
      <c r="I161" s="20">
        <f t="shared" si="9"/>
        <v>3373.44</v>
      </c>
      <c r="J161" s="20">
        <f t="shared" si="10"/>
        <v>4034.8000000000006</v>
      </c>
      <c r="K161" s="20">
        <f t="shared" si="11"/>
        <v>5494.09</v>
      </c>
      <c r="L161" s="25">
        <v>141.07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44112</v>
      </c>
      <c r="B162" s="18">
        <v>9</v>
      </c>
      <c r="C162" s="19">
        <v>1649.5</v>
      </c>
      <c r="D162" s="19">
        <v>87.52</v>
      </c>
      <c r="E162" s="19">
        <v>0</v>
      </c>
      <c r="F162" s="24">
        <v>1680.2</v>
      </c>
      <c r="G162" s="24">
        <v>176</v>
      </c>
      <c r="H162" s="20">
        <f t="shared" si="8"/>
        <v>3123.9599999999996</v>
      </c>
      <c r="I162" s="20">
        <f t="shared" si="9"/>
        <v>3539.78</v>
      </c>
      <c r="J162" s="20">
        <f t="shared" si="10"/>
        <v>4201.140000000001</v>
      </c>
      <c r="K162" s="20">
        <f t="shared" si="11"/>
        <v>5660.43</v>
      </c>
      <c r="L162" s="25">
        <v>87.52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44112</v>
      </c>
      <c r="B163" s="18">
        <v>10</v>
      </c>
      <c r="C163" s="19">
        <v>1711.38</v>
      </c>
      <c r="D163" s="19">
        <v>164.55</v>
      </c>
      <c r="E163" s="19">
        <v>0</v>
      </c>
      <c r="F163" s="24">
        <v>1742.08</v>
      </c>
      <c r="G163" s="24">
        <v>176</v>
      </c>
      <c r="H163" s="20">
        <f t="shared" si="8"/>
        <v>3185.8399999999997</v>
      </c>
      <c r="I163" s="20">
        <f t="shared" si="9"/>
        <v>3601.6600000000003</v>
      </c>
      <c r="J163" s="20">
        <f t="shared" si="10"/>
        <v>4263.02</v>
      </c>
      <c r="K163" s="20">
        <f t="shared" si="11"/>
        <v>5722.31</v>
      </c>
      <c r="L163" s="25">
        <v>164.55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44112</v>
      </c>
      <c r="B164" s="18">
        <v>11</v>
      </c>
      <c r="C164" s="19">
        <v>1727.77</v>
      </c>
      <c r="D164" s="19">
        <v>141.22</v>
      </c>
      <c r="E164" s="19">
        <v>0</v>
      </c>
      <c r="F164" s="24">
        <v>1758.47</v>
      </c>
      <c r="G164" s="24">
        <v>176</v>
      </c>
      <c r="H164" s="20">
        <f t="shared" si="8"/>
        <v>3202.23</v>
      </c>
      <c r="I164" s="20">
        <f t="shared" si="9"/>
        <v>3618.0499999999997</v>
      </c>
      <c r="J164" s="20">
        <f t="shared" si="10"/>
        <v>4279.410000000001</v>
      </c>
      <c r="K164" s="20">
        <f t="shared" si="11"/>
        <v>5738.700000000001</v>
      </c>
      <c r="L164" s="25">
        <v>141.22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44112</v>
      </c>
      <c r="B165" s="18">
        <v>12</v>
      </c>
      <c r="C165" s="19">
        <v>1727.46</v>
      </c>
      <c r="D165" s="19">
        <v>97.78</v>
      </c>
      <c r="E165" s="19">
        <v>0</v>
      </c>
      <c r="F165" s="24">
        <v>1758.16</v>
      </c>
      <c r="G165" s="24">
        <v>176</v>
      </c>
      <c r="H165" s="20">
        <f t="shared" si="8"/>
        <v>3201.9199999999996</v>
      </c>
      <c r="I165" s="20">
        <f t="shared" si="9"/>
        <v>3617.7400000000002</v>
      </c>
      <c r="J165" s="20">
        <f t="shared" si="10"/>
        <v>4279.1</v>
      </c>
      <c r="K165" s="20">
        <f t="shared" si="11"/>
        <v>5738.39</v>
      </c>
      <c r="L165" s="25">
        <v>97.78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44112</v>
      </c>
      <c r="B166" s="18">
        <v>13</v>
      </c>
      <c r="C166" s="19">
        <v>1735.81</v>
      </c>
      <c r="D166" s="19">
        <v>94.34</v>
      </c>
      <c r="E166" s="19">
        <v>0</v>
      </c>
      <c r="F166" s="24">
        <v>1766.51</v>
      </c>
      <c r="G166" s="24">
        <v>176</v>
      </c>
      <c r="H166" s="20">
        <f t="shared" si="8"/>
        <v>3210.27</v>
      </c>
      <c r="I166" s="20">
        <f t="shared" si="9"/>
        <v>3626.0899999999997</v>
      </c>
      <c r="J166" s="20">
        <f t="shared" si="10"/>
        <v>4287.450000000001</v>
      </c>
      <c r="K166" s="20">
        <f t="shared" si="11"/>
        <v>5746.74</v>
      </c>
      <c r="L166" s="25">
        <v>94.34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44112</v>
      </c>
      <c r="B167" s="18">
        <v>14</v>
      </c>
      <c r="C167" s="19">
        <v>1750.03</v>
      </c>
      <c r="D167" s="19">
        <v>116.17</v>
      </c>
      <c r="E167" s="19">
        <v>0</v>
      </c>
      <c r="F167" s="24">
        <v>1780.73</v>
      </c>
      <c r="G167" s="24">
        <v>176</v>
      </c>
      <c r="H167" s="20">
        <f t="shared" si="8"/>
        <v>3224.49</v>
      </c>
      <c r="I167" s="20">
        <f t="shared" si="9"/>
        <v>3640.31</v>
      </c>
      <c r="J167" s="20">
        <f t="shared" si="10"/>
        <v>4301.670000000001</v>
      </c>
      <c r="K167" s="20">
        <f t="shared" si="11"/>
        <v>5760.96</v>
      </c>
      <c r="L167" s="25">
        <v>116.17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44112</v>
      </c>
      <c r="B168" s="18">
        <v>15</v>
      </c>
      <c r="C168" s="19">
        <v>1755.4</v>
      </c>
      <c r="D168" s="19">
        <v>141.36</v>
      </c>
      <c r="E168" s="19">
        <v>0</v>
      </c>
      <c r="F168" s="24">
        <v>1786.1</v>
      </c>
      <c r="G168" s="24">
        <v>176</v>
      </c>
      <c r="H168" s="20">
        <f t="shared" si="8"/>
        <v>3229.86</v>
      </c>
      <c r="I168" s="20">
        <f t="shared" si="9"/>
        <v>3645.68</v>
      </c>
      <c r="J168" s="20">
        <f t="shared" si="10"/>
        <v>4307.040000000001</v>
      </c>
      <c r="K168" s="20">
        <f t="shared" si="11"/>
        <v>5766.33</v>
      </c>
      <c r="L168" s="25">
        <v>141.36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44112</v>
      </c>
      <c r="B169" s="18">
        <v>16</v>
      </c>
      <c r="C169" s="19">
        <v>1743.08</v>
      </c>
      <c r="D169" s="19">
        <v>89.04</v>
      </c>
      <c r="E169" s="19">
        <v>0</v>
      </c>
      <c r="F169" s="24">
        <v>1773.78</v>
      </c>
      <c r="G169" s="24">
        <v>176</v>
      </c>
      <c r="H169" s="20">
        <f t="shared" si="8"/>
        <v>3217.5399999999995</v>
      </c>
      <c r="I169" s="20">
        <f t="shared" si="9"/>
        <v>3633.36</v>
      </c>
      <c r="J169" s="20">
        <f t="shared" si="10"/>
        <v>4294.720000000001</v>
      </c>
      <c r="K169" s="20">
        <f t="shared" si="11"/>
        <v>5754.01</v>
      </c>
      <c r="L169" s="25">
        <v>89.04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44112</v>
      </c>
      <c r="B170" s="18">
        <v>17</v>
      </c>
      <c r="C170" s="19">
        <v>1726.09</v>
      </c>
      <c r="D170" s="19">
        <v>84.87</v>
      </c>
      <c r="E170" s="19">
        <v>0</v>
      </c>
      <c r="F170" s="24">
        <v>1756.79</v>
      </c>
      <c r="G170" s="24">
        <v>176</v>
      </c>
      <c r="H170" s="20">
        <f t="shared" si="8"/>
        <v>3200.5499999999997</v>
      </c>
      <c r="I170" s="20">
        <f t="shared" si="9"/>
        <v>3616.37</v>
      </c>
      <c r="J170" s="20">
        <f t="shared" si="10"/>
        <v>4277.7300000000005</v>
      </c>
      <c r="K170" s="20">
        <f t="shared" si="11"/>
        <v>5737.02</v>
      </c>
      <c r="L170" s="25">
        <v>84.87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44112</v>
      </c>
      <c r="B171" s="18">
        <v>18</v>
      </c>
      <c r="C171" s="19">
        <v>1704.3</v>
      </c>
      <c r="D171" s="19">
        <v>0</v>
      </c>
      <c r="E171" s="19">
        <v>5.13</v>
      </c>
      <c r="F171" s="24">
        <v>1735</v>
      </c>
      <c r="G171" s="24">
        <v>176</v>
      </c>
      <c r="H171" s="20">
        <f t="shared" si="8"/>
        <v>3178.7599999999998</v>
      </c>
      <c r="I171" s="20">
        <f t="shared" si="9"/>
        <v>3594.58</v>
      </c>
      <c r="J171" s="20">
        <f t="shared" si="10"/>
        <v>4255.9400000000005</v>
      </c>
      <c r="K171" s="20">
        <f t="shared" si="11"/>
        <v>5715.2300000000005</v>
      </c>
      <c r="L171" s="25">
        <v>0</v>
      </c>
      <c r="M171" s="32">
        <v>5.13</v>
      </c>
      <c r="V171" s="17"/>
      <c r="W171" s="17"/>
    </row>
    <row r="172" spans="1:23" s="16" customFormat="1" ht="14.25" customHeight="1">
      <c r="A172" s="31">
        <f>'до 150 кВт'!A172</f>
        <v>44112</v>
      </c>
      <c r="B172" s="18">
        <v>19</v>
      </c>
      <c r="C172" s="19">
        <v>1642.07</v>
      </c>
      <c r="D172" s="19">
        <v>0.44</v>
      </c>
      <c r="E172" s="19">
        <v>0</v>
      </c>
      <c r="F172" s="24">
        <v>1672.77</v>
      </c>
      <c r="G172" s="24">
        <v>176</v>
      </c>
      <c r="H172" s="20">
        <f t="shared" si="8"/>
        <v>3116.5299999999997</v>
      </c>
      <c r="I172" s="20">
        <f t="shared" si="9"/>
        <v>3532.35</v>
      </c>
      <c r="J172" s="20">
        <f t="shared" si="10"/>
        <v>4193.710000000001</v>
      </c>
      <c r="K172" s="20">
        <f t="shared" si="11"/>
        <v>5653</v>
      </c>
      <c r="L172" s="25">
        <v>0.44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44112</v>
      </c>
      <c r="B173" s="18">
        <v>20</v>
      </c>
      <c r="C173" s="19">
        <v>1619.61</v>
      </c>
      <c r="D173" s="19">
        <v>64</v>
      </c>
      <c r="E173" s="19">
        <v>0</v>
      </c>
      <c r="F173" s="24">
        <v>1650.31</v>
      </c>
      <c r="G173" s="24">
        <v>176</v>
      </c>
      <c r="H173" s="20">
        <f t="shared" si="8"/>
        <v>3094.0699999999997</v>
      </c>
      <c r="I173" s="20">
        <f t="shared" si="9"/>
        <v>3509.89</v>
      </c>
      <c r="J173" s="20">
        <f t="shared" si="10"/>
        <v>4171.250000000001</v>
      </c>
      <c r="K173" s="20">
        <f t="shared" si="11"/>
        <v>5630.54</v>
      </c>
      <c r="L173" s="25">
        <v>64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44112</v>
      </c>
      <c r="B174" s="18">
        <v>21</v>
      </c>
      <c r="C174" s="19">
        <v>1708.51</v>
      </c>
      <c r="D174" s="19">
        <v>8.58</v>
      </c>
      <c r="E174" s="19">
        <v>0</v>
      </c>
      <c r="F174" s="24">
        <v>1739.21</v>
      </c>
      <c r="G174" s="24">
        <v>176</v>
      </c>
      <c r="H174" s="20">
        <f t="shared" si="8"/>
        <v>3182.97</v>
      </c>
      <c r="I174" s="20">
        <f t="shared" si="9"/>
        <v>3598.79</v>
      </c>
      <c r="J174" s="20">
        <f t="shared" si="10"/>
        <v>4260.150000000001</v>
      </c>
      <c r="K174" s="20">
        <f t="shared" si="11"/>
        <v>5719.4400000000005</v>
      </c>
      <c r="L174" s="25">
        <v>8.58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44112</v>
      </c>
      <c r="B175" s="18">
        <v>22</v>
      </c>
      <c r="C175" s="19">
        <v>1682</v>
      </c>
      <c r="D175" s="19">
        <v>0</v>
      </c>
      <c r="E175" s="19">
        <v>413.97</v>
      </c>
      <c r="F175" s="24">
        <v>1712.7</v>
      </c>
      <c r="G175" s="24">
        <v>176</v>
      </c>
      <c r="H175" s="20">
        <f t="shared" si="8"/>
        <v>3156.4599999999996</v>
      </c>
      <c r="I175" s="20">
        <f t="shared" si="9"/>
        <v>3572.28</v>
      </c>
      <c r="J175" s="20">
        <f t="shared" si="10"/>
        <v>4233.640000000001</v>
      </c>
      <c r="K175" s="20">
        <f t="shared" si="11"/>
        <v>5692.93</v>
      </c>
      <c r="L175" s="25">
        <v>0</v>
      </c>
      <c r="M175" s="32">
        <v>413.97</v>
      </c>
      <c r="V175" s="17"/>
      <c r="W175" s="17"/>
    </row>
    <row r="176" spans="1:23" s="16" customFormat="1" ht="14.25" customHeight="1">
      <c r="A176" s="31">
        <f>'до 150 кВт'!A176</f>
        <v>44112</v>
      </c>
      <c r="B176" s="18">
        <v>23</v>
      </c>
      <c r="C176" s="19">
        <v>1370.32</v>
      </c>
      <c r="D176" s="19">
        <v>0</v>
      </c>
      <c r="E176" s="19">
        <v>194.92</v>
      </c>
      <c r="F176" s="24">
        <v>1401.02</v>
      </c>
      <c r="G176" s="24">
        <v>176</v>
      </c>
      <c r="H176" s="20">
        <f t="shared" si="8"/>
        <v>2844.7799999999997</v>
      </c>
      <c r="I176" s="20">
        <f t="shared" si="9"/>
        <v>3260.6</v>
      </c>
      <c r="J176" s="20">
        <f t="shared" si="10"/>
        <v>3921.9600000000005</v>
      </c>
      <c r="K176" s="20">
        <f t="shared" si="11"/>
        <v>5381.25</v>
      </c>
      <c r="L176" s="25">
        <v>0</v>
      </c>
      <c r="M176" s="32">
        <v>194.92</v>
      </c>
      <c r="V176" s="17"/>
      <c r="W176" s="17"/>
    </row>
    <row r="177" spans="1:23" s="16" customFormat="1" ht="14.25" customHeight="1">
      <c r="A177" s="31">
        <f>'до 150 кВт'!A177</f>
        <v>44112</v>
      </c>
      <c r="B177" s="18">
        <v>0</v>
      </c>
      <c r="C177" s="19">
        <v>1338.01</v>
      </c>
      <c r="D177" s="19">
        <v>0</v>
      </c>
      <c r="E177" s="19">
        <v>89.1</v>
      </c>
      <c r="F177" s="24">
        <v>1368.71</v>
      </c>
      <c r="G177" s="24">
        <v>176</v>
      </c>
      <c r="H177" s="20">
        <f t="shared" si="8"/>
        <v>2812.47</v>
      </c>
      <c r="I177" s="20">
        <f t="shared" si="9"/>
        <v>3228.29</v>
      </c>
      <c r="J177" s="20">
        <f t="shared" si="10"/>
        <v>3889.65</v>
      </c>
      <c r="K177" s="20">
        <f t="shared" si="11"/>
        <v>5348.9400000000005</v>
      </c>
      <c r="L177" s="25">
        <v>0</v>
      </c>
      <c r="M177" s="32">
        <v>89.1</v>
      </c>
      <c r="V177" s="17"/>
      <c r="W177" s="17"/>
    </row>
    <row r="178" spans="1:23" s="16" customFormat="1" ht="14.25" customHeight="1">
      <c r="A178" s="31">
        <f>'до 150 кВт'!A178</f>
        <v>44112</v>
      </c>
      <c r="B178" s="18">
        <v>1</v>
      </c>
      <c r="C178" s="19">
        <v>1136.25</v>
      </c>
      <c r="D178" s="19">
        <v>0</v>
      </c>
      <c r="E178" s="19">
        <v>59.83</v>
      </c>
      <c r="F178" s="24">
        <v>1166.95</v>
      </c>
      <c r="G178" s="24">
        <v>176</v>
      </c>
      <c r="H178" s="20">
        <f t="shared" si="8"/>
        <v>2610.7099999999996</v>
      </c>
      <c r="I178" s="20">
        <f t="shared" si="9"/>
        <v>3026.53</v>
      </c>
      <c r="J178" s="20">
        <f t="shared" si="10"/>
        <v>3687.8900000000003</v>
      </c>
      <c r="K178" s="20">
        <f t="shared" si="11"/>
        <v>5147.18</v>
      </c>
      <c r="L178" s="25">
        <v>0</v>
      </c>
      <c r="M178" s="32">
        <v>59.83</v>
      </c>
      <c r="V178" s="17"/>
      <c r="W178" s="17"/>
    </row>
    <row r="179" spans="1:23" s="16" customFormat="1" ht="14.25" customHeight="1">
      <c r="A179" s="31">
        <f>'до 150 кВт'!A179</f>
        <v>44112</v>
      </c>
      <c r="B179" s="18">
        <v>2</v>
      </c>
      <c r="C179" s="19">
        <v>1039.48</v>
      </c>
      <c r="D179" s="19">
        <v>0</v>
      </c>
      <c r="E179" s="19">
        <v>31.67</v>
      </c>
      <c r="F179" s="24">
        <v>1070.18</v>
      </c>
      <c r="G179" s="24">
        <v>176</v>
      </c>
      <c r="H179" s="20">
        <f t="shared" si="8"/>
        <v>2513.94</v>
      </c>
      <c r="I179" s="20">
        <f t="shared" si="9"/>
        <v>2929.7599999999998</v>
      </c>
      <c r="J179" s="20">
        <f t="shared" si="10"/>
        <v>3591.1200000000003</v>
      </c>
      <c r="K179" s="20">
        <f t="shared" si="11"/>
        <v>5050.41</v>
      </c>
      <c r="L179" s="25">
        <v>0</v>
      </c>
      <c r="M179" s="32">
        <v>31.67</v>
      </c>
      <c r="V179" s="17"/>
      <c r="W179" s="17"/>
    </row>
    <row r="180" spans="1:23" s="16" customFormat="1" ht="14.25" customHeight="1">
      <c r="A180" s="31">
        <f>'до 150 кВт'!A180</f>
        <v>44112</v>
      </c>
      <c r="B180" s="18">
        <v>3</v>
      </c>
      <c r="C180" s="19">
        <v>986.91</v>
      </c>
      <c r="D180" s="19">
        <v>5.14</v>
      </c>
      <c r="E180" s="19">
        <v>0</v>
      </c>
      <c r="F180" s="24">
        <v>1017.61</v>
      </c>
      <c r="G180" s="24">
        <v>176</v>
      </c>
      <c r="H180" s="20">
        <f t="shared" si="8"/>
        <v>2461.3699999999994</v>
      </c>
      <c r="I180" s="20">
        <f t="shared" si="9"/>
        <v>2877.19</v>
      </c>
      <c r="J180" s="20">
        <f t="shared" si="10"/>
        <v>3538.55</v>
      </c>
      <c r="K180" s="20">
        <f t="shared" si="11"/>
        <v>4997.84</v>
      </c>
      <c r="L180" s="25">
        <v>5.14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44112</v>
      </c>
      <c r="B181" s="18">
        <v>4</v>
      </c>
      <c r="C181" s="19">
        <v>950.89</v>
      </c>
      <c r="D181" s="19">
        <v>0</v>
      </c>
      <c r="E181" s="19">
        <v>19.74</v>
      </c>
      <c r="F181" s="24">
        <v>981.59</v>
      </c>
      <c r="G181" s="24">
        <v>176</v>
      </c>
      <c r="H181" s="20">
        <f t="shared" si="8"/>
        <v>2425.35</v>
      </c>
      <c r="I181" s="20">
        <f t="shared" si="9"/>
        <v>2841.1699999999996</v>
      </c>
      <c r="J181" s="20">
        <f t="shared" si="10"/>
        <v>3502.53</v>
      </c>
      <c r="K181" s="20">
        <f t="shared" si="11"/>
        <v>4961.82</v>
      </c>
      <c r="L181" s="25">
        <v>0</v>
      </c>
      <c r="M181" s="32">
        <v>19.74</v>
      </c>
      <c r="V181" s="17"/>
      <c r="W181" s="17"/>
    </row>
    <row r="182" spans="1:23" s="16" customFormat="1" ht="14.25" customHeight="1">
      <c r="A182" s="31">
        <f>'до 150 кВт'!A182</f>
        <v>44112</v>
      </c>
      <c r="B182" s="18">
        <v>5</v>
      </c>
      <c r="C182" s="19">
        <v>913.78</v>
      </c>
      <c r="D182" s="19">
        <v>75.68</v>
      </c>
      <c r="E182" s="19">
        <v>0</v>
      </c>
      <c r="F182" s="24">
        <v>944.48</v>
      </c>
      <c r="G182" s="24">
        <v>176</v>
      </c>
      <c r="H182" s="20">
        <f t="shared" si="8"/>
        <v>2388.24</v>
      </c>
      <c r="I182" s="20">
        <f t="shared" si="9"/>
        <v>2804.06</v>
      </c>
      <c r="J182" s="20">
        <f t="shared" si="10"/>
        <v>3465.4200000000005</v>
      </c>
      <c r="K182" s="20">
        <f t="shared" si="11"/>
        <v>4924.71</v>
      </c>
      <c r="L182" s="25">
        <v>75.68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44112</v>
      </c>
      <c r="B183" s="18">
        <v>6</v>
      </c>
      <c r="C183" s="19">
        <v>998.22</v>
      </c>
      <c r="D183" s="19">
        <v>169.06</v>
      </c>
      <c r="E183" s="19">
        <v>0</v>
      </c>
      <c r="F183" s="24">
        <v>1028.92</v>
      </c>
      <c r="G183" s="24">
        <v>176</v>
      </c>
      <c r="H183" s="20">
        <f t="shared" si="8"/>
        <v>2472.68</v>
      </c>
      <c r="I183" s="20">
        <f t="shared" si="9"/>
        <v>2888.5</v>
      </c>
      <c r="J183" s="20">
        <f t="shared" si="10"/>
        <v>3549.86</v>
      </c>
      <c r="K183" s="20">
        <f t="shared" si="11"/>
        <v>5009.150000000001</v>
      </c>
      <c r="L183" s="25">
        <v>169.06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44112</v>
      </c>
      <c r="B184" s="18">
        <v>7</v>
      </c>
      <c r="C184" s="19">
        <v>1071.88</v>
      </c>
      <c r="D184" s="19">
        <v>190.7</v>
      </c>
      <c r="E184" s="19">
        <v>0</v>
      </c>
      <c r="F184" s="24">
        <v>1102.58</v>
      </c>
      <c r="G184" s="24">
        <v>176</v>
      </c>
      <c r="H184" s="20">
        <f t="shared" si="8"/>
        <v>2546.3399999999997</v>
      </c>
      <c r="I184" s="20">
        <f t="shared" si="9"/>
        <v>2962.1600000000003</v>
      </c>
      <c r="J184" s="20">
        <f t="shared" si="10"/>
        <v>3623.5200000000004</v>
      </c>
      <c r="K184" s="20">
        <f t="shared" si="11"/>
        <v>5082.81</v>
      </c>
      <c r="L184" s="25">
        <v>190.7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44112</v>
      </c>
      <c r="B185" s="18">
        <v>8</v>
      </c>
      <c r="C185" s="19">
        <v>1308.93</v>
      </c>
      <c r="D185" s="19">
        <v>160.99</v>
      </c>
      <c r="E185" s="19">
        <v>0</v>
      </c>
      <c r="F185" s="24">
        <v>1339.63</v>
      </c>
      <c r="G185" s="24">
        <v>176</v>
      </c>
      <c r="H185" s="20">
        <f t="shared" si="8"/>
        <v>2783.39</v>
      </c>
      <c r="I185" s="20">
        <f t="shared" si="9"/>
        <v>3199.21</v>
      </c>
      <c r="J185" s="20">
        <f t="shared" si="10"/>
        <v>3860.57</v>
      </c>
      <c r="K185" s="20">
        <f t="shared" si="11"/>
        <v>5319.860000000001</v>
      </c>
      <c r="L185" s="25">
        <v>160.99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44112</v>
      </c>
      <c r="B186" s="18">
        <v>9</v>
      </c>
      <c r="C186" s="19">
        <v>1606.44</v>
      </c>
      <c r="D186" s="19">
        <v>125.81</v>
      </c>
      <c r="E186" s="19">
        <v>0</v>
      </c>
      <c r="F186" s="24">
        <v>1637.14</v>
      </c>
      <c r="G186" s="24">
        <v>176</v>
      </c>
      <c r="H186" s="20">
        <f t="shared" si="8"/>
        <v>3080.9</v>
      </c>
      <c r="I186" s="20">
        <f t="shared" si="9"/>
        <v>3496.72</v>
      </c>
      <c r="J186" s="20">
        <f t="shared" si="10"/>
        <v>4158.080000000001</v>
      </c>
      <c r="K186" s="20">
        <f t="shared" si="11"/>
        <v>5617.370000000001</v>
      </c>
      <c r="L186" s="25">
        <v>125.81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44112</v>
      </c>
      <c r="B187" s="18">
        <v>10</v>
      </c>
      <c r="C187" s="19">
        <v>1660.74</v>
      </c>
      <c r="D187" s="19">
        <v>127.05</v>
      </c>
      <c r="E187" s="19">
        <v>0</v>
      </c>
      <c r="F187" s="24">
        <v>1691.44</v>
      </c>
      <c r="G187" s="24">
        <v>176</v>
      </c>
      <c r="H187" s="20">
        <f t="shared" si="8"/>
        <v>3135.2</v>
      </c>
      <c r="I187" s="20">
        <f t="shared" si="9"/>
        <v>3551.02</v>
      </c>
      <c r="J187" s="20">
        <f t="shared" si="10"/>
        <v>4212.380000000001</v>
      </c>
      <c r="K187" s="20">
        <f t="shared" si="11"/>
        <v>5671.67</v>
      </c>
      <c r="L187" s="25">
        <v>127.05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44112</v>
      </c>
      <c r="B188" s="18">
        <v>11</v>
      </c>
      <c r="C188" s="19">
        <v>1665.32</v>
      </c>
      <c r="D188" s="19">
        <v>119.38</v>
      </c>
      <c r="E188" s="19">
        <v>0</v>
      </c>
      <c r="F188" s="24">
        <v>1696.02</v>
      </c>
      <c r="G188" s="24">
        <v>176</v>
      </c>
      <c r="H188" s="20">
        <f t="shared" si="8"/>
        <v>3139.7799999999997</v>
      </c>
      <c r="I188" s="20">
        <f t="shared" si="9"/>
        <v>3555.6</v>
      </c>
      <c r="J188" s="20">
        <f t="shared" si="10"/>
        <v>4216.960000000001</v>
      </c>
      <c r="K188" s="20">
        <f t="shared" si="11"/>
        <v>5676.25</v>
      </c>
      <c r="L188" s="25">
        <v>119.38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44112</v>
      </c>
      <c r="B189" s="18">
        <v>12</v>
      </c>
      <c r="C189" s="19">
        <v>1680.1</v>
      </c>
      <c r="D189" s="19">
        <v>118.88</v>
      </c>
      <c r="E189" s="19">
        <v>0</v>
      </c>
      <c r="F189" s="24">
        <v>1710.8</v>
      </c>
      <c r="G189" s="24">
        <v>176</v>
      </c>
      <c r="H189" s="20">
        <f t="shared" si="8"/>
        <v>3154.56</v>
      </c>
      <c r="I189" s="20">
        <f t="shared" si="9"/>
        <v>3570.3799999999997</v>
      </c>
      <c r="J189" s="20">
        <f t="shared" si="10"/>
        <v>4231.740000000001</v>
      </c>
      <c r="K189" s="20">
        <f t="shared" si="11"/>
        <v>5691.030000000001</v>
      </c>
      <c r="L189" s="25">
        <v>118.88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44112</v>
      </c>
      <c r="B190" s="18">
        <v>13</v>
      </c>
      <c r="C190" s="19">
        <v>1684.33</v>
      </c>
      <c r="D190" s="19">
        <v>118.71</v>
      </c>
      <c r="E190" s="19">
        <v>0</v>
      </c>
      <c r="F190" s="24">
        <v>1715.03</v>
      </c>
      <c r="G190" s="24">
        <v>176</v>
      </c>
      <c r="H190" s="20">
        <f t="shared" si="8"/>
        <v>3158.7899999999995</v>
      </c>
      <c r="I190" s="20">
        <f t="shared" si="9"/>
        <v>3574.61</v>
      </c>
      <c r="J190" s="20">
        <f t="shared" si="10"/>
        <v>4235.970000000001</v>
      </c>
      <c r="K190" s="20">
        <f t="shared" si="11"/>
        <v>5695.26</v>
      </c>
      <c r="L190" s="25">
        <v>118.71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44112</v>
      </c>
      <c r="B191" s="18">
        <v>14</v>
      </c>
      <c r="C191" s="19">
        <v>1692.5</v>
      </c>
      <c r="D191" s="19">
        <v>111.38</v>
      </c>
      <c r="E191" s="19">
        <v>0</v>
      </c>
      <c r="F191" s="24">
        <v>1723.2</v>
      </c>
      <c r="G191" s="24">
        <v>176</v>
      </c>
      <c r="H191" s="20">
        <f t="shared" si="8"/>
        <v>3166.9599999999996</v>
      </c>
      <c r="I191" s="20">
        <f t="shared" si="9"/>
        <v>3582.78</v>
      </c>
      <c r="J191" s="20">
        <f t="shared" si="10"/>
        <v>4244.140000000001</v>
      </c>
      <c r="K191" s="20">
        <f t="shared" si="11"/>
        <v>5703.43</v>
      </c>
      <c r="L191" s="25">
        <v>111.38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44112</v>
      </c>
      <c r="B192" s="18">
        <v>15</v>
      </c>
      <c r="C192" s="19">
        <v>1694.18</v>
      </c>
      <c r="D192" s="19">
        <v>107.14</v>
      </c>
      <c r="E192" s="19">
        <v>0</v>
      </c>
      <c r="F192" s="24">
        <v>1724.88</v>
      </c>
      <c r="G192" s="24">
        <v>176</v>
      </c>
      <c r="H192" s="20">
        <f t="shared" si="8"/>
        <v>3168.64</v>
      </c>
      <c r="I192" s="20">
        <f t="shared" si="9"/>
        <v>3584.46</v>
      </c>
      <c r="J192" s="20">
        <f t="shared" si="10"/>
        <v>4245.820000000001</v>
      </c>
      <c r="K192" s="20">
        <f t="shared" si="11"/>
        <v>5705.110000000001</v>
      </c>
      <c r="L192" s="25">
        <v>107.14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44112</v>
      </c>
      <c r="B193" s="18">
        <v>16</v>
      </c>
      <c r="C193" s="19">
        <v>1712.95</v>
      </c>
      <c r="D193" s="19">
        <v>93.54</v>
      </c>
      <c r="E193" s="19">
        <v>0</v>
      </c>
      <c r="F193" s="24">
        <v>1743.65</v>
      </c>
      <c r="G193" s="24">
        <v>176</v>
      </c>
      <c r="H193" s="20">
        <f t="shared" si="8"/>
        <v>3187.41</v>
      </c>
      <c r="I193" s="20">
        <f t="shared" si="9"/>
        <v>3603.23</v>
      </c>
      <c r="J193" s="20">
        <f t="shared" si="10"/>
        <v>4264.590000000001</v>
      </c>
      <c r="K193" s="20">
        <f t="shared" si="11"/>
        <v>5723.88</v>
      </c>
      <c r="L193" s="25">
        <v>93.54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44112</v>
      </c>
      <c r="B194" s="18">
        <v>17</v>
      </c>
      <c r="C194" s="19">
        <v>1692.63</v>
      </c>
      <c r="D194" s="19">
        <v>99.4</v>
      </c>
      <c r="E194" s="19">
        <v>0</v>
      </c>
      <c r="F194" s="24">
        <v>1723.33</v>
      </c>
      <c r="G194" s="24">
        <v>176</v>
      </c>
      <c r="H194" s="20">
        <f t="shared" si="8"/>
        <v>3167.0899999999997</v>
      </c>
      <c r="I194" s="20">
        <f t="shared" si="9"/>
        <v>3582.9100000000003</v>
      </c>
      <c r="J194" s="20">
        <f t="shared" si="10"/>
        <v>4244.27</v>
      </c>
      <c r="K194" s="20">
        <f t="shared" si="11"/>
        <v>5703.56</v>
      </c>
      <c r="L194" s="25">
        <v>99.4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44112</v>
      </c>
      <c r="B195" s="18">
        <v>18</v>
      </c>
      <c r="C195" s="19">
        <v>1669.17</v>
      </c>
      <c r="D195" s="19">
        <v>99.15</v>
      </c>
      <c r="E195" s="19">
        <v>0</v>
      </c>
      <c r="F195" s="24">
        <v>1699.87</v>
      </c>
      <c r="G195" s="24">
        <v>176</v>
      </c>
      <c r="H195" s="20">
        <f t="shared" si="8"/>
        <v>3143.6299999999997</v>
      </c>
      <c r="I195" s="20">
        <f t="shared" si="9"/>
        <v>3559.4500000000003</v>
      </c>
      <c r="J195" s="20">
        <f t="shared" si="10"/>
        <v>4220.810000000001</v>
      </c>
      <c r="K195" s="20">
        <f t="shared" si="11"/>
        <v>5680.1</v>
      </c>
      <c r="L195" s="25">
        <v>99.15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44112</v>
      </c>
      <c r="B196" s="18">
        <v>19</v>
      </c>
      <c r="C196" s="19">
        <v>1618.22</v>
      </c>
      <c r="D196" s="19">
        <v>116.09</v>
      </c>
      <c r="E196" s="19">
        <v>0</v>
      </c>
      <c r="F196" s="24">
        <v>1648.92</v>
      </c>
      <c r="G196" s="24">
        <v>176</v>
      </c>
      <c r="H196" s="20">
        <f t="shared" si="8"/>
        <v>3092.68</v>
      </c>
      <c r="I196" s="20">
        <f t="shared" si="9"/>
        <v>3508.5</v>
      </c>
      <c r="J196" s="20">
        <f t="shared" si="10"/>
        <v>4169.860000000001</v>
      </c>
      <c r="K196" s="20">
        <f t="shared" si="11"/>
        <v>5629.150000000001</v>
      </c>
      <c r="L196" s="25">
        <v>116.09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44112</v>
      </c>
      <c r="B197" s="18">
        <v>20</v>
      </c>
      <c r="C197" s="19">
        <v>1606.53</v>
      </c>
      <c r="D197" s="19">
        <v>22.57</v>
      </c>
      <c r="E197" s="19">
        <v>0</v>
      </c>
      <c r="F197" s="24">
        <v>1637.23</v>
      </c>
      <c r="G197" s="24">
        <v>176</v>
      </c>
      <c r="H197" s="20">
        <f t="shared" si="8"/>
        <v>3080.99</v>
      </c>
      <c r="I197" s="20">
        <f t="shared" si="9"/>
        <v>3496.81</v>
      </c>
      <c r="J197" s="20">
        <f t="shared" si="10"/>
        <v>4158.170000000001</v>
      </c>
      <c r="K197" s="20">
        <f t="shared" si="11"/>
        <v>5617.46</v>
      </c>
      <c r="L197" s="25">
        <v>22.57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44112</v>
      </c>
      <c r="B198" s="18">
        <v>21</v>
      </c>
      <c r="C198" s="19">
        <v>1629.7</v>
      </c>
      <c r="D198" s="19">
        <v>30.72</v>
      </c>
      <c r="E198" s="19">
        <v>0</v>
      </c>
      <c r="F198" s="24">
        <v>1660.4</v>
      </c>
      <c r="G198" s="24">
        <v>176</v>
      </c>
      <c r="H198" s="20">
        <f t="shared" si="8"/>
        <v>3104.16</v>
      </c>
      <c r="I198" s="20">
        <f t="shared" si="9"/>
        <v>3519.98</v>
      </c>
      <c r="J198" s="20">
        <f t="shared" si="10"/>
        <v>4181.340000000001</v>
      </c>
      <c r="K198" s="20">
        <f t="shared" si="11"/>
        <v>5640.63</v>
      </c>
      <c r="L198" s="25">
        <v>30.72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44112</v>
      </c>
      <c r="B199" s="18">
        <v>22</v>
      </c>
      <c r="C199" s="19">
        <v>1591.31</v>
      </c>
      <c r="D199" s="19">
        <v>0</v>
      </c>
      <c r="E199" s="19">
        <v>275.35</v>
      </c>
      <c r="F199" s="24">
        <v>1622.01</v>
      </c>
      <c r="G199" s="24">
        <v>176</v>
      </c>
      <c r="H199" s="20">
        <f t="shared" si="8"/>
        <v>3065.77</v>
      </c>
      <c r="I199" s="20">
        <f t="shared" si="9"/>
        <v>3481.5899999999997</v>
      </c>
      <c r="J199" s="20">
        <f t="shared" si="10"/>
        <v>4142.950000000001</v>
      </c>
      <c r="K199" s="20">
        <f t="shared" si="11"/>
        <v>5602.24</v>
      </c>
      <c r="L199" s="25">
        <v>0</v>
      </c>
      <c r="M199" s="32">
        <v>275.35</v>
      </c>
      <c r="V199" s="17"/>
      <c r="W199" s="17"/>
    </row>
    <row r="200" spans="1:23" s="16" customFormat="1" ht="14.25" customHeight="1">
      <c r="A200" s="31">
        <f>'до 150 кВт'!A200</f>
        <v>44112</v>
      </c>
      <c r="B200" s="18">
        <v>23</v>
      </c>
      <c r="C200" s="19">
        <v>1259.32</v>
      </c>
      <c r="D200" s="19">
        <v>0</v>
      </c>
      <c r="E200" s="19">
        <v>160.52</v>
      </c>
      <c r="F200" s="24">
        <v>1290.02</v>
      </c>
      <c r="G200" s="24">
        <v>176</v>
      </c>
      <c r="H200" s="20">
        <f t="shared" si="8"/>
        <v>2733.7799999999997</v>
      </c>
      <c r="I200" s="20">
        <f t="shared" si="9"/>
        <v>3149.6</v>
      </c>
      <c r="J200" s="20">
        <f t="shared" si="10"/>
        <v>3810.9600000000005</v>
      </c>
      <c r="K200" s="20">
        <f t="shared" si="11"/>
        <v>5270.25</v>
      </c>
      <c r="L200" s="25">
        <v>0</v>
      </c>
      <c r="M200" s="32">
        <v>160.52</v>
      </c>
      <c r="V200" s="17"/>
      <c r="W200" s="17"/>
    </row>
    <row r="201" spans="1:23" s="16" customFormat="1" ht="14.25" customHeight="1">
      <c r="A201" s="31">
        <f>'до 150 кВт'!A201</f>
        <v>44113</v>
      </c>
      <c r="B201" s="18">
        <v>0</v>
      </c>
      <c r="C201" s="19">
        <v>1196.06</v>
      </c>
      <c r="D201" s="19">
        <v>0</v>
      </c>
      <c r="E201" s="19">
        <v>132.51</v>
      </c>
      <c r="F201" s="24">
        <v>1226.76</v>
      </c>
      <c r="G201" s="24">
        <v>176</v>
      </c>
      <c r="H201" s="20">
        <f t="shared" si="8"/>
        <v>2670.52</v>
      </c>
      <c r="I201" s="20">
        <f t="shared" si="9"/>
        <v>3086.3399999999997</v>
      </c>
      <c r="J201" s="20">
        <f t="shared" si="10"/>
        <v>3747.7000000000003</v>
      </c>
      <c r="K201" s="20">
        <f t="shared" si="11"/>
        <v>5206.99</v>
      </c>
      <c r="L201" s="25">
        <v>0</v>
      </c>
      <c r="M201" s="32">
        <v>132.51</v>
      </c>
      <c r="V201" s="17"/>
      <c r="W201" s="17"/>
    </row>
    <row r="202" spans="1:23" s="16" customFormat="1" ht="14.25" customHeight="1">
      <c r="A202" s="31">
        <f>'до 150 кВт'!A202</f>
        <v>44113</v>
      </c>
      <c r="B202" s="18">
        <v>1</v>
      </c>
      <c r="C202" s="19">
        <v>1031.12</v>
      </c>
      <c r="D202" s="19">
        <v>0</v>
      </c>
      <c r="E202" s="19">
        <v>217.23</v>
      </c>
      <c r="F202" s="24">
        <v>1061.82</v>
      </c>
      <c r="G202" s="24">
        <v>176</v>
      </c>
      <c r="H202" s="20">
        <f aca="true" t="shared" si="12" ref="H202:H265">SUM($C202,$G202,$R$5,$R$6)</f>
        <v>2505.5799999999995</v>
      </c>
      <c r="I202" s="20">
        <f aca="true" t="shared" si="13" ref="I202:I265">SUM($C202,$G202,$S$5,$S$6)</f>
        <v>2921.4</v>
      </c>
      <c r="J202" s="20">
        <f aca="true" t="shared" si="14" ref="J202:J265">SUM($C202,$G202,$T$5,$T$6)</f>
        <v>3582.76</v>
      </c>
      <c r="K202" s="20">
        <f aca="true" t="shared" si="15" ref="K202:K265">SUM($C202,$G202,$U$5,$U$6)</f>
        <v>5042.05</v>
      </c>
      <c r="L202" s="25">
        <v>0</v>
      </c>
      <c r="M202" s="32">
        <v>217.23</v>
      </c>
      <c r="V202" s="17"/>
      <c r="W202" s="17"/>
    </row>
    <row r="203" spans="1:23" s="16" customFormat="1" ht="14.25" customHeight="1">
      <c r="A203" s="31">
        <f>'до 150 кВт'!A203</f>
        <v>44113</v>
      </c>
      <c r="B203" s="18">
        <v>2</v>
      </c>
      <c r="C203" s="19">
        <v>990.24</v>
      </c>
      <c r="D203" s="19">
        <v>0</v>
      </c>
      <c r="E203" s="19">
        <v>127.77</v>
      </c>
      <c r="F203" s="24">
        <v>1020.94</v>
      </c>
      <c r="G203" s="24">
        <v>176</v>
      </c>
      <c r="H203" s="20">
        <f t="shared" si="12"/>
        <v>2464.7</v>
      </c>
      <c r="I203" s="20">
        <f t="shared" si="13"/>
        <v>2880.52</v>
      </c>
      <c r="J203" s="20">
        <f t="shared" si="14"/>
        <v>3541.8800000000006</v>
      </c>
      <c r="K203" s="20">
        <f t="shared" si="15"/>
        <v>5001.17</v>
      </c>
      <c r="L203" s="25">
        <v>0</v>
      </c>
      <c r="M203" s="32">
        <v>127.77</v>
      </c>
      <c r="V203" s="17"/>
      <c r="W203" s="17"/>
    </row>
    <row r="204" spans="1:23" s="16" customFormat="1" ht="14.25" customHeight="1">
      <c r="A204" s="31">
        <f>'до 150 кВт'!A204</f>
        <v>44113</v>
      </c>
      <c r="B204" s="18">
        <v>3</v>
      </c>
      <c r="C204" s="19">
        <v>926.96</v>
      </c>
      <c r="D204" s="19">
        <v>0</v>
      </c>
      <c r="E204" s="19">
        <v>104.15</v>
      </c>
      <c r="F204" s="24">
        <v>957.66</v>
      </c>
      <c r="G204" s="24">
        <v>176</v>
      </c>
      <c r="H204" s="20">
        <f t="shared" si="12"/>
        <v>2401.4199999999996</v>
      </c>
      <c r="I204" s="20">
        <f t="shared" si="13"/>
        <v>2817.2400000000002</v>
      </c>
      <c r="J204" s="20">
        <f t="shared" si="14"/>
        <v>3478.6000000000004</v>
      </c>
      <c r="K204" s="20">
        <f t="shared" si="15"/>
        <v>4937.89</v>
      </c>
      <c r="L204" s="25">
        <v>0</v>
      </c>
      <c r="M204" s="32">
        <v>104.15</v>
      </c>
      <c r="V204" s="17"/>
      <c r="W204" s="17"/>
    </row>
    <row r="205" spans="1:23" s="16" customFormat="1" ht="14.25" customHeight="1">
      <c r="A205" s="31">
        <f>'до 150 кВт'!A205</f>
        <v>44113</v>
      </c>
      <c r="B205" s="18">
        <v>4</v>
      </c>
      <c r="C205" s="19">
        <v>838.12</v>
      </c>
      <c r="D205" s="19">
        <v>0</v>
      </c>
      <c r="E205" s="19">
        <v>91.85</v>
      </c>
      <c r="F205" s="24">
        <v>868.82</v>
      </c>
      <c r="G205" s="24">
        <v>176</v>
      </c>
      <c r="H205" s="20">
        <f t="shared" si="12"/>
        <v>2312.58</v>
      </c>
      <c r="I205" s="20">
        <f t="shared" si="13"/>
        <v>2728.4</v>
      </c>
      <c r="J205" s="20">
        <f t="shared" si="14"/>
        <v>3389.76</v>
      </c>
      <c r="K205" s="20">
        <f t="shared" si="15"/>
        <v>4849.05</v>
      </c>
      <c r="L205" s="25">
        <v>0</v>
      </c>
      <c r="M205" s="32">
        <v>91.85</v>
      </c>
      <c r="V205" s="17"/>
      <c r="W205" s="17"/>
    </row>
    <row r="206" spans="1:23" s="16" customFormat="1" ht="14.25" customHeight="1">
      <c r="A206" s="31">
        <f>'до 150 кВт'!A206</f>
        <v>44113</v>
      </c>
      <c r="B206" s="18">
        <v>5</v>
      </c>
      <c r="C206" s="19">
        <v>1.58</v>
      </c>
      <c r="D206" s="19">
        <v>794.53</v>
      </c>
      <c r="E206" s="19">
        <v>0</v>
      </c>
      <c r="F206" s="24">
        <v>32.28</v>
      </c>
      <c r="G206" s="24">
        <v>176</v>
      </c>
      <c r="H206" s="20">
        <f t="shared" si="12"/>
        <v>1476.0399999999997</v>
      </c>
      <c r="I206" s="20">
        <f t="shared" si="13"/>
        <v>1891.86</v>
      </c>
      <c r="J206" s="20">
        <f t="shared" si="14"/>
        <v>2553.2200000000003</v>
      </c>
      <c r="K206" s="20">
        <f t="shared" si="15"/>
        <v>4012.5099999999998</v>
      </c>
      <c r="L206" s="25">
        <v>794.53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44113</v>
      </c>
      <c r="B207" s="18">
        <v>6</v>
      </c>
      <c r="C207" s="19">
        <v>828.46</v>
      </c>
      <c r="D207" s="19">
        <v>0</v>
      </c>
      <c r="E207" s="19">
        <v>72</v>
      </c>
      <c r="F207" s="24">
        <v>859.16</v>
      </c>
      <c r="G207" s="24">
        <v>176</v>
      </c>
      <c r="H207" s="20">
        <f t="shared" si="12"/>
        <v>2302.9199999999996</v>
      </c>
      <c r="I207" s="20">
        <f t="shared" si="13"/>
        <v>2718.7400000000002</v>
      </c>
      <c r="J207" s="20">
        <f t="shared" si="14"/>
        <v>3380.1000000000004</v>
      </c>
      <c r="K207" s="20">
        <f t="shared" si="15"/>
        <v>4839.39</v>
      </c>
      <c r="L207" s="25">
        <v>0</v>
      </c>
      <c r="M207" s="32">
        <v>72</v>
      </c>
      <c r="V207" s="17"/>
      <c r="W207" s="17"/>
    </row>
    <row r="208" spans="1:23" s="16" customFormat="1" ht="14.25" customHeight="1">
      <c r="A208" s="31">
        <f>'до 150 кВт'!A208</f>
        <v>44113</v>
      </c>
      <c r="B208" s="18">
        <v>7</v>
      </c>
      <c r="C208" s="19">
        <v>967.99</v>
      </c>
      <c r="D208" s="19">
        <v>0</v>
      </c>
      <c r="E208" s="19">
        <v>43.02</v>
      </c>
      <c r="F208" s="24">
        <v>998.69</v>
      </c>
      <c r="G208" s="24">
        <v>176</v>
      </c>
      <c r="H208" s="20">
        <f t="shared" si="12"/>
        <v>2442.45</v>
      </c>
      <c r="I208" s="20">
        <f t="shared" si="13"/>
        <v>2858.27</v>
      </c>
      <c r="J208" s="20">
        <f t="shared" si="14"/>
        <v>3519.6300000000006</v>
      </c>
      <c r="K208" s="20">
        <f t="shared" si="15"/>
        <v>4978.92</v>
      </c>
      <c r="L208" s="25">
        <v>0</v>
      </c>
      <c r="M208" s="32">
        <v>43.02</v>
      </c>
      <c r="V208" s="17"/>
      <c r="W208" s="17"/>
    </row>
    <row r="209" spans="1:23" s="16" customFormat="1" ht="14.25" customHeight="1">
      <c r="A209" s="31">
        <f>'до 150 кВт'!A209</f>
        <v>44113</v>
      </c>
      <c r="B209" s="18">
        <v>8</v>
      </c>
      <c r="C209" s="19">
        <v>1212.48</v>
      </c>
      <c r="D209" s="19">
        <v>1.29</v>
      </c>
      <c r="E209" s="19">
        <v>0</v>
      </c>
      <c r="F209" s="24">
        <v>1243.18</v>
      </c>
      <c r="G209" s="24">
        <v>176</v>
      </c>
      <c r="H209" s="20">
        <f t="shared" si="12"/>
        <v>2686.94</v>
      </c>
      <c r="I209" s="20">
        <f t="shared" si="13"/>
        <v>3102.7599999999998</v>
      </c>
      <c r="J209" s="20">
        <f t="shared" si="14"/>
        <v>3764.1200000000003</v>
      </c>
      <c r="K209" s="20">
        <f t="shared" si="15"/>
        <v>5223.41</v>
      </c>
      <c r="L209" s="25">
        <v>1.29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44113</v>
      </c>
      <c r="B210" s="18">
        <v>9</v>
      </c>
      <c r="C210" s="19">
        <v>1504.01</v>
      </c>
      <c r="D210" s="19">
        <v>0</v>
      </c>
      <c r="E210" s="19">
        <v>296.13</v>
      </c>
      <c r="F210" s="24">
        <v>1534.71</v>
      </c>
      <c r="G210" s="24">
        <v>176</v>
      </c>
      <c r="H210" s="20">
        <f t="shared" si="12"/>
        <v>2978.47</v>
      </c>
      <c r="I210" s="20">
        <f t="shared" si="13"/>
        <v>3394.29</v>
      </c>
      <c r="J210" s="20">
        <f t="shared" si="14"/>
        <v>4055.65</v>
      </c>
      <c r="K210" s="20">
        <f t="shared" si="15"/>
        <v>5514.9400000000005</v>
      </c>
      <c r="L210" s="25">
        <v>0</v>
      </c>
      <c r="M210" s="32">
        <v>296.13</v>
      </c>
      <c r="V210" s="17"/>
      <c r="W210" s="17"/>
    </row>
    <row r="211" spans="1:23" s="16" customFormat="1" ht="14.25" customHeight="1">
      <c r="A211" s="31">
        <f>'до 150 кВт'!A211</f>
        <v>44113</v>
      </c>
      <c r="B211" s="18">
        <v>10</v>
      </c>
      <c r="C211" s="19">
        <v>1639.02</v>
      </c>
      <c r="D211" s="19">
        <v>0</v>
      </c>
      <c r="E211" s="19">
        <v>157.07</v>
      </c>
      <c r="F211" s="24">
        <v>1669.72</v>
      </c>
      <c r="G211" s="24">
        <v>176</v>
      </c>
      <c r="H211" s="20">
        <f t="shared" si="12"/>
        <v>3113.48</v>
      </c>
      <c r="I211" s="20">
        <f t="shared" si="13"/>
        <v>3529.2999999999997</v>
      </c>
      <c r="J211" s="20">
        <f t="shared" si="14"/>
        <v>4190.660000000001</v>
      </c>
      <c r="K211" s="20">
        <f t="shared" si="15"/>
        <v>5649.950000000001</v>
      </c>
      <c r="L211" s="25">
        <v>0</v>
      </c>
      <c r="M211" s="32">
        <v>157.07</v>
      </c>
      <c r="V211" s="17"/>
      <c r="W211" s="17"/>
    </row>
    <row r="212" spans="1:23" s="16" customFormat="1" ht="14.25" customHeight="1">
      <c r="A212" s="31">
        <f>'до 150 кВт'!A212</f>
        <v>44113</v>
      </c>
      <c r="B212" s="18">
        <v>11</v>
      </c>
      <c r="C212" s="19">
        <v>1650.38</v>
      </c>
      <c r="D212" s="19">
        <v>0</v>
      </c>
      <c r="E212" s="19">
        <v>141.84</v>
      </c>
      <c r="F212" s="24">
        <v>1681.08</v>
      </c>
      <c r="G212" s="24">
        <v>176</v>
      </c>
      <c r="H212" s="20">
        <f t="shared" si="12"/>
        <v>3124.8399999999997</v>
      </c>
      <c r="I212" s="20">
        <f t="shared" si="13"/>
        <v>3540.6600000000003</v>
      </c>
      <c r="J212" s="20">
        <f t="shared" si="14"/>
        <v>4202.02</v>
      </c>
      <c r="K212" s="20">
        <f t="shared" si="15"/>
        <v>5661.31</v>
      </c>
      <c r="L212" s="25">
        <v>0</v>
      </c>
      <c r="M212" s="32">
        <v>141.84</v>
      </c>
      <c r="V212" s="17"/>
      <c r="W212" s="17"/>
    </row>
    <row r="213" spans="1:23" s="16" customFormat="1" ht="14.25" customHeight="1">
      <c r="A213" s="31">
        <f>'до 150 кВт'!A213</f>
        <v>44113</v>
      </c>
      <c r="B213" s="18">
        <v>12</v>
      </c>
      <c r="C213" s="19">
        <v>1651.91</v>
      </c>
      <c r="D213" s="19">
        <v>0</v>
      </c>
      <c r="E213" s="19">
        <v>256.1</v>
      </c>
      <c r="F213" s="24">
        <v>1682.61</v>
      </c>
      <c r="G213" s="24">
        <v>176</v>
      </c>
      <c r="H213" s="20">
        <f t="shared" si="12"/>
        <v>3126.37</v>
      </c>
      <c r="I213" s="20">
        <f t="shared" si="13"/>
        <v>3542.19</v>
      </c>
      <c r="J213" s="20">
        <f t="shared" si="14"/>
        <v>4203.550000000001</v>
      </c>
      <c r="K213" s="20">
        <f t="shared" si="15"/>
        <v>5662.84</v>
      </c>
      <c r="L213" s="25">
        <v>0</v>
      </c>
      <c r="M213" s="32">
        <v>256.1</v>
      </c>
      <c r="V213" s="17"/>
      <c r="W213" s="17"/>
    </row>
    <row r="214" spans="1:23" s="16" customFormat="1" ht="14.25" customHeight="1">
      <c r="A214" s="31">
        <f>'до 150 кВт'!A214</f>
        <v>44113</v>
      </c>
      <c r="B214" s="18">
        <v>13</v>
      </c>
      <c r="C214" s="19">
        <v>1652.66</v>
      </c>
      <c r="D214" s="19">
        <v>0</v>
      </c>
      <c r="E214" s="19">
        <v>214.55</v>
      </c>
      <c r="F214" s="24">
        <v>1683.36</v>
      </c>
      <c r="G214" s="24">
        <v>176</v>
      </c>
      <c r="H214" s="20">
        <f t="shared" si="12"/>
        <v>3127.12</v>
      </c>
      <c r="I214" s="20">
        <f t="shared" si="13"/>
        <v>3542.94</v>
      </c>
      <c r="J214" s="20">
        <f t="shared" si="14"/>
        <v>4204.300000000001</v>
      </c>
      <c r="K214" s="20">
        <f t="shared" si="15"/>
        <v>5663.59</v>
      </c>
      <c r="L214" s="25">
        <v>0</v>
      </c>
      <c r="M214" s="32">
        <v>214.55</v>
      </c>
      <c r="V214" s="17"/>
      <c r="W214" s="17"/>
    </row>
    <row r="215" spans="1:23" s="16" customFormat="1" ht="14.25" customHeight="1">
      <c r="A215" s="31">
        <f>'до 150 кВт'!A215</f>
        <v>44113</v>
      </c>
      <c r="B215" s="18">
        <v>14</v>
      </c>
      <c r="C215" s="19">
        <v>1654.58</v>
      </c>
      <c r="D215" s="19">
        <v>0</v>
      </c>
      <c r="E215" s="19">
        <v>289.6</v>
      </c>
      <c r="F215" s="24">
        <v>1685.28</v>
      </c>
      <c r="G215" s="24">
        <v>176</v>
      </c>
      <c r="H215" s="20">
        <f t="shared" si="12"/>
        <v>3129.0399999999995</v>
      </c>
      <c r="I215" s="20">
        <f t="shared" si="13"/>
        <v>3544.86</v>
      </c>
      <c r="J215" s="20">
        <f t="shared" si="14"/>
        <v>4206.220000000001</v>
      </c>
      <c r="K215" s="20">
        <f t="shared" si="15"/>
        <v>5665.51</v>
      </c>
      <c r="L215" s="25">
        <v>0</v>
      </c>
      <c r="M215" s="32">
        <v>289.6</v>
      </c>
      <c r="V215" s="17"/>
      <c r="W215" s="17"/>
    </row>
    <row r="216" spans="1:23" s="16" customFormat="1" ht="14.25" customHeight="1">
      <c r="A216" s="31">
        <f>'до 150 кВт'!A216</f>
        <v>44113</v>
      </c>
      <c r="B216" s="18">
        <v>15</v>
      </c>
      <c r="C216" s="19">
        <v>1654.73</v>
      </c>
      <c r="D216" s="19">
        <v>0</v>
      </c>
      <c r="E216" s="19">
        <v>273.13</v>
      </c>
      <c r="F216" s="24">
        <v>1685.43</v>
      </c>
      <c r="G216" s="24">
        <v>176</v>
      </c>
      <c r="H216" s="20">
        <f t="shared" si="12"/>
        <v>3129.19</v>
      </c>
      <c r="I216" s="20">
        <f t="shared" si="13"/>
        <v>3545.0099999999998</v>
      </c>
      <c r="J216" s="20">
        <f t="shared" si="14"/>
        <v>4206.370000000001</v>
      </c>
      <c r="K216" s="20">
        <f t="shared" si="15"/>
        <v>5665.66</v>
      </c>
      <c r="L216" s="25">
        <v>0</v>
      </c>
      <c r="M216" s="32">
        <v>273.13</v>
      </c>
      <c r="V216" s="17"/>
      <c r="W216" s="17"/>
    </row>
    <row r="217" spans="1:23" s="16" customFormat="1" ht="14.25" customHeight="1">
      <c r="A217" s="31">
        <f>'до 150 кВт'!A217</f>
        <v>44113</v>
      </c>
      <c r="B217" s="18">
        <v>16</v>
      </c>
      <c r="C217" s="19">
        <v>1658.84</v>
      </c>
      <c r="D217" s="19">
        <v>0</v>
      </c>
      <c r="E217" s="19">
        <v>293.06</v>
      </c>
      <c r="F217" s="24">
        <v>1689.54</v>
      </c>
      <c r="G217" s="24">
        <v>176</v>
      </c>
      <c r="H217" s="20">
        <f t="shared" si="12"/>
        <v>3133.2999999999997</v>
      </c>
      <c r="I217" s="20">
        <f t="shared" si="13"/>
        <v>3549.12</v>
      </c>
      <c r="J217" s="20">
        <f t="shared" si="14"/>
        <v>4210.4800000000005</v>
      </c>
      <c r="K217" s="20">
        <f t="shared" si="15"/>
        <v>5669.77</v>
      </c>
      <c r="L217" s="25">
        <v>0</v>
      </c>
      <c r="M217" s="32">
        <v>293.06</v>
      </c>
      <c r="V217" s="17"/>
      <c r="W217" s="17"/>
    </row>
    <row r="218" spans="1:23" s="16" customFormat="1" ht="14.25" customHeight="1">
      <c r="A218" s="31">
        <f>'до 150 кВт'!A218</f>
        <v>44113</v>
      </c>
      <c r="B218" s="18">
        <v>17</v>
      </c>
      <c r="C218" s="19">
        <v>1656.33</v>
      </c>
      <c r="D218" s="19">
        <v>0</v>
      </c>
      <c r="E218" s="19">
        <v>295.43</v>
      </c>
      <c r="F218" s="24">
        <v>1687.03</v>
      </c>
      <c r="G218" s="24">
        <v>176</v>
      </c>
      <c r="H218" s="20">
        <f t="shared" si="12"/>
        <v>3130.7899999999995</v>
      </c>
      <c r="I218" s="20">
        <f t="shared" si="13"/>
        <v>3546.61</v>
      </c>
      <c r="J218" s="20">
        <f t="shared" si="14"/>
        <v>4207.970000000001</v>
      </c>
      <c r="K218" s="20">
        <f t="shared" si="15"/>
        <v>5667.26</v>
      </c>
      <c r="L218" s="25">
        <v>0</v>
      </c>
      <c r="M218" s="32">
        <v>295.43</v>
      </c>
      <c r="V218" s="17"/>
      <c r="W218" s="17"/>
    </row>
    <row r="219" spans="1:23" s="16" customFormat="1" ht="14.25" customHeight="1">
      <c r="A219" s="31">
        <f>'до 150 кВт'!A219</f>
        <v>44113</v>
      </c>
      <c r="B219" s="18">
        <v>18</v>
      </c>
      <c r="C219" s="19">
        <v>1646.32</v>
      </c>
      <c r="D219" s="19">
        <v>0</v>
      </c>
      <c r="E219" s="19">
        <v>321.15</v>
      </c>
      <c r="F219" s="24">
        <v>1677.02</v>
      </c>
      <c r="G219" s="24">
        <v>176</v>
      </c>
      <c r="H219" s="20">
        <f t="shared" si="12"/>
        <v>3120.7799999999997</v>
      </c>
      <c r="I219" s="20">
        <f t="shared" si="13"/>
        <v>3536.6</v>
      </c>
      <c r="J219" s="20">
        <f t="shared" si="14"/>
        <v>4197.960000000001</v>
      </c>
      <c r="K219" s="20">
        <f t="shared" si="15"/>
        <v>5657.25</v>
      </c>
      <c r="L219" s="25">
        <v>0</v>
      </c>
      <c r="M219" s="32">
        <v>321.15</v>
      </c>
      <c r="V219" s="17"/>
      <c r="W219" s="17"/>
    </row>
    <row r="220" spans="1:23" s="16" customFormat="1" ht="14.25" customHeight="1">
      <c r="A220" s="31">
        <f>'до 150 кВт'!A220</f>
        <v>44113</v>
      </c>
      <c r="B220" s="18">
        <v>19</v>
      </c>
      <c r="C220" s="19">
        <v>1622.89</v>
      </c>
      <c r="D220" s="19">
        <v>0</v>
      </c>
      <c r="E220" s="19">
        <v>316.97</v>
      </c>
      <c r="F220" s="24">
        <v>1653.59</v>
      </c>
      <c r="G220" s="24">
        <v>176</v>
      </c>
      <c r="H220" s="20">
        <f t="shared" si="12"/>
        <v>3097.35</v>
      </c>
      <c r="I220" s="20">
        <f t="shared" si="13"/>
        <v>3513.17</v>
      </c>
      <c r="J220" s="20">
        <f t="shared" si="14"/>
        <v>4174.530000000001</v>
      </c>
      <c r="K220" s="20">
        <f t="shared" si="15"/>
        <v>5633.820000000001</v>
      </c>
      <c r="L220" s="25">
        <v>0</v>
      </c>
      <c r="M220" s="32">
        <v>316.97</v>
      </c>
      <c r="V220" s="17"/>
      <c r="W220" s="17"/>
    </row>
    <row r="221" spans="1:23" s="16" customFormat="1" ht="14.25" customHeight="1">
      <c r="A221" s="31">
        <f>'до 150 кВт'!A221</f>
        <v>44113</v>
      </c>
      <c r="B221" s="18">
        <v>20</v>
      </c>
      <c r="C221" s="19">
        <v>1600.13</v>
      </c>
      <c r="D221" s="19">
        <v>0</v>
      </c>
      <c r="E221" s="19">
        <v>347.29</v>
      </c>
      <c r="F221" s="24">
        <v>1630.83</v>
      </c>
      <c r="G221" s="24">
        <v>176</v>
      </c>
      <c r="H221" s="20">
        <f t="shared" si="12"/>
        <v>3074.5899999999997</v>
      </c>
      <c r="I221" s="20">
        <f t="shared" si="13"/>
        <v>3490.4100000000003</v>
      </c>
      <c r="J221" s="20">
        <f t="shared" si="14"/>
        <v>4151.77</v>
      </c>
      <c r="K221" s="20">
        <f t="shared" si="15"/>
        <v>5611.06</v>
      </c>
      <c r="L221" s="25">
        <v>0</v>
      </c>
      <c r="M221" s="32">
        <v>347.29</v>
      </c>
      <c r="V221" s="17"/>
      <c r="W221" s="17"/>
    </row>
    <row r="222" spans="1:23" s="16" customFormat="1" ht="14.25" customHeight="1">
      <c r="A222" s="31">
        <f>'до 150 кВт'!A222</f>
        <v>44113</v>
      </c>
      <c r="B222" s="18">
        <v>21</v>
      </c>
      <c r="C222" s="19">
        <v>1621.93</v>
      </c>
      <c r="D222" s="19">
        <v>0</v>
      </c>
      <c r="E222" s="19">
        <v>365.82</v>
      </c>
      <c r="F222" s="24">
        <v>1652.63</v>
      </c>
      <c r="G222" s="24">
        <v>176</v>
      </c>
      <c r="H222" s="20">
        <f t="shared" si="12"/>
        <v>3096.39</v>
      </c>
      <c r="I222" s="20">
        <f t="shared" si="13"/>
        <v>3512.21</v>
      </c>
      <c r="J222" s="20">
        <f t="shared" si="14"/>
        <v>4173.570000000001</v>
      </c>
      <c r="K222" s="20">
        <f t="shared" si="15"/>
        <v>5632.860000000001</v>
      </c>
      <c r="L222" s="25">
        <v>0</v>
      </c>
      <c r="M222" s="32">
        <v>365.82</v>
      </c>
      <c r="V222" s="17"/>
      <c r="W222" s="17"/>
    </row>
    <row r="223" spans="1:23" s="16" customFormat="1" ht="14.25" customHeight="1">
      <c r="A223" s="31">
        <f>'до 150 кВт'!A223</f>
        <v>44113</v>
      </c>
      <c r="B223" s="18">
        <v>22</v>
      </c>
      <c r="C223" s="19">
        <v>1569.78</v>
      </c>
      <c r="D223" s="19">
        <v>0</v>
      </c>
      <c r="E223" s="19">
        <v>499.11</v>
      </c>
      <c r="F223" s="24">
        <v>1600.48</v>
      </c>
      <c r="G223" s="24">
        <v>176</v>
      </c>
      <c r="H223" s="20">
        <f t="shared" si="12"/>
        <v>3044.24</v>
      </c>
      <c r="I223" s="20">
        <f t="shared" si="13"/>
        <v>3460.06</v>
      </c>
      <c r="J223" s="20">
        <f t="shared" si="14"/>
        <v>4121.420000000001</v>
      </c>
      <c r="K223" s="20">
        <f t="shared" si="15"/>
        <v>5580.71</v>
      </c>
      <c r="L223" s="25">
        <v>0</v>
      </c>
      <c r="M223" s="32">
        <v>499.11</v>
      </c>
      <c r="V223" s="17"/>
      <c r="W223" s="17"/>
    </row>
    <row r="224" spans="1:23" s="16" customFormat="1" ht="14.25" customHeight="1">
      <c r="A224" s="31">
        <f>'до 150 кВт'!A224</f>
        <v>44113</v>
      </c>
      <c r="B224" s="18">
        <v>23</v>
      </c>
      <c r="C224" s="19">
        <v>1237.71</v>
      </c>
      <c r="D224" s="19">
        <v>0</v>
      </c>
      <c r="E224" s="19">
        <v>479.71</v>
      </c>
      <c r="F224" s="24">
        <v>1268.41</v>
      </c>
      <c r="G224" s="24">
        <v>176</v>
      </c>
      <c r="H224" s="20">
        <f t="shared" si="12"/>
        <v>2712.1699999999996</v>
      </c>
      <c r="I224" s="20">
        <f t="shared" si="13"/>
        <v>3127.9900000000002</v>
      </c>
      <c r="J224" s="20">
        <f t="shared" si="14"/>
        <v>3789.3500000000004</v>
      </c>
      <c r="K224" s="20">
        <f t="shared" si="15"/>
        <v>5248.64</v>
      </c>
      <c r="L224" s="25">
        <v>0</v>
      </c>
      <c r="M224" s="32">
        <v>479.71</v>
      </c>
      <c r="V224" s="17"/>
      <c r="W224" s="17"/>
    </row>
    <row r="225" spans="1:23" s="16" customFormat="1" ht="14.25" customHeight="1">
      <c r="A225" s="31">
        <f>'до 150 кВт'!A225</f>
        <v>44114</v>
      </c>
      <c r="B225" s="18">
        <v>0</v>
      </c>
      <c r="C225" s="19">
        <v>1015.95</v>
      </c>
      <c r="D225" s="19">
        <v>0</v>
      </c>
      <c r="E225" s="19">
        <v>66.58</v>
      </c>
      <c r="F225" s="24">
        <v>1046.65</v>
      </c>
      <c r="G225" s="24">
        <v>176</v>
      </c>
      <c r="H225" s="20">
        <f t="shared" si="12"/>
        <v>2490.41</v>
      </c>
      <c r="I225" s="20">
        <f t="shared" si="13"/>
        <v>2906.23</v>
      </c>
      <c r="J225" s="20">
        <f t="shared" si="14"/>
        <v>3567.5900000000006</v>
      </c>
      <c r="K225" s="20">
        <f t="shared" si="15"/>
        <v>5026.88</v>
      </c>
      <c r="L225" s="25">
        <v>0</v>
      </c>
      <c r="M225" s="32">
        <v>66.58</v>
      </c>
      <c r="V225" s="17"/>
      <c r="W225" s="17"/>
    </row>
    <row r="226" spans="1:23" s="16" customFormat="1" ht="14.25" customHeight="1">
      <c r="A226" s="31">
        <f>'до 150 кВт'!A226</f>
        <v>44114</v>
      </c>
      <c r="B226" s="18">
        <v>1</v>
      </c>
      <c r="C226" s="19">
        <v>806.85</v>
      </c>
      <c r="D226" s="19">
        <v>0</v>
      </c>
      <c r="E226" s="19">
        <v>828.29</v>
      </c>
      <c r="F226" s="24">
        <v>837.55</v>
      </c>
      <c r="G226" s="24">
        <v>176</v>
      </c>
      <c r="H226" s="20">
        <f t="shared" si="12"/>
        <v>2281.31</v>
      </c>
      <c r="I226" s="20">
        <f t="shared" si="13"/>
        <v>2697.13</v>
      </c>
      <c r="J226" s="20">
        <f t="shared" si="14"/>
        <v>3358.4900000000002</v>
      </c>
      <c r="K226" s="20">
        <f t="shared" si="15"/>
        <v>4817.780000000001</v>
      </c>
      <c r="L226" s="25">
        <v>0</v>
      </c>
      <c r="M226" s="32">
        <v>828.29</v>
      </c>
      <c r="V226" s="17"/>
      <c r="W226" s="17"/>
    </row>
    <row r="227" spans="1:23" s="16" customFormat="1" ht="14.25" customHeight="1">
      <c r="A227" s="31">
        <f>'до 150 кВт'!A227</f>
        <v>44114</v>
      </c>
      <c r="B227" s="18">
        <v>2</v>
      </c>
      <c r="C227" s="19">
        <v>832.14</v>
      </c>
      <c r="D227" s="19">
        <v>0</v>
      </c>
      <c r="E227" s="19">
        <v>30</v>
      </c>
      <c r="F227" s="24">
        <v>862.84</v>
      </c>
      <c r="G227" s="24">
        <v>176</v>
      </c>
      <c r="H227" s="20">
        <f t="shared" si="12"/>
        <v>2306.6</v>
      </c>
      <c r="I227" s="20">
        <f t="shared" si="13"/>
        <v>2722.42</v>
      </c>
      <c r="J227" s="20">
        <f t="shared" si="14"/>
        <v>3383.78</v>
      </c>
      <c r="K227" s="20">
        <f t="shared" si="15"/>
        <v>4843.070000000001</v>
      </c>
      <c r="L227" s="25">
        <v>0</v>
      </c>
      <c r="M227" s="32">
        <v>30</v>
      </c>
      <c r="V227" s="17"/>
      <c r="W227" s="17"/>
    </row>
    <row r="228" spans="1:23" s="16" customFormat="1" ht="14.25" customHeight="1">
      <c r="A228" s="31">
        <f>'до 150 кВт'!A228</f>
        <v>44114</v>
      </c>
      <c r="B228" s="18">
        <v>3</v>
      </c>
      <c r="C228" s="19">
        <v>777.34</v>
      </c>
      <c r="D228" s="19">
        <v>0</v>
      </c>
      <c r="E228" s="19">
        <v>798.05</v>
      </c>
      <c r="F228" s="24">
        <v>808.04</v>
      </c>
      <c r="G228" s="24">
        <v>176</v>
      </c>
      <c r="H228" s="20">
        <f t="shared" si="12"/>
        <v>2251.7999999999997</v>
      </c>
      <c r="I228" s="20">
        <f t="shared" si="13"/>
        <v>2667.62</v>
      </c>
      <c r="J228" s="20">
        <f t="shared" si="14"/>
        <v>3328.9800000000005</v>
      </c>
      <c r="K228" s="20">
        <f t="shared" si="15"/>
        <v>4788.27</v>
      </c>
      <c r="L228" s="25">
        <v>0</v>
      </c>
      <c r="M228" s="32">
        <v>798.05</v>
      </c>
      <c r="V228" s="17"/>
      <c r="W228" s="17"/>
    </row>
    <row r="229" spans="1:23" s="16" customFormat="1" ht="14.25" customHeight="1">
      <c r="A229" s="31">
        <f>'до 150 кВт'!A229</f>
        <v>44114</v>
      </c>
      <c r="B229" s="18">
        <v>4</v>
      </c>
      <c r="C229" s="19">
        <v>91.92</v>
      </c>
      <c r="D229" s="19">
        <v>0</v>
      </c>
      <c r="E229" s="19">
        <v>94.86</v>
      </c>
      <c r="F229" s="24">
        <v>122.62</v>
      </c>
      <c r="G229" s="24">
        <v>176</v>
      </c>
      <c r="H229" s="20">
        <f t="shared" si="12"/>
        <v>1566.3799999999999</v>
      </c>
      <c r="I229" s="20">
        <f t="shared" si="13"/>
        <v>1982.2</v>
      </c>
      <c r="J229" s="20">
        <f t="shared" si="14"/>
        <v>2643.5600000000004</v>
      </c>
      <c r="K229" s="20">
        <f t="shared" si="15"/>
        <v>4102.85</v>
      </c>
      <c r="L229" s="25">
        <v>0</v>
      </c>
      <c r="M229" s="32">
        <v>94.86</v>
      </c>
      <c r="V229" s="17"/>
      <c r="W229" s="17"/>
    </row>
    <row r="230" spans="1:23" s="16" customFormat="1" ht="14.25" customHeight="1">
      <c r="A230" s="31">
        <f>'до 150 кВт'!A230</f>
        <v>44114</v>
      </c>
      <c r="B230" s="18">
        <v>5</v>
      </c>
      <c r="C230" s="19">
        <v>1.52</v>
      </c>
      <c r="D230" s="19">
        <v>0</v>
      </c>
      <c r="E230" s="19">
        <v>1.62</v>
      </c>
      <c r="F230" s="24">
        <v>32.22</v>
      </c>
      <c r="G230" s="24">
        <v>176</v>
      </c>
      <c r="H230" s="20">
        <f t="shared" si="12"/>
        <v>1475.9799999999998</v>
      </c>
      <c r="I230" s="20">
        <f t="shared" si="13"/>
        <v>1891.8</v>
      </c>
      <c r="J230" s="20">
        <f t="shared" si="14"/>
        <v>2553.1600000000003</v>
      </c>
      <c r="K230" s="20">
        <f t="shared" si="15"/>
        <v>4012.45</v>
      </c>
      <c r="L230" s="25">
        <v>0</v>
      </c>
      <c r="M230" s="32">
        <v>1.62</v>
      </c>
      <c r="V230" s="17"/>
      <c r="W230" s="17"/>
    </row>
    <row r="231" spans="1:23" s="16" customFormat="1" ht="14.25" customHeight="1">
      <c r="A231" s="31">
        <f>'до 150 кВт'!A231</f>
        <v>44114</v>
      </c>
      <c r="B231" s="18">
        <v>6</v>
      </c>
      <c r="C231" s="19">
        <v>837.03</v>
      </c>
      <c r="D231" s="19">
        <v>299.91</v>
      </c>
      <c r="E231" s="19">
        <v>0</v>
      </c>
      <c r="F231" s="24">
        <v>867.73</v>
      </c>
      <c r="G231" s="24">
        <v>176</v>
      </c>
      <c r="H231" s="20">
        <f t="shared" si="12"/>
        <v>2311.49</v>
      </c>
      <c r="I231" s="20">
        <f t="shared" si="13"/>
        <v>2727.31</v>
      </c>
      <c r="J231" s="20">
        <f t="shared" si="14"/>
        <v>3388.6700000000005</v>
      </c>
      <c r="K231" s="20">
        <f t="shared" si="15"/>
        <v>4847.96</v>
      </c>
      <c r="L231" s="25">
        <v>299.91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44114</v>
      </c>
      <c r="B232" s="18">
        <v>7</v>
      </c>
      <c r="C232" s="19">
        <v>1054.83</v>
      </c>
      <c r="D232" s="19">
        <v>203.89</v>
      </c>
      <c r="E232" s="19">
        <v>0</v>
      </c>
      <c r="F232" s="24">
        <v>1085.53</v>
      </c>
      <c r="G232" s="24">
        <v>176</v>
      </c>
      <c r="H232" s="20">
        <f t="shared" si="12"/>
        <v>2529.2899999999995</v>
      </c>
      <c r="I232" s="20">
        <f t="shared" si="13"/>
        <v>2945.11</v>
      </c>
      <c r="J232" s="20">
        <f t="shared" si="14"/>
        <v>3606.4700000000003</v>
      </c>
      <c r="K232" s="20">
        <f t="shared" si="15"/>
        <v>5065.76</v>
      </c>
      <c r="L232" s="25">
        <v>203.89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44114</v>
      </c>
      <c r="B233" s="18">
        <v>8</v>
      </c>
      <c r="C233" s="19">
        <v>1484.7</v>
      </c>
      <c r="D233" s="19">
        <v>106.61</v>
      </c>
      <c r="E233" s="19">
        <v>0</v>
      </c>
      <c r="F233" s="24">
        <v>1515.4</v>
      </c>
      <c r="G233" s="24">
        <v>176</v>
      </c>
      <c r="H233" s="20">
        <f t="shared" si="12"/>
        <v>2959.16</v>
      </c>
      <c r="I233" s="20">
        <f t="shared" si="13"/>
        <v>3374.98</v>
      </c>
      <c r="J233" s="20">
        <f t="shared" si="14"/>
        <v>4036.3400000000006</v>
      </c>
      <c r="K233" s="20">
        <f t="shared" si="15"/>
        <v>5495.63</v>
      </c>
      <c r="L233" s="25">
        <v>106.61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44114</v>
      </c>
      <c r="B234" s="18">
        <v>9</v>
      </c>
      <c r="C234" s="19">
        <v>1616.56</v>
      </c>
      <c r="D234" s="19">
        <v>35.08</v>
      </c>
      <c r="E234" s="19">
        <v>0</v>
      </c>
      <c r="F234" s="24">
        <v>1647.26</v>
      </c>
      <c r="G234" s="24">
        <v>176</v>
      </c>
      <c r="H234" s="20">
        <f t="shared" si="12"/>
        <v>3091.02</v>
      </c>
      <c r="I234" s="20">
        <f t="shared" si="13"/>
        <v>3506.8399999999997</v>
      </c>
      <c r="J234" s="20">
        <f t="shared" si="14"/>
        <v>4168.200000000001</v>
      </c>
      <c r="K234" s="20">
        <f t="shared" si="15"/>
        <v>5627.49</v>
      </c>
      <c r="L234" s="25">
        <v>35.08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44114</v>
      </c>
      <c r="B235" s="18">
        <v>10</v>
      </c>
      <c r="C235" s="19">
        <v>1676.42</v>
      </c>
      <c r="D235" s="19">
        <v>17.31</v>
      </c>
      <c r="E235" s="19">
        <v>0</v>
      </c>
      <c r="F235" s="24">
        <v>1707.12</v>
      </c>
      <c r="G235" s="24">
        <v>176</v>
      </c>
      <c r="H235" s="20">
        <f t="shared" si="12"/>
        <v>3150.8799999999997</v>
      </c>
      <c r="I235" s="20">
        <f t="shared" si="13"/>
        <v>3566.7000000000003</v>
      </c>
      <c r="J235" s="20">
        <f t="shared" si="14"/>
        <v>4228.060000000001</v>
      </c>
      <c r="K235" s="20">
        <f t="shared" si="15"/>
        <v>5687.35</v>
      </c>
      <c r="L235" s="25">
        <v>17.31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44114</v>
      </c>
      <c r="B236" s="18">
        <v>11</v>
      </c>
      <c r="C236" s="19">
        <v>1680.32</v>
      </c>
      <c r="D236" s="19">
        <v>31.3</v>
      </c>
      <c r="E236" s="19">
        <v>0</v>
      </c>
      <c r="F236" s="24">
        <v>1711.02</v>
      </c>
      <c r="G236" s="24">
        <v>176</v>
      </c>
      <c r="H236" s="20">
        <f t="shared" si="12"/>
        <v>3154.7799999999997</v>
      </c>
      <c r="I236" s="20">
        <f t="shared" si="13"/>
        <v>3570.6</v>
      </c>
      <c r="J236" s="20">
        <f t="shared" si="14"/>
        <v>4231.960000000001</v>
      </c>
      <c r="K236" s="20">
        <f t="shared" si="15"/>
        <v>5691.25</v>
      </c>
      <c r="L236" s="25">
        <v>31.3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44114</v>
      </c>
      <c r="B237" s="18">
        <v>12</v>
      </c>
      <c r="C237" s="19">
        <v>1680.21</v>
      </c>
      <c r="D237" s="19">
        <v>0</v>
      </c>
      <c r="E237" s="19">
        <v>46.14</v>
      </c>
      <c r="F237" s="24">
        <v>1710.91</v>
      </c>
      <c r="G237" s="24">
        <v>176</v>
      </c>
      <c r="H237" s="20">
        <f t="shared" si="12"/>
        <v>3154.6699999999996</v>
      </c>
      <c r="I237" s="20">
        <f t="shared" si="13"/>
        <v>3570.4900000000002</v>
      </c>
      <c r="J237" s="20">
        <f t="shared" si="14"/>
        <v>4231.85</v>
      </c>
      <c r="K237" s="20">
        <f t="shared" si="15"/>
        <v>5691.14</v>
      </c>
      <c r="L237" s="25">
        <v>0</v>
      </c>
      <c r="M237" s="32">
        <v>46.14</v>
      </c>
      <c r="V237" s="17"/>
      <c r="W237" s="17"/>
    </row>
    <row r="238" spans="1:23" s="16" customFormat="1" ht="14.25" customHeight="1">
      <c r="A238" s="31">
        <f>'до 150 кВт'!A238</f>
        <v>44114</v>
      </c>
      <c r="B238" s="18">
        <v>13</v>
      </c>
      <c r="C238" s="19">
        <v>1687.56</v>
      </c>
      <c r="D238" s="19">
        <v>0</v>
      </c>
      <c r="E238" s="19">
        <v>33.74</v>
      </c>
      <c r="F238" s="24">
        <v>1718.26</v>
      </c>
      <c r="G238" s="24">
        <v>176</v>
      </c>
      <c r="H238" s="20">
        <f t="shared" si="12"/>
        <v>3162.02</v>
      </c>
      <c r="I238" s="20">
        <f t="shared" si="13"/>
        <v>3577.8399999999997</v>
      </c>
      <c r="J238" s="20">
        <f t="shared" si="14"/>
        <v>4239.200000000001</v>
      </c>
      <c r="K238" s="20">
        <f t="shared" si="15"/>
        <v>5698.49</v>
      </c>
      <c r="L238" s="25">
        <v>0</v>
      </c>
      <c r="M238" s="32">
        <v>33.74</v>
      </c>
      <c r="V238" s="17"/>
      <c r="W238" s="17"/>
    </row>
    <row r="239" spans="1:23" s="16" customFormat="1" ht="14.25" customHeight="1">
      <c r="A239" s="31">
        <f>'до 150 кВт'!A239</f>
        <v>44114</v>
      </c>
      <c r="B239" s="18">
        <v>14</v>
      </c>
      <c r="C239" s="19">
        <v>1691.3</v>
      </c>
      <c r="D239" s="19">
        <v>0</v>
      </c>
      <c r="E239" s="19">
        <v>25.9</v>
      </c>
      <c r="F239" s="24">
        <v>1722</v>
      </c>
      <c r="G239" s="24">
        <v>176</v>
      </c>
      <c r="H239" s="20">
        <f t="shared" si="12"/>
        <v>3165.7599999999998</v>
      </c>
      <c r="I239" s="20">
        <f t="shared" si="13"/>
        <v>3581.58</v>
      </c>
      <c r="J239" s="20">
        <f t="shared" si="14"/>
        <v>4242.9400000000005</v>
      </c>
      <c r="K239" s="20">
        <f t="shared" si="15"/>
        <v>5702.2300000000005</v>
      </c>
      <c r="L239" s="25">
        <v>0</v>
      </c>
      <c r="M239" s="32">
        <v>25.9</v>
      </c>
      <c r="V239" s="17"/>
      <c r="W239" s="17"/>
    </row>
    <row r="240" spans="1:23" s="16" customFormat="1" ht="14.25" customHeight="1">
      <c r="A240" s="31">
        <f>'до 150 кВт'!A240</f>
        <v>44114</v>
      </c>
      <c r="B240" s="18">
        <v>15</v>
      </c>
      <c r="C240" s="19">
        <v>1691.83</v>
      </c>
      <c r="D240" s="19">
        <v>0</v>
      </c>
      <c r="E240" s="19">
        <v>27.05</v>
      </c>
      <c r="F240" s="24">
        <v>1722.53</v>
      </c>
      <c r="G240" s="24">
        <v>176</v>
      </c>
      <c r="H240" s="20">
        <f t="shared" si="12"/>
        <v>3166.2899999999995</v>
      </c>
      <c r="I240" s="20">
        <f t="shared" si="13"/>
        <v>3582.11</v>
      </c>
      <c r="J240" s="20">
        <f t="shared" si="14"/>
        <v>4243.470000000001</v>
      </c>
      <c r="K240" s="20">
        <f t="shared" si="15"/>
        <v>5702.76</v>
      </c>
      <c r="L240" s="25">
        <v>0</v>
      </c>
      <c r="M240" s="32">
        <v>27.05</v>
      </c>
      <c r="V240" s="17"/>
      <c r="W240" s="17"/>
    </row>
    <row r="241" spans="1:23" s="16" customFormat="1" ht="14.25" customHeight="1">
      <c r="A241" s="31">
        <f>'до 150 кВт'!A241</f>
        <v>44114</v>
      </c>
      <c r="B241" s="18">
        <v>16</v>
      </c>
      <c r="C241" s="19">
        <v>1690.51</v>
      </c>
      <c r="D241" s="19">
        <v>0</v>
      </c>
      <c r="E241" s="19">
        <v>45.94</v>
      </c>
      <c r="F241" s="24">
        <v>1721.21</v>
      </c>
      <c r="G241" s="24">
        <v>176</v>
      </c>
      <c r="H241" s="20">
        <f t="shared" si="12"/>
        <v>3164.97</v>
      </c>
      <c r="I241" s="20">
        <f t="shared" si="13"/>
        <v>3580.79</v>
      </c>
      <c r="J241" s="20">
        <f t="shared" si="14"/>
        <v>4242.150000000001</v>
      </c>
      <c r="K241" s="20">
        <f t="shared" si="15"/>
        <v>5701.4400000000005</v>
      </c>
      <c r="L241" s="25">
        <v>0</v>
      </c>
      <c r="M241" s="32">
        <v>45.94</v>
      </c>
      <c r="V241" s="17"/>
      <c r="W241" s="17"/>
    </row>
    <row r="242" spans="1:23" s="16" customFormat="1" ht="14.25" customHeight="1">
      <c r="A242" s="31">
        <f>'до 150 кВт'!A242</f>
        <v>44114</v>
      </c>
      <c r="B242" s="18">
        <v>17</v>
      </c>
      <c r="C242" s="19">
        <v>1684.12</v>
      </c>
      <c r="D242" s="19">
        <v>0</v>
      </c>
      <c r="E242" s="19">
        <v>35.28</v>
      </c>
      <c r="F242" s="24">
        <v>1714.82</v>
      </c>
      <c r="G242" s="24">
        <v>176</v>
      </c>
      <c r="H242" s="20">
        <f t="shared" si="12"/>
        <v>3158.5799999999995</v>
      </c>
      <c r="I242" s="20">
        <f t="shared" si="13"/>
        <v>3574.4</v>
      </c>
      <c r="J242" s="20">
        <f t="shared" si="14"/>
        <v>4235.76</v>
      </c>
      <c r="K242" s="20">
        <f t="shared" si="15"/>
        <v>5695.05</v>
      </c>
      <c r="L242" s="25">
        <v>0</v>
      </c>
      <c r="M242" s="32">
        <v>35.28</v>
      </c>
      <c r="V242" s="17"/>
      <c r="W242" s="17"/>
    </row>
    <row r="243" spans="1:23" s="16" customFormat="1" ht="14.25" customHeight="1">
      <c r="A243" s="31">
        <f>'до 150 кВт'!A243</f>
        <v>44114</v>
      </c>
      <c r="B243" s="18">
        <v>18</v>
      </c>
      <c r="C243" s="19">
        <v>1659.85</v>
      </c>
      <c r="D243" s="19">
        <v>0</v>
      </c>
      <c r="E243" s="19">
        <v>45.24</v>
      </c>
      <c r="F243" s="24">
        <v>1690.55</v>
      </c>
      <c r="G243" s="24">
        <v>176</v>
      </c>
      <c r="H243" s="20">
        <f t="shared" si="12"/>
        <v>3134.31</v>
      </c>
      <c r="I243" s="20">
        <f t="shared" si="13"/>
        <v>3550.1299999999997</v>
      </c>
      <c r="J243" s="20">
        <f t="shared" si="14"/>
        <v>4211.490000000001</v>
      </c>
      <c r="K243" s="20">
        <f t="shared" si="15"/>
        <v>5670.780000000001</v>
      </c>
      <c r="L243" s="25">
        <v>0</v>
      </c>
      <c r="M243" s="32">
        <v>45.24</v>
      </c>
      <c r="V243" s="17"/>
      <c r="W243" s="17"/>
    </row>
    <row r="244" spans="1:23" s="16" customFormat="1" ht="14.25" customHeight="1">
      <c r="A244" s="31">
        <f>'до 150 кВт'!A244</f>
        <v>44114</v>
      </c>
      <c r="B244" s="18">
        <v>19</v>
      </c>
      <c r="C244" s="19">
        <v>1571.28</v>
      </c>
      <c r="D244" s="19">
        <v>0</v>
      </c>
      <c r="E244" s="19">
        <v>18.88</v>
      </c>
      <c r="F244" s="24">
        <v>1601.98</v>
      </c>
      <c r="G244" s="24">
        <v>176</v>
      </c>
      <c r="H244" s="20">
        <f t="shared" si="12"/>
        <v>3045.74</v>
      </c>
      <c r="I244" s="20">
        <f t="shared" si="13"/>
        <v>3461.56</v>
      </c>
      <c r="J244" s="20">
        <f t="shared" si="14"/>
        <v>4122.920000000001</v>
      </c>
      <c r="K244" s="20">
        <f t="shared" si="15"/>
        <v>5582.21</v>
      </c>
      <c r="L244" s="25">
        <v>0</v>
      </c>
      <c r="M244" s="32">
        <v>18.88</v>
      </c>
      <c r="V244" s="17"/>
      <c r="W244" s="17"/>
    </row>
    <row r="245" spans="1:23" s="16" customFormat="1" ht="14.25" customHeight="1">
      <c r="A245" s="31">
        <f>'до 150 кВт'!A245</f>
        <v>44114</v>
      </c>
      <c r="B245" s="18">
        <v>20</v>
      </c>
      <c r="C245" s="19">
        <v>1610.32</v>
      </c>
      <c r="D245" s="19">
        <v>0</v>
      </c>
      <c r="E245" s="19">
        <v>58.23</v>
      </c>
      <c r="F245" s="24">
        <v>1641.02</v>
      </c>
      <c r="G245" s="24">
        <v>176</v>
      </c>
      <c r="H245" s="20">
        <f t="shared" si="12"/>
        <v>3084.7799999999997</v>
      </c>
      <c r="I245" s="20">
        <f t="shared" si="13"/>
        <v>3500.6</v>
      </c>
      <c r="J245" s="20">
        <f t="shared" si="14"/>
        <v>4161.960000000001</v>
      </c>
      <c r="K245" s="20">
        <f t="shared" si="15"/>
        <v>5621.25</v>
      </c>
      <c r="L245" s="25">
        <v>0</v>
      </c>
      <c r="M245" s="32">
        <v>58.23</v>
      </c>
      <c r="V245" s="17"/>
      <c r="W245" s="17"/>
    </row>
    <row r="246" spans="1:23" s="16" customFormat="1" ht="14.25" customHeight="1">
      <c r="A246" s="31">
        <f>'до 150 кВт'!A246</f>
        <v>44114</v>
      </c>
      <c r="B246" s="18">
        <v>21</v>
      </c>
      <c r="C246" s="19">
        <v>1629.37</v>
      </c>
      <c r="D246" s="19">
        <v>9.42</v>
      </c>
      <c r="E246" s="19">
        <v>0</v>
      </c>
      <c r="F246" s="24">
        <v>1660.07</v>
      </c>
      <c r="G246" s="24">
        <v>176</v>
      </c>
      <c r="H246" s="20">
        <f t="shared" si="12"/>
        <v>3103.8299999999995</v>
      </c>
      <c r="I246" s="20">
        <f t="shared" si="13"/>
        <v>3519.65</v>
      </c>
      <c r="J246" s="20">
        <f t="shared" si="14"/>
        <v>4181.01</v>
      </c>
      <c r="K246" s="20">
        <f t="shared" si="15"/>
        <v>5640.3</v>
      </c>
      <c r="L246" s="25">
        <v>9.42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44114</v>
      </c>
      <c r="B247" s="18">
        <v>22</v>
      </c>
      <c r="C247" s="19">
        <v>1561.16</v>
      </c>
      <c r="D247" s="19">
        <v>0</v>
      </c>
      <c r="E247" s="19">
        <v>383.78</v>
      </c>
      <c r="F247" s="24">
        <v>1591.86</v>
      </c>
      <c r="G247" s="24">
        <v>176</v>
      </c>
      <c r="H247" s="20">
        <f t="shared" si="12"/>
        <v>3035.62</v>
      </c>
      <c r="I247" s="20">
        <f t="shared" si="13"/>
        <v>3451.44</v>
      </c>
      <c r="J247" s="20">
        <f t="shared" si="14"/>
        <v>4112.800000000001</v>
      </c>
      <c r="K247" s="20">
        <f t="shared" si="15"/>
        <v>5572.09</v>
      </c>
      <c r="L247" s="25">
        <v>0</v>
      </c>
      <c r="M247" s="32">
        <v>383.78</v>
      </c>
      <c r="V247" s="17"/>
      <c r="W247" s="17"/>
    </row>
    <row r="248" spans="1:23" s="16" customFormat="1" ht="14.25" customHeight="1">
      <c r="A248" s="31">
        <f>'до 150 кВт'!A248</f>
        <v>44114</v>
      </c>
      <c r="B248" s="18">
        <v>23</v>
      </c>
      <c r="C248" s="19">
        <v>1181.84</v>
      </c>
      <c r="D248" s="19">
        <v>0</v>
      </c>
      <c r="E248" s="19">
        <v>305.19</v>
      </c>
      <c r="F248" s="24">
        <v>1212.54</v>
      </c>
      <c r="G248" s="24">
        <v>176</v>
      </c>
      <c r="H248" s="20">
        <f t="shared" si="12"/>
        <v>2656.2999999999997</v>
      </c>
      <c r="I248" s="20">
        <f t="shared" si="13"/>
        <v>3072.12</v>
      </c>
      <c r="J248" s="20">
        <f t="shared" si="14"/>
        <v>3733.48</v>
      </c>
      <c r="K248" s="20">
        <f t="shared" si="15"/>
        <v>5192.77</v>
      </c>
      <c r="L248" s="25">
        <v>0</v>
      </c>
      <c r="M248" s="32">
        <v>305.19</v>
      </c>
      <c r="V248" s="17"/>
      <c r="W248" s="17"/>
    </row>
    <row r="249" spans="1:23" s="16" customFormat="1" ht="14.25" customHeight="1">
      <c r="A249" s="31">
        <f>'до 150 кВт'!A249</f>
        <v>44115</v>
      </c>
      <c r="B249" s="18">
        <v>0</v>
      </c>
      <c r="C249" s="19">
        <v>1042.82</v>
      </c>
      <c r="D249" s="19">
        <v>0</v>
      </c>
      <c r="E249" s="19">
        <v>266.9</v>
      </c>
      <c r="F249" s="24">
        <v>1073.52</v>
      </c>
      <c r="G249" s="24">
        <v>176</v>
      </c>
      <c r="H249" s="20">
        <f t="shared" si="12"/>
        <v>2517.2799999999997</v>
      </c>
      <c r="I249" s="20">
        <f t="shared" si="13"/>
        <v>2933.1</v>
      </c>
      <c r="J249" s="20">
        <f t="shared" si="14"/>
        <v>3594.4600000000005</v>
      </c>
      <c r="K249" s="20">
        <f t="shared" si="15"/>
        <v>5053.75</v>
      </c>
      <c r="L249" s="25">
        <v>0</v>
      </c>
      <c r="M249" s="32">
        <v>266.9</v>
      </c>
      <c r="V249" s="17"/>
      <c r="W249" s="17"/>
    </row>
    <row r="250" spans="1:23" s="16" customFormat="1" ht="14.25" customHeight="1">
      <c r="A250" s="31">
        <f>'до 150 кВт'!A250</f>
        <v>44115</v>
      </c>
      <c r="B250" s="18">
        <v>1</v>
      </c>
      <c r="C250" s="19">
        <v>817.16</v>
      </c>
      <c r="D250" s="19">
        <v>7.77</v>
      </c>
      <c r="E250" s="19">
        <v>0</v>
      </c>
      <c r="F250" s="24">
        <v>847.86</v>
      </c>
      <c r="G250" s="24">
        <v>176</v>
      </c>
      <c r="H250" s="20">
        <f t="shared" si="12"/>
        <v>2291.62</v>
      </c>
      <c r="I250" s="20">
        <f t="shared" si="13"/>
        <v>2707.44</v>
      </c>
      <c r="J250" s="20">
        <f t="shared" si="14"/>
        <v>3368.8</v>
      </c>
      <c r="K250" s="20">
        <f t="shared" si="15"/>
        <v>4828.09</v>
      </c>
      <c r="L250" s="25">
        <v>7.77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44115</v>
      </c>
      <c r="B251" s="18">
        <v>2</v>
      </c>
      <c r="C251" s="19">
        <v>842.36</v>
      </c>
      <c r="D251" s="19">
        <v>1.29</v>
      </c>
      <c r="E251" s="19">
        <v>0</v>
      </c>
      <c r="F251" s="24">
        <v>873.06</v>
      </c>
      <c r="G251" s="24">
        <v>176</v>
      </c>
      <c r="H251" s="20">
        <f t="shared" si="12"/>
        <v>2316.8199999999997</v>
      </c>
      <c r="I251" s="20">
        <f t="shared" si="13"/>
        <v>2732.64</v>
      </c>
      <c r="J251" s="20">
        <f t="shared" si="14"/>
        <v>3394.0000000000005</v>
      </c>
      <c r="K251" s="20">
        <f t="shared" si="15"/>
        <v>4853.29</v>
      </c>
      <c r="L251" s="25">
        <v>1.29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44115</v>
      </c>
      <c r="B252" s="18">
        <v>3</v>
      </c>
      <c r="C252" s="19">
        <v>828.53</v>
      </c>
      <c r="D252" s="19">
        <v>9.05</v>
      </c>
      <c r="E252" s="19">
        <v>0</v>
      </c>
      <c r="F252" s="24">
        <v>859.23</v>
      </c>
      <c r="G252" s="24">
        <v>176</v>
      </c>
      <c r="H252" s="20">
        <f t="shared" si="12"/>
        <v>2302.99</v>
      </c>
      <c r="I252" s="20">
        <f t="shared" si="13"/>
        <v>2718.81</v>
      </c>
      <c r="J252" s="20">
        <f t="shared" si="14"/>
        <v>3380.1700000000005</v>
      </c>
      <c r="K252" s="20">
        <f t="shared" si="15"/>
        <v>4839.46</v>
      </c>
      <c r="L252" s="25">
        <v>9.05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44115</v>
      </c>
      <c r="B253" s="18">
        <v>4</v>
      </c>
      <c r="C253" s="19">
        <v>3.55</v>
      </c>
      <c r="D253" s="19">
        <v>0</v>
      </c>
      <c r="E253" s="19">
        <v>3.67</v>
      </c>
      <c r="F253" s="24">
        <v>34.25</v>
      </c>
      <c r="G253" s="24">
        <v>176</v>
      </c>
      <c r="H253" s="20">
        <f t="shared" si="12"/>
        <v>1478.0099999999998</v>
      </c>
      <c r="I253" s="20">
        <f t="shared" si="13"/>
        <v>1893.83</v>
      </c>
      <c r="J253" s="20">
        <f t="shared" si="14"/>
        <v>2555.1900000000005</v>
      </c>
      <c r="K253" s="20">
        <f t="shared" si="15"/>
        <v>4014.48</v>
      </c>
      <c r="L253" s="25">
        <v>0</v>
      </c>
      <c r="M253" s="32">
        <v>3.67</v>
      </c>
      <c r="V253" s="17"/>
      <c r="W253" s="17"/>
    </row>
    <row r="254" spans="1:23" s="16" customFormat="1" ht="14.25" customHeight="1">
      <c r="A254" s="31">
        <f>'до 150 кВт'!A254</f>
        <v>44115</v>
      </c>
      <c r="B254" s="18">
        <v>5</v>
      </c>
      <c r="C254" s="19">
        <v>3.93</v>
      </c>
      <c r="D254" s="19">
        <v>830.38</v>
      </c>
      <c r="E254" s="19">
        <v>0</v>
      </c>
      <c r="F254" s="24">
        <v>34.63</v>
      </c>
      <c r="G254" s="24">
        <v>176</v>
      </c>
      <c r="H254" s="20">
        <f t="shared" si="12"/>
        <v>1478.3899999999999</v>
      </c>
      <c r="I254" s="20">
        <f t="shared" si="13"/>
        <v>1894.21</v>
      </c>
      <c r="J254" s="20">
        <f t="shared" si="14"/>
        <v>2555.57</v>
      </c>
      <c r="K254" s="20">
        <f t="shared" si="15"/>
        <v>4014.8599999999997</v>
      </c>
      <c r="L254" s="25">
        <v>830.38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44115</v>
      </c>
      <c r="B255" s="18">
        <v>6</v>
      </c>
      <c r="C255" s="19">
        <v>842.58</v>
      </c>
      <c r="D255" s="19">
        <v>363.29</v>
      </c>
      <c r="E255" s="19">
        <v>0</v>
      </c>
      <c r="F255" s="24">
        <v>873.28</v>
      </c>
      <c r="G255" s="24">
        <v>176</v>
      </c>
      <c r="H255" s="20">
        <f t="shared" si="12"/>
        <v>2317.04</v>
      </c>
      <c r="I255" s="20">
        <f t="shared" si="13"/>
        <v>2732.86</v>
      </c>
      <c r="J255" s="20">
        <f t="shared" si="14"/>
        <v>3394.2200000000003</v>
      </c>
      <c r="K255" s="20">
        <f t="shared" si="15"/>
        <v>4853.51</v>
      </c>
      <c r="L255" s="25">
        <v>363.29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44115</v>
      </c>
      <c r="B256" s="18">
        <v>7</v>
      </c>
      <c r="C256" s="19">
        <v>1181.46</v>
      </c>
      <c r="D256" s="19">
        <v>114.96</v>
      </c>
      <c r="E256" s="19">
        <v>0</v>
      </c>
      <c r="F256" s="24">
        <v>1212.16</v>
      </c>
      <c r="G256" s="24">
        <v>176</v>
      </c>
      <c r="H256" s="20">
        <f t="shared" si="12"/>
        <v>2655.9199999999996</v>
      </c>
      <c r="I256" s="20">
        <f t="shared" si="13"/>
        <v>3071.7400000000002</v>
      </c>
      <c r="J256" s="20">
        <f t="shared" si="14"/>
        <v>3733.1000000000004</v>
      </c>
      <c r="K256" s="20">
        <f t="shared" si="15"/>
        <v>5192.39</v>
      </c>
      <c r="L256" s="25">
        <v>114.96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44115</v>
      </c>
      <c r="B257" s="18">
        <v>8</v>
      </c>
      <c r="C257" s="19">
        <v>1492.69</v>
      </c>
      <c r="D257" s="19">
        <v>102.59</v>
      </c>
      <c r="E257" s="19">
        <v>0</v>
      </c>
      <c r="F257" s="24">
        <v>1523.39</v>
      </c>
      <c r="G257" s="24">
        <v>176</v>
      </c>
      <c r="H257" s="20">
        <f t="shared" si="12"/>
        <v>2967.15</v>
      </c>
      <c r="I257" s="20">
        <f t="shared" si="13"/>
        <v>3382.97</v>
      </c>
      <c r="J257" s="20">
        <f t="shared" si="14"/>
        <v>4044.3300000000004</v>
      </c>
      <c r="K257" s="20">
        <f t="shared" si="15"/>
        <v>5503.620000000001</v>
      </c>
      <c r="L257" s="25">
        <v>102.59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44115</v>
      </c>
      <c r="B258" s="18">
        <v>9</v>
      </c>
      <c r="C258" s="19">
        <v>1611.54</v>
      </c>
      <c r="D258" s="19">
        <v>0</v>
      </c>
      <c r="E258" s="19">
        <v>26.57</v>
      </c>
      <c r="F258" s="24">
        <v>1642.24</v>
      </c>
      <c r="G258" s="24">
        <v>176</v>
      </c>
      <c r="H258" s="20">
        <f t="shared" si="12"/>
        <v>3085.9999999999995</v>
      </c>
      <c r="I258" s="20">
        <f t="shared" si="13"/>
        <v>3501.82</v>
      </c>
      <c r="J258" s="20">
        <f t="shared" si="14"/>
        <v>4163.18</v>
      </c>
      <c r="K258" s="20">
        <f t="shared" si="15"/>
        <v>5622.47</v>
      </c>
      <c r="L258" s="25">
        <v>0</v>
      </c>
      <c r="M258" s="32">
        <v>26.57</v>
      </c>
      <c r="V258" s="17"/>
      <c r="W258" s="17"/>
    </row>
    <row r="259" spans="1:23" s="16" customFormat="1" ht="14.25" customHeight="1">
      <c r="A259" s="31">
        <f>'до 150 кВт'!A259</f>
        <v>44115</v>
      </c>
      <c r="B259" s="18">
        <v>10</v>
      </c>
      <c r="C259" s="19">
        <v>1645.71</v>
      </c>
      <c r="D259" s="19">
        <v>0</v>
      </c>
      <c r="E259" s="19">
        <v>81.84</v>
      </c>
      <c r="F259" s="24">
        <v>1676.41</v>
      </c>
      <c r="G259" s="24">
        <v>176</v>
      </c>
      <c r="H259" s="20">
        <f t="shared" si="12"/>
        <v>3120.1699999999996</v>
      </c>
      <c r="I259" s="20">
        <f t="shared" si="13"/>
        <v>3535.9900000000002</v>
      </c>
      <c r="J259" s="20">
        <f t="shared" si="14"/>
        <v>4197.35</v>
      </c>
      <c r="K259" s="20">
        <f t="shared" si="15"/>
        <v>5656.64</v>
      </c>
      <c r="L259" s="25">
        <v>0</v>
      </c>
      <c r="M259" s="32">
        <v>81.84</v>
      </c>
      <c r="V259" s="17"/>
      <c r="W259" s="17"/>
    </row>
    <row r="260" spans="1:23" s="16" customFormat="1" ht="14.25" customHeight="1">
      <c r="A260" s="31">
        <f>'до 150 кВт'!A260</f>
        <v>44115</v>
      </c>
      <c r="B260" s="18">
        <v>11</v>
      </c>
      <c r="C260" s="19">
        <v>1673.29</v>
      </c>
      <c r="D260" s="19">
        <v>0</v>
      </c>
      <c r="E260" s="19">
        <v>88.99</v>
      </c>
      <c r="F260" s="24">
        <v>1703.99</v>
      </c>
      <c r="G260" s="24">
        <v>176</v>
      </c>
      <c r="H260" s="20">
        <f t="shared" si="12"/>
        <v>3147.7499999999995</v>
      </c>
      <c r="I260" s="20">
        <f t="shared" si="13"/>
        <v>3563.57</v>
      </c>
      <c r="J260" s="20">
        <f t="shared" si="14"/>
        <v>4224.93</v>
      </c>
      <c r="K260" s="20">
        <f t="shared" si="15"/>
        <v>5684.22</v>
      </c>
      <c r="L260" s="25">
        <v>0</v>
      </c>
      <c r="M260" s="32">
        <v>88.99</v>
      </c>
      <c r="V260" s="17"/>
      <c r="W260" s="17"/>
    </row>
    <row r="261" spans="1:23" s="16" customFormat="1" ht="14.25" customHeight="1">
      <c r="A261" s="31">
        <f>'до 150 кВт'!A261</f>
        <v>44115</v>
      </c>
      <c r="B261" s="18">
        <v>12</v>
      </c>
      <c r="C261" s="19">
        <v>1676.97</v>
      </c>
      <c r="D261" s="19">
        <v>0</v>
      </c>
      <c r="E261" s="19">
        <v>66.18</v>
      </c>
      <c r="F261" s="24">
        <v>1707.67</v>
      </c>
      <c r="G261" s="24">
        <v>176</v>
      </c>
      <c r="H261" s="20">
        <f t="shared" si="12"/>
        <v>3151.43</v>
      </c>
      <c r="I261" s="20">
        <f t="shared" si="13"/>
        <v>3567.25</v>
      </c>
      <c r="J261" s="20">
        <f t="shared" si="14"/>
        <v>4228.610000000001</v>
      </c>
      <c r="K261" s="20">
        <f t="shared" si="15"/>
        <v>5687.900000000001</v>
      </c>
      <c r="L261" s="25">
        <v>0</v>
      </c>
      <c r="M261" s="32">
        <v>66.18</v>
      </c>
      <c r="V261" s="17"/>
      <c r="W261" s="17"/>
    </row>
    <row r="262" spans="1:23" s="16" customFormat="1" ht="14.25" customHeight="1">
      <c r="A262" s="31">
        <f>'до 150 кВт'!A262</f>
        <v>44115</v>
      </c>
      <c r="B262" s="18">
        <v>13</v>
      </c>
      <c r="C262" s="19">
        <v>1683.93</v>
      </c>
      <c r="D262" s="19">
        <v>0</v>
      </c>
      <c r="E262" s="19">
        <v>75.16</v>
      </c>
      <c r="F262" s="24">
        <v>1714.63</v>
      </c>
      <c r="G262" s="24">
        <v>176</v>
      </c>
      <c r="H262" s="20">
        <f t="shared" si="12"/>
        <v>3158.39</v>
      </c>
      <c r="I262" s="20">
        <f t="shared" si="13"/>
        <v>3574.21</v>
      </c>
      <c r="J262" s="20">
        <f t="shared" si="14"/>
        <v>4235.570000000001</v>
      </c>
      <c r="K262" s="20">
        <f t="shared" si="15"/>
        <v>5694.860000000001</v>
      </c>
      <c r="L262" s="25">
        <v>0</v>
      </c>
      <c r="M262" s="32">
        <v>75.16</v>
      </c>
      <c r="V262" s="17"/>
      <c r="W262" s="17"/>
    </row>
    <row r="263" spans="1:23" s="16" customFormat="1" ht="14.25" customHeight="1">
      <c r="A263" s="31">
        <f>'до 150 кВт'!A263</f>
        <v>44115</v>
      </c>
      <c r="B263" s="18">
        <v>14</v>
      </c>
      <c r="C263" s="19">
        <v>1684.21</v>
      </c>
      <c r="D263" s="19">
        <v>0</v>
      </c>
      <c r="E263" s="19">
        <v>74.99</v>
      </c>
      <c r="F263" s="24">
        <v>1714.91</v>
      </c>
      <c r="G263" s="24">
        <v>176</v>
      </c>
      <c r="H263" s="20">
        <f t="shared" si="12"/>
        <v>3158.6699999999996</v>
      </c>
      <c r="I263" s="20">
        <f t="shared" si="13"/>
        <v>3574.4900000000002</v>
      </c>
      <c r="J263" s="20">
        <f t="shared" si="14"/>
        <v>4235.85</v>
      </c>
      <c r="K263" s="20">
        <f t="shared" si="15"/>
        <v>5695.14</v>
      </c>
      <c r="L263" s="25">
        <v>0</v>
      </c>
      <c r="M263" s="32">
        <v>74.99</v>
      </c>
      <c r="V263" s="17"/>
      <c r="W263" s="17"/>
    </row>
    <row r="264" spans="1:23" s="16" customFormat="1" ht="14.25" customHeight="1">
      <c r="A264" s="31">
        <f>'до 150 кВт'!A264</f>
        <v>44115</v>
      </c>
      <c r="B264" s="18">
        <v>15</v>
      </c>
      <c r="C264" s="19">
        <v>1682.75</v>
      </c>
      <c r="D264" s="19">
        <v>0</v>
      </c>
      <c r="E264" s="19">
        <v>55.28</v>
      </c>
      <c r="F264" s="24">
        <v>1713.45</v>
      </c>
      <c r="G264" s="24">
        <v>176</v>
      </c>
      <c r="H264" s="20">
        <f t="shared" si="12"/>
        <v>3157.2099999999996</v>
      </c>
      <c r="I264" s="20">
        <f t="shared" si="13"/>
        <v>3573.03</v>
      </c>
      <c r="J264" s="20">
        <f t="shared" si="14"/>
        <v>4234.390000000001</v>
      </c>
      <c r="K264" s="20">
        <f t="shared" si="15"/>
        <v>5693.68</v>
      </c>
      <c r="L264" s="25">
        <v>0</v>
      </c>
      <c r="M264" s="32">
        <v>55.28</v>
      </c>
      <c r="V264" s="17"/>
      <c r="W264" s="17"/>
    </row>
    <row r="265" spans="1:23" s="16" customFormat="1" ht="14.25" customHeight="1">
      <c r="A265" s="31">
        <f>'до 150 кВт'!A265</f>
        <v>44115</v>
      </c>
      <c r="B265" s="18">
        <v>16</v>
      </c>
      <c r="C265" s="19">
        <v>1686.95</v>
      </c>
      <c r="D265" s="19">
        <v>0</v>
      </c>
      <c r="E265" s="19">
        <v>61.14</v>
      </c>
      <c r="F265" s="24">
        <v>1717.65</v>
      </c>
      <c r="G265" s="24">
        <v>176</v>
      </c>
      <c r="H265" s="20">
        <f t="shared" si="12"/>
        <v>3161.41</v>
      </c>
      <c r="I265" s="20">
        <f t="shared" si="13"/>
        <v>3577.23</v>
      </c>
      <c r="J265" s="20">
        <f t="shared" si="14"/>
        <v>4238.590000000001</v>
      </c>
      <c r="K265" s="20">
        <f t="shared" si="15"/>
        <v>5697.88</v>
      </c>
      <c r="L265" s="25">
        <v>0</v>
      </c>
      <c r="M265" s="32">
        <v>61.14</v>
      </c>
      <c r="V265" s="17"/>
      <c r="W265" s="17"/>
    </row>
    <row r="266" spans="1:23" s="16" customFormat="1" ht="14.25" customHeight="1">
      <c r="A266" s="31">
        <f>'до 150 кВт'!A266</f>
        <v>44115</v>
      </c>
      <c r="B266" s="18">
        <v>17</v>
      </c>
      <c r="C266" s="19">
        <v>1681.87</v>
      </c>
      <c r="D266" s="19">
        <v>0</v>
      </c>
      <c r="E266" s="19">
        <v>106.77</v>
      </c>
      <c r="F266" s="24">
        <v>1712.57</v>
      </c>
      <c r="G266" s="24">
        <v>176</v>
      </c>
      <c r="H266" s="20">
        <f aca="true" t="shared" si="16" ref="H266:H329">SUM($C266,$G266,$R$5,$R$6)</f>
        <v>3156.3299999999995</v>
      </c>
      <c r="I266" s="20">
        <f aca="true" t="shared" si="17" ref="I266:I329">SUM($C266,$G266,$S$5,$S$6)</f>
        <v>3572.15</v>
      </c>
      <c r="J266" s="20">
        <f aca="true" t="shared" si="18" ref="J266:J329">SUM($C266,$G266,$T$5,$T$6)</f>
        <v>4233.51</v>
      </c>
      <c r="K266" s="20">
        <f aca="true" t="shared" si="19" ref="K266:K329">SUM($C266,$G266,$U$5,$U$6)</f>
        <v>5692.8</v>
      </c>
      <c r="L266" s="25">
        <v>0</v>
      </c>
      <c r="M266" s="32">
        <v>106.77</v>
      </c>
      <c r="V266" s="17"/>
      <c r="W266" s="17"/>
    </row>
    <row r="267" spans="1:23" s="16" customFormat="1" ht="14.25" customHeight="1">
      <c r="A267" s="31">
        <f>'до 150 кВт'!A267</f>
        <v>44115</v>
      </c>
      <c r="B267" s="18">
        <v>18</v>
      </c>
      <c r="C267" s="19">
        <v>1663.57</v>
      </c>
      <c r="D267" s="19">
        <v>0</v>
      </c>
      <c r="E267" s="19">
        <v>124.57</v>
      </c>
      <c r="F267" s="24">
        <v>1694.27</v>
      </c>
      <c r="G267" s="24">
        <v>176</v>
      </c>
      <c r="H267" s="20">
        <f t="shared" si="16"/>
        <v>3138.0299999999997</v>
      </c>
      <c r="I267" s="20">
        <f t="shared" si="17"/>
        <v>3553.85</v>
      </c>
      <c r="J267" s="20">
        <f t="shared" si="18"/>
        <v>4215.210000000001</v>
      </c>
      <c r="K267" s="20">
        <f t="shared" si="19"/>
        <v>5674.5</v>
      </c>
      <c r="L267" s="25">
        <v>0</v>
      </c>
      <c r="M267" s="32">
        <v>124.57</v>
      </c>
      <c r="V267" s="17"/>
      <c r="W267" s="17"/>
    </row>
    <row r="268" spans="1:23" s="16" customFormat="1" ht="14.25" customHeight="1">
      <c r="A268" s="31">
        <f>'до 150 кВт'!A268</f>
        <v>44115</v>
      </c>
      <c r="B268" s="18">
        <v>19</v>
      </c>
      <c r="C268" s="19">
        <v>1634.42</v>
      </c>
      <c r="D268" s="19">
        <v>0</v>
      </c>
      <c r="E268" s="19">
        <v>107.35</v>
      </c>
      <c r="F268" s="24">
        <v>1665.12</v>
      </c>
      <c r="G268" s="24">
        <v>176</v>
      </c>
      <c r="H268" s="20">
        <f t="shared" si="16"/>
        <v>3108.8799999999997</v>
      </c>
      <c r="I268" s="20">
        <f t="shared" si="17"/>
        <v>3524.7000000000003</v>
      </c>
      <c r="J268" s="20">
        <f t="shared" si="18"/>
        <v>4186.060000000001</v>
      </c>
      <c r="K268" s="20">
        <f t="shared" si="19"/>
        <v>5645.35</v>
      </c>
      <c r="L268" s="25">
        <v>0</v>
      </c>
      <c r="M268" s="32">
        <v>107.35</v>
      </c>
      <c r="V268" s="17"/>
      <c r="W268" s="17"/>
    </row>
    <row r="269" spans="1:23" s="16" customFormat="1" ht="14.25" customHeight="1">
      <c r="A269" s="31">
        <f>'до 150 кВт'!A269</f>
        <v>44115</v>
      </c>
      <c r="B269" s="18">
        <v>20</v>
      </c>
      <c r="C269" s="19">
        <v>1639.33</v>
      </c>
      <c r="D269" s="19">
        <v>0</v>
      </c>
      <c r="E269" s="19">
        <v>96.43</v>
      </c>
      <c r="F269" s="24">
        <v>1670.03</v>
      </c>
      <c r="G269" s="24">
        <v>176</v>
      </c>
      <c r="H269" s="20">
        <f t="shared" si="16"/>
        <v>3113.7899999999995</v>
      </c>
      <c r="I269" s="20">
        <f t="shared" si="17"/>
        <v>3529.61</v>
      </c>
      <c r="J269" s="20">
        <f t="shared" si="18"/>
        <v>4190.970000000001</v>
      </c>
      <c r="K269" s="20">
        <f t="shared" si="19"/>
        <v>5650.26</v>
      </c>
      <c r="L269" s="25">
        <v>0</v>
      </c>
      <c r="M269" s="32">
        <v>96.43</v>
      </c>
      <c r="V269" s="17"/>
      <c r="W269" s="17"/>
    </row>
    <row r="270" spans="1:23" s="16" customFormat="1" ht="14.25" customHeight="1">
      <c r="A270" s="31">
        <f>'до 150 кВт'!A270</f>
        <v>44115</v>
      </c>
      <c r="B270" s="18">
        <v>21</v>
      </c>
      <c r="C270" s="19">
        <v>1653.7</v>
      </c>
      <c r="D270" s="19">
        <v>0</v>
      </c>
      <c r="E270" s="19">
        <v>166.78</v>
      </c>
      <c r="F270" s="24">
        <v>1684.4</v>
      </c>
      <c r="G270" s="24">
        <v>176</v>
      </c>
      <c r="H270" s="20">
        <f t="shared" si="16"/>
        <v>3128.16</v>
      </c>
      <c r="I270" s="20">
        <f t="shared" si="17"/>
        <v>3543.98</v>
      </c>
      <c r="J270" s="20">
        <f t="shared" si="18"/>
        <v>4205.340000000001</v>
      </c>
      <c r="K270" s="20">
        <f t="shared" si="19"/>
        <v>5664.63</v>
      </c>
      <c r="L270" s="25">
        <v>0</v>
      </c>
      <c r="M270" s="32">
        <v>166.78</v>
      </c>
      <c r="V270" s="17"/>
      <c r="W270" s="17"/>
    </row>
    <row r="271" spans="1:23" s="16" customFormat="1" ht="14.25" customHeight="1">
      <c r="A271" s="31">
        <f>'до 150 кВт'!A271</f>
        <v>44115</v>
      </c>
      <c r="B271" s="18">
        <v>22</v>
      </c>
      <c r="C271" s="19">
        <v>1629.91</v>
      </c>
      <c r="D271" s="19">
        <v>0</v>
      </c>
      <c r="E271" s="19">
        <v>599.54</v>
      </c>
      <c r="F271" s="24">
        <v>1660.61</v>
      </c>
      <c r="G271" s="24">
        <v>176</v>
      </c>
      <c r="H271" s="20">
        <f t="shared" si="16"/>
        <v>3104.37</v>
      </c>
      <c r="I271" s="20">
        <f t="shared" si="17"/>
        <v>3520.19</v>
      </c>
      <c r="J271" s="20">
        <f t="shared" si="18"/>
        <v>4181.550000000001</v>
      </c>
      <c r="K271" s="20">
        <f t="shared" si="19"/>
        <v>5640.84</v>
      </c>
      <c r="L271" s="25">
        <v>0</v>
      </c>
      <c r="M271" s="32">
        <v>599.54</v>
      </c>
      <c r="V271" s="17"/>
      <c r="W271" s="17"/>
    </row>
    <row r="272" spans="1:23" s="16" customFormat="1" ht="14.25" customHeight="1">
      <c r="A272" s="31">
        <f>'до 150 кВт'!A272</f>
        <v>44115</v>
      </c>
      <c r="B272" s="18">
        <v>23</v>
      </c>
      <c r="C272" s="19">
        <v>1311.21</v>
      </c>
      <c r="D272" s="19">
        <v>0</v>
      </c>
      <c r="E272" s="19">
        <v>396.45</v>
      </c>
      <c r="F272" s="24">
        <v>1341.91</v>
      </c>
      <c r="G272" s="24">
        <v>176</v>
      </c>
      <c r="H272" s="20">
        <f t="shared" si="16"/>
        <v>2785.6699999999996</v>
      </c>
      <c r="I272" s="20">
        <f t="shared" si="17"/>
        <v>3201.4900000000002</v>
      </c>
      <c r="J272" s="20">
        <f t="shared" si="18"/>
        <v>3862.8500000000004</v>
      </c>
      <c r="K272" s="20">
        <f t="shared" si="19"/>
        <v>5322.14</v>
      </c>
      <c r="L272" s="25">
        <v>0</v>
      </c>
      <c r="M272" s="32">
        <v>396.45</v>
      </c>
      <c r="V272" s="17"/>
      <c r="W272" s="17"/>
    </row>
    <row r="273" spans="1:23" s="16" customFormat="1" ht="14.25" customHeight="1">
      <c r="A273" s="31">
        <f>'до 150 кВт'!A273</f>
        <v>44116</v>
      </c>
      <c r="B273" s="18">
        <v>0</v>
      </c>
      <c r="C273" s="19">
        <v>1198.44</v>
      </c>
      <c r="D273" s="19">
        <v>0</v>
      </c>
      <c r="E273" s="19">
        <v>145.27</v>
      </c>
      <c r="F273" s="24">
        <v>1229.14</v>
      </c>
      <c r="G273" s="24">
        <v>176</v>
      </c>
      <c r="H273" s="20">
        <f t="shared" si="16"/>
        <v>2672.9</v>
      </c>
      <c r="I273" s="20">
        <f t="shared" si="17"/>
        <v>3088.72</v>
      </c>
      <c r="J273" s="20">
        <f t="shared" si="18"/>
        <v>3750.0800000000004</v>
      </c>
      <c r="K273" s="20">
        <f t="shared" si="19"/>
        <v>5209.370000000001</v>
      </c>
      <c r="L273" s="25">
        <v>0</v>
      </c>
      <c r="M273" s="32">
        <v>145.27</v>
      </c>
      <c r="V273" s="17"/>
      <c r="W273" s="17"/>
    </row>
    <row r="274" spans="1:23" s="16" customFormat="1" ht="14.25" customHeight="1">
      <c r="A274" s="31">
        <f>'до 150 кВт'!A274</f>
        <v>44116</v>
      </c>
      <c r="B274" s="18">
        <v>1</v>
      </c>
      <c r="C274" s="19">
        <v>973.95</v>
      </c>
      <c r="D274" s="19">
        <v>0</v>
      </c>
      <c r="E274" s="19">
        <v>70.94</v>
      </c>
      <c r="F274" s="24">
        <v>1004.65</v>
      </c>
      <c r="G274" s="24">
        <v>176</v>
      </c>
      <c r="H274" s="20">
        <f t="shared" si="16"/>
        <v>2448.41</v>
      </c>
      <c r="I274" s="20">
        <f t="shared" si="17"/>
        <v>2864.23</v>
      </c>
      <c r="J274" s="20">
        <f t="shared" si="18"/>
        <v>3525.5900000000006</v>
      </c>
      <c r="K274" s="20">
        <f t="shared" si="19"/>
        <v>4984.88</v>
      </c>
      <c r="L274" s="25">
        <v>0</v>
      </c>
      <c r="M274" s="32">
        <v>70.94</v>
      </c>
      <c r="V274" s="17"/>
      <c r="W274" s="17"/>
    </row>
    <row r="275" spans="1:23" s="16" customFormat="1" ht="14.25" customHeight="1">
      <c r="A275" s="31">
        <f>'до 150 кВт'!A275</f>
        <v>44116</v>
      </c>
      <c r="B275" s="18">
        <v>2</v>
      </c>
      <c r="C275" s="19">
        <v>888.78</v>
      </c>
      <c r="D275" s="19">
        <v>0</v>
      </c>
      <c r="E275" s="19">
        <v>46.44</v>
      </c>
      <c r="F275" s="24">
        <v>919.48</v>
      </c>
      <c r="G275" s="24">
        <v>176</v>
      </c>
      <c r="H275" s="20">
        <f t="shared" si="16"/>
        <v>2363.24</v>
      </c>
      <c r="I275" s="20">
        <f t="shared" si="17"/>
        <v>2779.06</v>
      </c>
      <c r="J275" s="20">
        <f t="shared" si="18"/>
        <v>3440.4200000000005</v>
      </c>
      <c r="K275" s="20">
        <f t="shared" si="19"/>
        <v>4899.71</v>
      </c>
      <c r="L275" s="25">
        <v>0</v>
      </c>
      <c r="M275" s="32">
        <v>46.44</v>
      </c>
      <c r="V275" s="17"/>
      <c r="W275" s="17"/>
    </row>
    <row r="276" spans="1:23" s="16" customFormat="1" ht="14.25" customHeight="1">
      <c r="A276" s="31">
        <f>'до 150 кВт'!A276</f>
        <v>44116</v>
      </c>
      <c r="B276" s="18">
        <v>3</v>
      </c>
      <c r="C276" s="19">
        <v>846.4</v>
      </c>
      <c r="D276" s="19">
        <v>0</v>
      </c>
      <c r="E276" s="19">
        <v>8.14</v>
      </c>
      <c r="F276" s="24">
        <v>877.1</v>
      </c>
      <c r="G276" s="24">
        <v>176</v>
      </c>
      <c r="H276" s="20">
        <f t="shared" si="16"/>
        <v>2320.8599999999997</v>
      </c>
      <c r="I276" s="20">
        <f t="shared" si="17"/>
        <v>2736.68</v>
      </c>
      <c r="J276" s="20">
        <f t="shared" si="18"/>
        <v>3398.0400000000004</v>
      </c>
      <c r="K276" s="20">
        <f t="shared" si="19"/>
        <v>4857.33</v>
      </c>
      <c r="L276" s="25">
        <v>0</v>
      </c>
      <c r="M276" s="32">
        <v>8.14</v>
      </c>
      <c r="V276" s="17"/>
      <c r="W276" s="17"/>
    </row>
    <row r="277" spans="1:23" s="16" customFormat="1" ht="14.25" customHeight="1">
      <c r="A277" s="31">
        <f>'до 150 кВт'!A277</f>
        <v>44116</v>
      </c>
      <c r="B277" s="18">
        <v>4</v>
      </c>
      <c r="C277" s="19">
        <v>835.8</v>
      </c>
      <c r="D277" s="19">
        <v>0</v>
      </c>
      <c r="E277" s="19">
        <v>860.9</v>
      </c>
      <c r="F277" s="24">
        <v>866.5</v>
      </c>
      <c r="G277" s="24">
        <v>176</v>
      </c>
      <c r="H277" s="20">
        <f t="shared" si="16"/>
        <v>2310.2599999999998</v>
      </c>
      <c r="I277" s="20">
        <f t="shared" si="17"/>
        <v>2726.08</v>
      </c>
      <c r="J277" s="20">
        <f t="shared" si="18"/>
        <v>3387.44</v>
      </c>
      <c r="K277" s="20">
        <f t="shared" si="19"/>
        <v>4846.7300000000005</v>
      </c>
      <c r="L277" s="25">
        <v>0</v>
      </c>
      <c r="M277" s="32">
        <v>860.9</v>
      </c>
      <c r="V277" s="17"/>
      <c r="W277" s="17"/>
    </row>
    <row r="278" spans="1:23" s="16" customFormat="1" ht="14.25" customHeight="1">
      <c r="A278" s="31">
        <f>'до 150 кВт'!A278</f>
        <v>44116</v>
      </c>
      <c r="B278" s="18">
        <v>5</v>
      </c>
      <c r="C278" s="19">
        <v>841.28</v>
      </c>
      <c r="D278" s="19">
        <v>0.27</v>
      </c>
      <c r="E278" s="19">
        <v>0.21</v>
      </c>
      <c r="F278" s="24">
        <v>871.98</v>
      </c>
      <c r="G278" s="24">
        <v>176</v>
      </c>
      <c r="H278" s="20">
        <f t="shared" si="16"/>
        <v>2315.74</v>
      </c>
      <c r="I278" s="20">
        <f t="shared" si="17"/>
        <v>2731.56</v>
      </c>
      <c r="J278" s="20">
        <f t="shared" si="18"/>
        <v>3392.9200000000005</v>
      </c>
      <c r="K278" s="20">
        <f t="shared" si="19"/>
        <v>4852.21</v>
      </c>
      <c r="L278" s="25">
        <v>0.27</v>
      </c>
      <c r="M278" s="32">
        <v>0.21</v>
      </c>
      <c r="V278" s="17"/>
      <c r="W278" s="17"/>
    </row>
    <row r="279" spans="1:23" s="16" customFormat="1" ht="14.25" customHeight="1">
      <c r="A279" s="31">
        <f>'до 150 кВт'!A279</f>
        <v>44116</v>
      </c>
      <c r="B279" s="18">
        <v>6</v>
      </c>
      <c r="C279" s="19">
        <v>1053.94</v>
      </c>
      <c r="D279" s="19">
        <v>146.3</v>
      </c>
      <c r="E279" s="19">
        <v>0</v>
      </c>
      <c r="F279" s="24">
        <v>1084.64</v>
      </c>
      <c r="G279" s="24">
        <v>176</v>
      </c>
      <c r="H279" s="20">
        <f t="shared" si="16"/>
        <v>2528.4</v>
      </c>
      <c r="I279" s="20">
        <f t="shared" si="17"/>
        <v>2944.22</v>
      </c>
      <c r="J279" s="20">
        <f t="shared" si="18"/>
        <v>3605.5800000000004</v>
      </c>
      <c r="K279" s="20">
        <f t="shared" si="19"/>
        <v>5064.870000000001</v>
      </c>
      <c r="L279" s="25">
        <v>146.3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44116</v>
      </c>
      <c r="B280" s="18">
        <v>7</v>
      </c>
      <c r="C280" s="19">
        <v>1230.09</v>
      </c>
      <c r="D280" s="19">
        <v>98.79</v>
      </c>
      <c r="E280" s="19">
        <v>0</v>
      </c>
      <c r="F280" s="24">
        <v>1260.79</v>
      </c>
      <c r="G280" s="24">
        <v>176</v>
      </c>
      <c r="H280" s="20">
        <f t="shared" si="16"/>
        <v>2704.5499999999997</v>
      </c>
      <c r="I280" s="20">
        <f t="shared" si="17"/>
        <v>3120.37</v>
      </c>
      <c r="J280" s="20">
        <f t="shared" si="18"/>
        <v>3781.73</v>
      </c>
      <c r="K280" s="20">
        <f t="shared" si="19"/>
        <v>5241.02</v>
      </c>
      <c r="L280" s="25">
        <v>98.79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44116</v>
      </c>
      <c r="B281" s="18">
        <v>8</v>
      </c>
      <c r="C281" s="19">
        <v>1620.74</v>
      </c>
      <c r="D281" s="19">
        <v>25.92</v>
      </c>
      <c r="E281" s="19">
        <v>0</v>
      </c>
      <c r="F281" s="24">
        <v>1651.44</v>
      </c>
      <c r="G281" s="24">
        <v>176</v>
      </c>
      <c r="H281" s="20">
        <f t="shared" si="16"/>
        <v>3095.2</v>
      </c>
      <c r="I281" s="20">
        <f t="shared" si="17"/>
        <v>3511.02</v>
      </c>
      <c r="J281" s="20">
        <f t="shared" si="18"/>
        <v>4172.380000000001</v>
      </c>
      <c r="K281" s="20">
        <f t="shared" si="19"/>
        <v>5631.67</v>
      </c>
      <c r="L281" s="25">
        <v>25.92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44116</v>
      </c>
      <c r="B282" s="18">
        <v>9</v>
      </c>
      <c r="C282" s="19">
        <v>1690.55</v>
      </c>
      <c r="D282" s="19">
        <v>0</v>
      </c>
      <c r="E282" s="19">
        <v>62.31</v>
      </c>
      <c r="F282" s="24">
        <v>1721.25</v>
      </c>
      <c r="G282" s="24">
        <v>176</v>
      </c>
      <c r="H282" s="20">
        <f t="shared" si="16"/>
        <v>3165.0099999999998</v>
      </c>
      <c r="I282" s="20">
        <f t="shared" si="17"/>
        <v>3580.83</v>
      </c>
      <c r="J282" s="20">
        <f t="shared" si="18"/>
        <v>4242.1900000000005</v>
      </c>
      <c r="K282" s="20">
        <f t="shared" si="19"/>
        <v>5701.4800000000005</v>
      </c>
      <c r="L282" s="25">
        <v>0</v>
      </c>
      <c r="M282" s="32">
        <v>62.31</v>
      </c>
      <c r="V282" s="17"/>
      <c r="W282" s="17"/>
    </row>
    <row r="283" spans="1:23" s="16" customFormat="1" ht="14.25" customHeight="1">
      <c r="A283" s="31">
        <f>'до 150 кВт'!A283</f>
        <v>44116</v>
      </c>
      <c r="B283" s="18">
        <v>10</v>
      </c>
      <c r="C283" s="19">
        <v>1737.99</v>
      </c>
      <c r="D283" s="19">
        <v>0</v>
      </c>
      <c r="E283" s="19">
        <v>93.21</v>
      </c>
      <c r="F283" s="24">
        <v>1768.69</v>
      </c>
      <c r="G283" s="24">
        <v>176</v>
      </c>
      <c r="H283" s="20">
        <f t="shared" si="16"/>
        <v>3212.45</v>
      </c>
      <c r="I283" s="20">
        <f t="shared" si="17"/>
        <v>3628.27</v>
      </c>
      <c r="J283" s="20">
        <f t="shared" si="18"/>
        <v>4289.630000000001</v>
      </c>
      <c r="K283" s="20">
        <f t="shared" si="19"/>
        <v>5748.92</v>
      </c>
      <c r="L283" s="25">
        <v>0</v>
      </c>
      <c r="M283" s="32">
        <v>93.21</v>
      </c>
      <c r="V283" s="17"/>
      <c r="W283" s="17"/>
    </row>
    <row r="284" spans="1:23" s="16" customFormat="1" ht="14.25" customHeight="1">
      <c r="A284" s="31">
        <f>'до 150 кВт'!A284</f>
        <v>44116</v>
      </c>
      <c r="B284" s="18">
        <v>11</v>
      </c>
      <c r="C284" s="19">
        <v>1778.04</v>
      </c>
      <c r="D284" s="19">
        <v>0</v>
      </c>
      <c r="E284" s="19">
        <v>82.66</v>
      </c>
      <c r="F284" s="24">
        <v>1808.74</v>
      </c>
      <c r="G284" s="24">
        <v>176</v>
      </c>
      <c r="H284" s="20">
        <f t="shared" si="16"/>
        <v>3252.4999999999995</v>
      </c>
      <c r="I284" s="20">
        <f t="shared" si="17"/>
        <v>3668.32</v>
      </c>
      <c r="J284" s="20">
        <f t="shared" si="18"/>
        <v>4329.68</v>
      </c>
      <c r="K284" s="20">
        <f t="shared" si="19"/>
        <v>5788.97</v>
      </c>
      <c r="L284" s="25">
        <v>0</v>
      </c>
      <c r="M284" s="32">
        <v>82.66</v>
      </c>
      <c r="V284" s="17"/>
      <c r="W284" s="17"/>
    </row>
    <row r="285" spans="1:23" s="16" customFormat="1" ht="14.25" customHeight="1">
      <c r="A285" s="31">
        <f>'до 150 кВт'!A285</f>
        <v>44116</v>
      </c>
      <c r="B285" s="18">
        <v>12</v>
      </c>
      <c r="C285" s="19">
        <v>1778.34</v>
      </c>
      <c r="D285" s="19">
        <v>0</v>
      </c>
      <c r="E285" s="19">
        <v>82.05</v>
      </c>
      <c r="F285" s="24">
        <v>1809.04</v>
      </c>
      <c r="G285" s="24">
        <v>176</v>
      </c>
      <c r="H285" s="20">
        <f t="shared" si="16"/>
        <v>3252.7999999999997</v>
      </c>
      <c r="I285" s="20">
        <f t="shared" si="17"/>
        <v>3668.62</v>
      </c>
      <c r="J285" s="20">
        <f t="shared" si="18"/>
        <v>4329.9800000000005</v>
      </c>
      <c r="K285" s="20">
        <f t="shared" si="19"/>
        <v>5789.27</v>
      </c>
      <c r="L285" s="25">
        <v>0</v>
      </c>
      <c r="M285" s="32">
        <v>82.05</v>
      </c>
      <c r="V285" s="17"/>
      <c r="W285" s="17"/>
    </row>
    <row r="286" spans="1:23" s="16" customFormat="1" ht="14.25" customHeight="1">
      <c r="A286" s="31">
        <f>'до 150 кВт'!A286</f>
        <v>44116</v>
      </c>
      <c r="B286" s="18">
        <v>13</v>
      </c>
      <c r="C286" s="19">
        <v>1735.6</v>
      </c>
      <c r="D286" s="19">
        <v>0</v>
      </c>
      <c r="E286" s="19">
        <v>70.85</v>
      </c>
      <c r="F286" s="24">
        <v>1766.3</v>
      </c>
      <c r="G286" s="24">
        <v>176</v>
      </c>
      <c r="H286" s="20">
        <f t="shared" si="16"/>
        <v>3210.06</v>
      </c>
      <c r="I286" s="20">
        <f t="shared" si="17"/>
        <v>3625.8799999999997</v>
      </c>
      <c r="J286" s="20">
        <f t="shared" si="18"/>
        <v>4287.240000000001</v>
      </c>
      <c r="K286" s="20">
        <f t="shared" si="19"/>
        <v>5746.530000000001</v>
      </c>
      <c r="L286" s="25">
        <v>0</v>
      </c>
      <c r="M286" s="32">
        <v>70.85</v>
      </c>
      <c r="V286" s="17"/>
      <c r="W286" s="17"/>
    </row>
    <row r="287" spans="1:23" s="16" customFormat="1" ht="14.25" customHeight="1">
      <c r="A287" s="31">
        <f>'до 150 кВт'!A287</f>
        <v>44116</v>
      </c>
      <c r="B287" s="18">
        <v>14</v>
      </c>
      <c r="C287" s="19">
        <v>1737.51</v>
      </c>
      <c r="D287" s="19">
        <v>0</v>
      </c>
      <c r="E287" s="19">
        <v>77.14</v>
      </c>
      <c r="F287" s="24">
        <v>1768.21</v>
      </c>
      <c r="G287" s="24">
        <v>176</v>
      </c>
      <c r="H287" s="20">
        <f t="shared" si="16"/>
        <v>3211.97</v>
      </c>
      <c r="I287" s="20">
        <f t="shared" si="17"/>
        <v>3627.79</v>
      </c>
      <c r="J287" s="20">
        <f t="shared" si="18"/>
        <v>4289.150000000001</v>
      </c>
      <c r="K287" s="20">
        <f t="shared" si="19"/>
        <v>5748.4400000000005</v>
      </c>
      <c r="L287" s="25">
        <v>0</v>
      </c>
      <c r="M287" s="32">
        <v>77.14</v>
      </c>
      <c r="V287" s="17"/>
      <c r="W287" s="17"/>
    </row>
    <row r="288" spans="1:23" s="16" customFormat="1" ht="14.25" customHeight="1">
      <c r="A288" s="31">
        <f>'до 150 кВт'!A288</f>
        <v>44116</v>
      </c>
      <c r="B288" s="18">
        <v>15</v>
      </c>
      <c r="C288" s="19">
        <v>1820.57</v>
      </c>
      <c r="D288" s="19">
        <v>0</v>
      </c>
      <c r="E288" s="19">
        <v>194.75</v>
      </c>
      <c r="F288" s="24">
        <v>1851.27</v>
      </c>
      <c r="G288" s="24">
        <v>176</v>
      </c>
      <c r="H288" s="20">
        <f t="shared" si="16"/>
        <v>3295.0299999999997</v>
      </c>
      <c r="I288" s="20">
        <f t="shared" si="17"/>
        <v>3710.85</v>
      </c>
      <c r="J288" s="20">
        <f t="shared" si="18"/>
        <v>4372.210000000001</v>
      </c>
      <c r="K288" s="20">
        <f t="shared" si="19"/>
        <v>5831.5</v>
      </c>
      <c r="L288" s="25">
        <v>0</v>
      </c>
      <c r="M288" s="32">
        <v>194.75</v>
      </c>
      <c r="V288" s="17"/>
      <c r="W288" s="17"/>
    </row>
    <row r="289" spans="1:23" s="16" customFormat="1" ht="14.25" customHeight="1">
      <c r="A289" s="31">
        <f>'до 150 кВт'!A289</f>
        <v>44116</v>
      </c>
      <c r="B289" s="18">
        <v>16</v>
      </c>
      <c r="C289" s="19">
        <v>1835.89</v>
      </c>
      <c r="D289" s="19">
        <v>0</v>
      </c>
      <c r="E289" s="19">
        <v>167.45</v>
      </c>
      <c r="F289" s="24">
        <v>1866.59</v>
      </c>
      <c r="G289" s="24">
        <v>176</v>
      </c>
      <c r="H289" s="20">
        <f t="shared" si="16"/>
        <v>3310.35</v>
      </c>
      <c r="I289" s="20">
        <f t="shared" si="17"/>
        <v>3726.17</v>
      </c>
      <c r="J289" s="20">
        <f t="shared" si="18"/>
        <v>4387.530000000001</v>
      </c>
      <c r="K289" s="20">
        <f t="shared" si="19"/>
        <v>5846.820000000001</v>
      </c>
      <c r="L289" s="25">
        <v>0</v>
      </c>
      <c r="M289" s="32">
        <v>167.45</v>
      </c>
      <c r="V289" s="17"/>
      <c r="W289" s="17"/>
    </row>
    <row r="290" spans="1:23" s="16" customFormat="1" ht="14.25" customHeight="1">
      <c r="A290" s="31">
        <f>'до 150 кВт'!A290</f>
        <v>44116</v>
      </c>
      <c r="B290" s="18">
        <v>17</v>
      </c>
      <c r="C290" s="19">
        <v>1821.57</v>
      </c>
      <c r="D290" s="19">
        <v>0</v>
      </c>
      <c r="E290" s="19">
        <v>217.22</v>
      </c>
      <c r="F290" s="24">
        <v>1852.27</v>
      </c>
      <c r="G290" s="24">
        <v>176</v>
      </c>
      <c r="H290" s="20">
        <f t="shared" si="16"/>
        <v>3296.0299999999997</v>
      </c>
      <c r="I290" s="20">
        <f t="shared" si="17"/>
        <v>3711.85</v>
      </c>
      <c r="J290" s="20">
        <f t="shared" si="18"/>
        <v>4373.210000000001</v>
      </c>
      <c r="K290" s="20">
        <f t="shared" si="19"/>
        <v>5832.5</v>
      </c>
      <c r="L290" s="25">
        <v>0</v>
      </c>
      <c r="M290" s="32">
        <v>217.22</v>
      </c>
      <c r="V290" s="17"/>
      <c r="W290" s="17"/>
    </row>
    <row r="291" spans="1:23" s="16" customFormat="1" ht="14.25" customHeight="1">
      <c r="A291" s="31">
        <f>'до 150 кВт'!A291</f>
        <v>44116</v>
      </c>
      <c r="B291" s="18">
        <v>18</v>
      </c>
      <c r="C291" s="19">
        <v>1766.41</v>
      </c>
      <c r="D291" s="19">
        <v>0</v>
      </c>
      <c r="E291" s="19">
        <v>208.49</v>
      </c>
      <c r="F291" s="24">
        <v>1797.11</v>
      </c>
      <c r="G291" s="24">
        <v>176</v>
      </c>
      <c r="H291" s="20">
        <f t="shared" si="16"/>
        <v>3240.87</v>
      </c>
      <c r="I291" s="20">
        <f t="shared" si="17"/>
        <v>3656.69</v>
      </c>
      <c r="J291" s="20">
        <f t="shared" si="18"/>
        <v>4318.050000000001</v>
      </c>
      <c r="K291" s="20">
        <f t="shared" si="19"/>
        <v>5777.34</v>
      </c>
      <c r="L291" s="25">
        <v>0</v>
      </c>
      <c r="M291" s="32">
        <v>208.49</v>
      </c>
      <c r="V291" s="17"/>
      <c r="W291" s="17"/>
    </row>
    <row r="292" spans="1:23" s="16" customFormat="1" ht="14.25" customHeight="1">
      <c r="A292" s="31">
        <f>'до 150 кВт'!A292</f>
        <v>44116</v>
      </c>
      <c r="B292" s="18">
        <v>19</v>
      </c>
      <c r="C292" s="19">
        <v>1727.22</v>
      </c>
      <c r="D292" s="19">
        <v>0</v>
      </c>
      <c r="E292" s="19">
        <v>175.28</v>
      </c>
      <c r="F292" s="24">
        <v>1757.92</v>
      </c>
      <c r="G292" s="24">
        <v>176</v>
      </c>
      <c r="H292" s="20">
        <f t="shared" si="16"/>
        <v>3201.68</v>
      </c>
      <c r="I292" s="20">
        <f t="shared" si="17"/>
        <v>3617.5</v>
      </c>
      <c r="J292" s="20">
        <f t="shared" si="18"/>
        <v>4278.860000000001</v>
      </c>
      <c r="K292" s="20">
        <f t="shared" si="19"/>
        <v>5738.150000000001</v>
      </c>
      <c r="L292" s="25">
        <v>0</v>
      </c>
      <c r="M292" s="32">
        <v>175.28</v>
      </c>
      <c r="V292" s="17"/>
      <c r="W292" s="17"/>
    </row>
    <row r="293" spans="1:23" s="16" customFormat="1" ht="14.25" customHeight="1">
      <c r="A293" s="31">
        <f>'до 150 кВт'!A293</f>
        <v>44116</v>
      </c>
      <c r="B293" s="18">
        <v>20</v>
      </c>
      <c r="C293" s="19">
        <v>1712.98</v>
      </c>
      <c r="D293" s="19">
        <v>0</v>
      </c>
      <c r="E293" s="19">
        <v>170.16</v>
      </c>
      <c r="F293" s="24">
        <v>1743.68</v>
      </c>
      <c r="G293" s="24">
        <v>176</v>
      </c>
      <c r="H293" s="20">
        <f t="shared" si="16"/>
        <v>3187.44</v>
      </c>
      <c r="I293" s="20">
        <f t="shared" si="17"/>
        <v>3603.2599999999998</v>
      </c>
      <c r="J293" s="20">
        <f t="shared" si="18"/>
        <v>4264.620000000001</v>
      </c>
      <c r="K293" s="20">
        <f t="shared" si="19"/>
        <v>5723.91</v>
      </c>
      <c r="L293" s="25">
        <v>0</v>
      </c>
      <c r="M293" s="32">
        <v>170.16</v>
      </c>
      <c r="V293" s="17"/>
      <c r="W293" s="17"/>
    </row>
    <row r="294" spans="1:23" s="16" customFormat="1" ht="14.25" customHeight="1">
      <c r="A294" s="31">
        <f>'до 150 кВт'!A294</f>
        <v>44116</v>
      </c>
      <c r="B294" s="18">
        <v>21</v>
      </c>
      <c r="C294" s="19">
        <v>1755.07</v>
      </c>
      <c r="D294" s="19">
        <v>0</v>
      </c>
      <c r="E294" s="19">
        <v>218.68</v>
      </c>
      <c r="F294" s="24">
        <v>1785.77</v>
      </c>
      <c r="G294" s="24">
        <v>176</v>
      </c>
      <c r="H294" s="20">
        <f t="shared" si="16"/>
        <v>3229.5299999999997</v>
      </c>
      <c r="I294" s="20">
        <f t="shared" si="17"/>
        <v>3645.35</v>
      </c>
      <c r="J294" s="20">
        <f t="shared" si="18"/>
        <v>4306.710000000001</v>
      </c>
      <c r="K294" s="20">
        <f t="shared" si="19"/>
        <v>5766</v>
      </c>
      <c r="L294" s="25">
        <v>0</v>
      </c>
      <c r="M294" s="32">
        <v>218.68</v>
      </c>
      <c r="V294" s="17"/>
      <c r="W294" s="17"/>
    </row>
    <row r="295" spans="1:23" s="16" customFormat="1" ht="14.25" customHeight="1">
      <c r="A295" s="31">
        <f>'до 150 кВт'!A295</f>
        <v>44116</v>
      </c>
      <c r="B295" s="18">
        <v>22</v>
      </c>
      <c r="C295" s="19">
        <v>1690.77</v>
      </c>
      <c r="D295" s="19">
        <v>0</v>
      </c>
      <c r="E295" s="19">
        <v>556.31</v>
      </c>
      <c r="F295" s="24">
        <v>1721.47</v>
      </c>
      <c r="G295" s="24">
        <v>176</v>
      </c>
      <c r="H295" s="20">
        <f t="shared" si="16"/>
        <v>3165.23</v>
      </c>
      <c r="I295" s="20">
        <f t="shared" si="17"/>
        <v>3581.0499999999997</v>
      </c>
      <c r="J295" s="20">
        <f t="shared" si="18"/>
        <v>4242.410000000001</v>
      </c>
      <c r="K295" s="20">
        <f t="shared" si="19"/>
        <v>5701.700000000001</v>
      </c>
      <c r="L295" s="25">
        <v>0</v>
      </c>
      <c r="M295" s="32">
        <v>556.31</v>
      </c>
      <c r="V295" s="17"/>
      <c r="W295" s="17"/>
    </row>
    <row r="296" spans="1:23" s="16" customFormat="1" ht="14.25" customHeight="1">
      <c r="A296" s="31">
        <f>'до 150 кВт'!A296</f>
        <v>44116</v>
      </c>
      <c r="B296" s="18">
        <v>23</v>
      </c>
      <c r="C296" s="19">
        <v>1380.42</v>
      </c>
      <c r="D296" s="19">
        <v>0</v>
      </c>
      <c r="E296" s="19">
        <v>500.37</v>
      </c>
      <c r="F296" s="24">
        <v>1411.12</v>
      </c>
      <c r="G296" s="24">
        <v>176</v>
      </c>
      <c r="H296" s="20">
        <f t="shared" si="16"/>
        <v>2854.8799999999997</v>
      </c>
      <c r="I296" s="20">
        <f t="shared" si="17"/>
        <v>3270.7000000000003</v>
      </c>
      <c r="J296" s="20">
        <f t="shared" si="18"/>
        <v>3932.0600000000004</v>
      </c>
      <c r="K296" s="20">
        <f t="shared" si="19"/>
        <v>5391.35</v>
      </c>
      <c r="L296" s="25">
        <v>0</v>
      </c>
      <c r="M296" s="32">
        <v>500.37</v>
      </c>
      <c r="V296" s="17"/>
      <c r="W296" s="17"/>
    </row>
    <row r="297" spans="1:23" s="16" customFormat="1" ht="14.25" customHeight="1">
      <c r="A297" s="31">
        <f>'до 150 кВт'!A297</f>
        <v>44117</v>
      </c>
      <c r="B297" s="18">
        <v>0</v>
      </c>
      <c r="C297" s="19">
        <v>1199.59</v>
      </c>
      <c r="D297" s="19">
        <v>0</v>
      </c>
      <c r="E297" s="19">
        <v>217.31</v>
      </c>
      <c r="F297" s="24">
        <v>1230.29</v>
      </c>
      <c r="G297" s="24">
        <v>176</v>
      </c>
      <c r="H297" s="20">
        <f t="shared" si="16"/>
        <v>2674.0499999999997</v>
      </c>
      <c r="I297" s="20">
        <f t="shared" si="17"/>
        <v>3089.87</v>
      </c>
      <c r="J297" s="20">
        <f t="shared" si="18"/>
        <v>3751.23</v>
      </c>
      <c r="K297" s="20">
        <f t="shared" si="19"/>
        <v>5210.52</v>
      </c>
      <c r="L297" s="25">
        <v>0</v>
      </c>
      <c r="M297" s="32">
        <v>217.31</v>
      </c>
      <c r="V297" s="17"/>
      <c r="W297" s="17"/>
    </row>
    <row r="298" spans="1:23" s="16" customFormat="1" ht="14.25" customHeight="1">
      <c r="A298" s="31">
        <f>'до 150 кВт'!A298</f>
        <v>44117</v>
      </c>
      <c r="B298" s="18">
        <v>1</v>
      </c>
      <c r="C298" s="19">
        <v>971.15</v>
      </c>
      <c r="D298" s="19">
        <v>0</v>
      </c>
      <c r="E298" s="19">
        <v>30.47</v>
      </c>
      <c r="F298" s="24">
        <v>1001.85</v>
      </c>
      <c r="G298" s="24">
        <v>176</v>
      </c>
      <c r="H298" s="20">
        <f t="shared" si="16"/>
        <v>2445.61</v>
      </c>
      <c r="I298" s="20">
        <f t="shared" si="17"/>
        <v>2861.43</v>
      </c>
      <c r="J298" s="20">
        <f t="shared" si="18"/>
        <v>3522.7900000000004</v>
      </c>
      <c r="K298" s="20">
        <f t="shared" si="19"/>
        <v>4982.08</v>
      </c>
      <c r="L298" s="25">
        <v>0</v>
      </c>
      <c r="M298" s="32">
        <v>30.47</v>
      </c>
      <c r="V298" s="17"/>
      <c r="W298" s="17"/>
    </row>
    <row r="299" spans="1:23" s="16" customFormat="1" ht="14.25" customHeight="1">
      <c r="A299" s="31">
        <f>'до 150 кВт'!A299</f>
        <v>44117</v>
      </c>
      <c r="B299" s="18">
        <v>2</v>
      </c>
      <c r="C299" s="19">
        <v>904.16</v>
      </c>
      <c r="D299" s="19">
        <v>0</v>
      </c>
      <c r="E299" s="19">
        <v>17.34</v>
      </c>
      <c r="F299" s="24">
        <v>934.86</v>
      </c>
      <c r="G299" s="24">
        <v>176</v>
      </c>
      <c r="H299" s="20">
        <f t="shared" si="16"/>
        <v>2378.6199999999994</v>
      </c>
      <c r="I299" s="20">
        <f t="shared" si="17"/>
        <v>2794.44</v>
      </c>
      <c r="J299" s="20">
        <f t="shared" si="18"/>
        <v>3455.8</v>
      </c>
      <c r="K299" s="20">
        <f t="shared" si="19"/>
        <v>4915.09</v>
      </c>
      <c r="L299" s="25">
        <v>0</v>
      </c>
      <c r="M299" s="32">
        <v>17.34</v>
      </c>
      <c r="V299" s="17"/>
      <c r="W299" s="17"/>
    </row>
    <row r="300" spans="1:23" s="16" customFormat="1" ht="14.25" customHeight="1">
      <c r="A300" s="31">
        <f>'до 150 кВт'!A300</f>
        <v>44117</v>
      </c>
      <c r="B300" s="18">
        <v>3</v>
      </c>
      <c r="C300" s="19">
        <v>839.64</v>
      </c>
      <c r="D300" s="19">
        <v>0.25</v>
      </c>
      <c r="E300" s="19">
        <v>0.27</v>
      </c>
      <c r="F300" s="24">
        <v>870.34</v>
      </c>
      <c r="G300" s="24">
        <v>176</v>
      </c>
      <c r="H300" s="20">
        <f t="shared" si="16"/>
        <v>2314.1</v>
      </c>
      <c r="I300" s="20">
        <f t="shared" si="17"/>
        <v>2729.92</v>
      </c>
      <c r="J300" s="20">
        <f t="shared" si="18"/>
        <v>3391.28</v>
      </c>
      <c r="K300" s="20">
        <f t="shared" si="19"/>
        <v>4850.570000000001</v>
      </c>
      <c r="L300" s="25">
        <v>0.25</v>
      </c>
      <c r="M300" s="32">
        <v>0.27</v>
      </c>
      <c r="V300" s="17"/>
      <c r="W300" s="17"/>
    </row>
    <row r="301" spans="1:23" s="16" customFormat="1" ht="14.25" customHeight="1">
      <c r="A301" s="31">
        <f>'до 150 кВт'!A301</f>
        <v>44117</v>
      </c>
      <c r="B301" s="18">
        <v>4</v>
      </c>
      <c r="C301" s="19">
        <v>835.22</v>
      </c>
      <c r="D301" s="19">
        <v>2.23</v>
      </c>
      <c r="E301" s="19">
        <v>0</v>
      </c>
      <c r="F301" s="24">
        <v>865.92</v>
      </c>
      <c r="G301" s="24">
        <v>176</v>
      </c>
      <c r="H301" s="20">
        <f t="shared" si="16"/>
        <v>2309.68</v>
      </c>
      <c r="I301" s="20">
        <f t="shared" si="17"/>
        <v>2725.5</v>
      </c>
      <c r="J301" s="20">
        <f t="shared" si="18"/>
        <v>3386.86</v>
      </c>
      <c r="K301" s="20">
        <f t="shared" si="19"/>
        <v>4846.150000000001</v>
      </c>
      <c r="L301" s="25">
        <v>2.23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44117</v>
      </c>
      <c r="B302" s="18">
        <v>5</v>
      </c>
      <c r="C302" s="19">
        <v>832.28</v>
      </c>
      <c r="D302" s="19">
        <v>225.84</v>
      </c>
      <c r="E302" s="19">
        <v>0</v>
      </c>
      <c r="F302" s="24">
        <v>862.98</v>
      </c>
      <c r="G302" s="24">
        <v>176</v>
      </c>
      <c r="H302" s="20">
        <f t="shared" si="16"/>
        <v>2306.74</v>
      </c>
      <c r="I302" s="20">
        <f t="shared" si="17"/>
        <v>2722.56</v>
      </c>
      <c r="J302" s="20">
        <f t="shared" si="18"/>
        <v>3383.9200000000005</v>
      </c>
      <c r="K302" s="20">
        <f t="shared" si="19"/>
        <v>4843.21</v>
      </c>
      <c r="L302" s="25">
        <v>225.84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44117</v>
      </c>
      <c r="B303" s="18">
        <v>6</v>
      </c>
      <c r="C303" s="19">
        <v>1060.34</v>
      </c>
      <c r="D303" s="19">
        <v>168.2</v>
      </c>
      <c r="E303" s="19">
        <v>0</v>
      </c>
      <c r="F303" s="24">
        <v>1091.04</v>
      </c>
      <c r="G303" s="24">
        <v>176</v>
      </c>
      <c r="H303" s="20">
        <f t="shared" si="16"/>
        <v>2534.7999999999997</v>
      </c>
      <c r="I303" s="20">
        <f t="shared" si="17"/>
        <v>2950.62</v>
      </c>
      <c r="J303" s="20">
        <f t="shared" si="18"/>
        <v>3611.98</v>
      </c>
      <c r="K303" s="20">
        <f t="shared" si="19"/>
        <v>5071.27</v>
      </c>
      <c r="L303" s="25">
        <v>168.2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44117</v>
      </c>
      <c r="B304" s="18">
        <v>7</v>
      </c>
      <c r="C304" s="19">
        <v>1200.79</v>
      </c>
      <c r="D304" s="19">
        <v>108.21</v>
      </c>
      <c r="E304" s="19">
        <v>0</v>
      </c>
      <c r="F304" s="24">
        <v>1231.49</v>
      </c>
      <c r="G304" s="24">
        <v>176</v>
      </c>
      <c r="H304" s="20">
        <f t="shared" si="16"/>
        <v>2675.2499999999995</v>
      </c>
      <c r="I304" s="20">
        <f t="shared" si="17"/>
        <v>3091.07</v>
      </c>
      <c r="J304" s="20">
        <f t="shared" si="18"/>
        <v>3752.4300000000003</v>
      </c>
      <c r="K304" s="20">
        <f t="shared" si="19"/>
        <v>5211.72</v>
      </c>
      <c r="L304" s="25">
        <v>108.21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44117</v>
      </c>
      <c r="B305" s="18">
        <v>8</v>
      </c>
      <c r="C305" s="19">
        <v>1486.95</v>
      </c>
      <c r="D305" s="19">
        <v>153.8</v>
      </c>
      <c r="E305" s="19">
        <v>0</v>
      </c>
      <c r="F305" s="24">
        <v>1517.65</v>
      </c>
      <c r="G305" s="24">
        <v>176</v>
      </c>
      <c r="H305" s="20">
        <f t="shared" si="16"/>
        <v>2961.41</v>
      </c>
      <c r="I305" s="20">
        <f t="shared" si="17"/>
        <v>3377.23</v>
      </c>
      <c r="J305" s="20">
        <f t="shared" si="18"/>
        <v>4038.5900000000006</v>
      </c>
      <c r="K305" s="20">
        <f t="shared" si="19"/>
        <v>5497.88</v>
      </c>
      <c r="L305" s="25">
        <v>153.8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44117</v>
      </c>
      <c r="B306" s="18">
        <v>9</v>
      </c>
      <c r="C306" s="19">
        <v>1647.36</v>
      </c>
      <c r="D306" s="19">
        <v>32.07</v>
      </c>
      <c r="E306" s="19">
        <v>0</v>
      </c>
      <c r="F306" s="24">
        <v>1678.06</v>
      </c>
      <c r="G306" s="24">
        <v>176</v>
      </c>
      <c r="H306" s="20">
        <f t="shared" si="16"/>
        <v>3121.8199999999997</v>
      </c>
      <c r="I306" s="20">
        <f t="shared" si="17"/>
        <v>3537.64</v>
      </c>
      <c r="J306" s="20">
        <f t="shared" si="18"/>
        <v>4199.000000000001</v>
      </c>
      <c r="K306" s="20">
        <f t="shared" si="19"/>
        <v>5658.29</v>
      </c>
      <c r="L306" s="25">
        <v>32.07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44117</v>
      </c>
      <c r="B307" s="18">
        <v>10</v>
      </c>
      <c r="C307" s="19">
        <v>1687.43</v>
      </c>
      <c r="D307" s="19">
        <v>0</v>
      </c>
      <c r="E307" s="19">
        <v>17.6</v>
      </c>
      <c r="F307" s="24">
        <v>1718.13</v>
      </c>
      <c r="G307" s="24">
        <v>176</v>
      </c>
      <c r="H307" s="20">
        <f t="shared" si="16"/>
        <v>3161.89</v>
      </c>
      <c r="I307" s="20">
        <f t="shared" si="17"/>
        <v>3577.71</v>
      </c>
      <c r="J307" s="20">
        <f t="shared" si="18"/>
        <v>4239.070000000001</v>
      </c>
      <c r="K307" s="20">
        <f t="shared" si="19"/>
        <v>5698.360000000001</v>
      </c>
      <c r="L307" s="25">
        <v>0</v>
      </c>
      <c r="M307" s="32">
        <v>17.6</v>
      </c>
      <c r="V307" s="17"/>
      <c r="W307" s="17"/>
    </row>
    <row r="308" spans="1:23" s="16" customFormat="1" ht="14.25" customHeight="1">
      <c r="A308" s="31">
        <f>'до 150 кВт'!A308</f>
        <v>44117</v>
      </c>
      <c r="B308" s="18">
        <v>11</v>
      </c>
      <c r="C308" s="19">
        <v>1696.42</v>
      </c>
      <c r="D308" s="19">
        <v>0</v>
      </c>
      <c r="E308" s="19">
        <v>20.02</v>
      </c>
      <c r="F308" s="24">
        <v>1727.12</v>
      </c>
      <c r="G308" s="24">
        <v>176</v>
      </c>
      <c r="H308" s="20">
        <f t="shared" si="16"/>
        <v>3170.8799999999997</v>
      </c>
      <c r="I308" s="20">
        <f t="shared" si="17"/>
        <v>3586.7000000000003</v>
      </c>
      <c r="J308" s="20">
        <f t="shared" si="18"/>
        <v>4248.060000000001</v>
      </c>
      <c r="K308" s="20">
        <f t="shared" si="19"/>
        <v>5707.35</v>
      </c>
      <c r="L308" s="25">
        <v>0</v>
      </c>
      <c r="M308" s="32">
        <v>20.02</v>
      </c>
      <c r="V308" s="17"/>
      <c r="W308" s="17"/>
    </row>
    <row r="309" spans="1:23" s="16" customFormat="1" ht="14.25" customHeight="1">
      <c r="A309" s="31">
        <f>'до 150 кВт'!A309</f>
        <v>44117</v>
      </c>
      <c r="B309" s="18">
        <v>12</v>
      </c>
      <c r="C309" s="19">
        <v>1697.13</v>
      </c>
      <c r="D309" s="19">
        <v>0</v>
      </c>
      <c r="E309" s="19">
        <v>36.07</v>
      </c>
      <c r="F309" s="24">
        <v>1727.83</v>
      </c>
      <c r="G309" s="24">
        <v>176</v>
      </c>
      <c r="H309" s="20">
        <f t="shared" si="16"/>
        <v>3171.5899999999997</v>
      </c>
      <c r="I309" s="20">
        <f t="shared" si="17"/>
        <v>3587.4100000000003</v>
      </c>
      <c r="J309" s="20">
        <f t="shared" si="18"/>
        <v>4248.77</v>
      </c>
      <c r="K309" s="20">
        <f t="shared" si="19"/>
        <v>5708.06</v>
      </c>
      <c r="L309" s="25">
        <v>0</v>
      </c>
      <c r="M309" s="32">
        <v>36.07</v>
      </c>
      <c r="V309" s="17"/>
      <c r="W309" s="17"/>
    </row>
    <row r="310" spans="1:23" s="16" customFormat="1" ht="14.25" customHeight="1">
      <c r="A310" s="31">
        <f>'до 150 кВт'!A310</f>
        <v>44117</v>
      </c>
      <c r="B310" s="18">
        <v>13</v>
      </c>
      <c r="C310" s="19">
        <v>1702.75</v>
      </c>
      <c r="D310" s="19">
        <v>0</v>
      </c>
      <c r="E310" s="19">
        <v>59.07</v>
      </c>
      <c r="F310" s="24">
        <v>1733.45</v>
      </c>
      <c r="G310" s="24">
        <v>176</v>
      </c>
      <c r="H310" s="20">
        <f t="shared" si="16"/>
        <v>3177.2099999999996</v>
      </c>
      <c r="I310" s="20">
        <f t="shared" si="17"/>
        <v>3593.03</v>
      </c>
      <c r="J310" s="20">
        <f t="shared" si="18"/>
        <v>4254.390000000001</v>
      </c>
      <c r="K310" s="20">
        <f t="shared" si="19"/>
        <v>5713.68</v>
      </c>
      <c r="L310" s="25">
        <v>0</v>
      </c>
      <c r="M310" s="32">
        <v>59.07</v>
      </c>
      <c r="V310" s="17"/>
      <c r="W310" s="17"/>
    </row>
    <row r="311" spans="1:23" s="16" customFormat="1" ht="14.25" customHeight="1">
      <c r="A311" s="31">
        <f>'до 150 кВт'!A311</f>
        <v>44117</v>
      </c>
      <c r="B311" s="18">
        <v>14</v>
      </c>
      <c r="C311" s="19">
        <v>1705.08</v>
      </c>
      <c r="D311" s="19">
        <v>0</v>
      </c>
      <c r="E311" s="19">
        <v>70.77</v>
      </c>
      <c r="F311" s="24">
        <v>1735.78</v>
      </c>
      <c r="G311" s="24">
        <v>176</v>
      </c>
      <c r="H311" s="20">
        <f t="shared" si="16"/>
        <v>3179.5399999999995</v>
      </c>
      <c r="I311" s="20">
        <f t="shared" si="17"/>
        <v>3595.36</v>
      </c>
      <c r="J311" s="20">
        <f t="shared" si="18"/>
        <v>4256.720000000001</v>
      </c>
      <c r="K311" s="20">
        <f t="shared" si="19"/>
        <v>5716.01</v>
      </c>
      <c r="L311" s="25">
        <v>0</v>
      </c>
      <c r="M311" s="32">
        <v>70.77</v>
      </c>
      <c r="V311" s="17"/>
      <c r="W311" s="17"/>
    </row>
    <row r="312" spans="1:23" s="16" customFormat="1" ht="14.25" customHeight="1">
      <c r="A312" s="31">
        <f>'до 150 кВт'!A312</f>
        <v>44117</v>
      </c>
      <c r="B312" s="18">
        <v>15</v>
      </c>
      <c r="C312" s="19">
        <v>1707.55</v>
      </c>
      <c r="D312" s="19">
        <v>0</v>
      </c>
      <c r="E312" s="19">
        <v>130.23</v>
      </c>
      <c r="F312" s="24">
        <v>1738.25</v>
      </c>
      <c r="G312" s="24">
        <v>176</v>
      </c>
      <c r="H312" s="20">
        <f t="shared" si="16"/>
        <v>3182.0099999999998</v>
      </c>
      <c r="I312" s="20">
        <f t="shared" si="17"/>
        <v>3597.83</v>
      </c>
      <c r="J312" s="20">
        <f t="shared" si="18"/>
        <v>4259.1900000000005</v>
      </c>
      <c r="K312" s="20">
        <f t="shared" si="19"/>
        <v>5718.4800000000005</v>
      </c>
      <c r="L312" s="25">
        <v>0</v>
      </c>
      <c r="M312" s="32">
        <v>130.23</v>
      </c>
      <c r="V312" s="17"/>
      <c r="W312" s="17"/>
    </row>
    <row r="313" spans="1:23" s="16" customFormat="1" ht="14.25" customHeight="1">
      <c r="A313" s="31">
        <f>'до 150 кВт'!A313</f>
        <v>44117</v>
      </c>
      <c r="B313" s="18">
        <v>16</v>
      </c>
      <c r="C313" s="19">
        <v>1714.17</v>
      </c>
      <c r="D313" s="19">
        <v>0</v>
      </c>
      <c r="E313" s="19">
        <v>181.3</v>
      </c>
      <c r="F313" s="24">
        <v>1744.87</v>
      </c>
      <c r="G313" s="24">
        <v>176</v>
      </c>
      <c r="H313" s="20">
        <f t="shared" si="16"/>
        <v>3188.6299999999997</v>
      </c>
      <c r="I313" s="20">
        <f t="shared" si="17"/>
        <v>3604.4500000000003</v>
      </c>
      <c r="J313" s="20">
        <f t="shared" si="18"/>
        <v>4265.810000000001</v>
      </c>
      <c r="K313" s="20">
        <f t="shared" si="19"/>
        <v>5725.1</v>
      </c>
      <c r="L313" s="25">
        <v>0</v>
      </c>
      <c r="M313" s="32">
        <v>181.3</v>
      </c>
      <c r="V313" s="17"/>
      <c r="W313" s="17"/>
    </row>
    <row r="314" spans="1:23" s="16" customFormat="1" ht="14.25" customHeight="1">
      <c r="A314" s="31">
        <f>'до 150 кВт'!A314</f>
        <v>44117</v>
      </c>
      <c r="B314" s="18">
        <v>17</v>
      </c>
      <c r="C314" s="19">
        <v>1714.03</v>
      </c>
      <c r="D314" s="19">
        <v>0</v>
      </c>
      <c r="E314" s="19">
        <v>188.75</v>
      </c>
      <c r="F314" s="24">
        <v>1744.73</v>
      </c>
      <c r="G314" s="24">
        <v>176</v>
      </c>
      <c r="H314" s="20">
        <f t="shared" si="16"/>
        <v>3188.49</v>
      </c>
      <c r="I314" s="20">
        <f t="shared" si="17"/>
        <v>3604.31</v>
      </c>
      <c r="J314" s="20">
        <f t="shared" si="18"/>
        <v>4265.670000000001</v>
      </c>
      <c r="K314" s="20">
        <f t="shared" si="19"/>
        <v>5724.96</v>
      </c>
      <c r="L314" s="25">
        <v>0</v>
      </c>
      <c r="M314" s="32">
        <v>188.75</v>
      </c>
      <c r="V314" s="17"/>
      <c r="W314" s="17"/>
    </row>
    <row r="315" spans="1:23" s="16" customFormat="1" ht="14.25" customHeight="1">
      <c r="A315" s="31">
        <f>'до 150 кВт'!A315</f>
        <v>44117</v>
      </c>
      <c r="B315" s="18">
        <v>18</v>
      </c>
      <c r="C315" s="19">
        <v>1681.25</v>
      </c>
      <c r="D315" s="19">
        <v>0</v>
      </c>
      <c r="E315" s="19">
        <v>208.14</v>
      </c>
      <c r="F315" s="24">
        <v>1711.95</v>
      </c>
      <c r="G315" s="24">
        <v>176</v>
      </c>
      <c r="H315" s="20">
        <f t="shared" si="16"/>
        <v>3155.7099999999996</v>
      </c>
      <c r="I315" s="20">
        <f t="shared" si="17"/>
        <v>3571.53</v>
      </c>
      <c r="J315" s="20">
        <f t="shared" si="18"/>
        <v>4232.890000000001</v>
      </c>
      <c r="K315" s="20">
        <f t="shared" si="19"/>
        <v>5692.18</v>
      </c>
      <c r="L315" s="25">
        <v>0</v>
      </c>
      <c r="M315" s="32">
        <v>208.14</v>
      </c>
      <c r="V315" s="17"/>
      <c r="W315" s="17"/>
    </row>
    <row r="316" spans="1:23" s="16" customFormat="1" ht="14.25" customHeight="1">
      <c r="A316" s="31">
        <f>'до 150 кВт'!A316</f>
        <v>44117</v>
      </c>
      <c r="B316" s="18">
        <v>19</v>
      </c>
      <c r="C316" s="19">
        <v>1657.71</v>
      </c>
      <c r="D316" s="19">
        <v>0</v>
      </c>
      <c r="E316" s="19">
        <v>195.41</v>
      </c>
      <c r="F316" s="24">
        <v>1688.41</v>
      </c>
      <c r="G316" s="24">
        <v>176</v>
      </c>
      <c r="H316" s="20">
        <f t="shared" si="16"/>
        <v>3132.1699999999996</v>
      </c>
      <c r="I316" s="20">
        <f t="shared" si="17"/>
        <v>3547.9900000000002</v>
      </c>
      <c r="J316" s="20">
        <f t="shared" si="18"/>
        <v>4209.35</v>
      </c>
      <c r="K316" s="20">
        <f t="shared" si="19"/>
        <v>5668.64</v>
      </c>
      <c r="L316" s="25">
        <v>0</v>
      </c>
      <c r="M316" s="32">
        <v>195.41</v>
      </c>
      <c r="V316" s="17"/>
      <c r="W316" s="17"/>
    </row>
    <row r="317" spans="1:23" s="16" customFormat="1" ht="14.25" customHeight="1">
      <c r="A317" s="31">
        <f>'до 150 кВт'!A317</f>
        <v>44117</v>
      </c>
      <c r="B317" s="18">
        <v>20</v>
      </c>
      <c r="C317" s="19">
        <v>1656.57</v>
      </c>
      <c r="D317" s="19">
        <v>0</v>
      </c>
      <c r="E317" s="19">
        <v>173.56</v>
      </c>
      <c r="F317" s="24">
        <v>1687.27</v>
      </c>
      <c r="G317" s="24">
        <v>176</v>
      </c>
      <c r="H317" s="20">
        <f t="shared" si="16"/>
        <v>3131.0299999999997</v>
      </c>
      <c r="I317" s="20">
        <f t="shared" si="17"/>
        <v>3546.85</v>
      </c>
      <c r="J317" s="20">
        <f t="shared" si="18"/>
        <v>4208.210000000001</v>
      </c>
      <c r="K317" s="20">
        <f t="shared" si="19"/>
        <v>5667.5</v>
      </c>
      <c r="L317" s="25">
        <v>0</v>
      </c>
      <c r="M317" s="32">
        <v>173.56</v>
      </c>
      <c r="V317" s="17"/>
      <c r="W317" s="17"/>
    </row>
    <row r="318" spans="1:23" s="16" customFormat="1" ht="14.25" customHeight="1">
      <c r="A318" s="31">
        <f>'до 150 кВт'!A318</f>
        <v>44117</v>
      </c>
      <c r="B318" s="18">
        <v>21</v>
      </c>
      <c r="C318" s="19">
        <v>1692.05</v>
      </c>
      <c r="D318" s="19">
        <v>0</v>
      </c>
      <c r="E318" s="19">
        <v>449.01</v>
      </c>
      <c r="F318" s="24">
        <v>1722.75</v>
      </c>
      <c r="G318" s="24">
        <v>176</v>
      </c>
      <c r="H318" s="20">
        <f t="shared" si="16"/>
        <v>3166.5099999999998</v>
      </c>
      <c r="I318" s="20">
        <f t="shared" si="17"/>
        <v>3582.33</v>
      </c>
      <c r="J318" s="20">
        <f t="shared" si="18"/>
        <v>4243.6900000000005</v>
      </c>
      <c r="K318" s="20">
        <f t="shared" si="19"/>
        <v>5702.9800000000005</v>
      </c>
      <c r="L318" s="25">
        <v>0</v>
      </c>
      <c r="M318" s="32">
        <v>449.01</v>
      </c>
      <c r="V318" s="17"/>
      <c r="W318" s="17"/>
    </row>
    <row r="319" spans="1:23" s="16" customFormat="1" ht="14.25" customHeight="1">
      <c r="A319" s="31">
        <f>'до 150 кВт'!A319</f>
        <v>44117</v>
      </c>
      <c r="B319" s="18">
        <v>22</v>
      </c>
      <c r="C319" s="19">
        <v>1693.34</v>
      </c>
      <c r="D319" s="19">
        <v>0</v>
      </c>
      <c r="E319" s="19">
        <v>829.56</v>
      </c>
      <c r="F319" s="24">
        <v>1724.04</v>
      </c>
      <c r="G319" s="24">
        <v>176</v>
      </c>
      <c r="H319" s="20">
        <f t="shared" si="16"/>
        <v>3167.7999999999997</v>
      </c>
      <c r="I319" s="20">
        <f t="shared" si="17"/>
        <v>3583.62</v>
      </c>
      <c r="J319" s="20">
        <f t="shared" si="18"/>
        <v>4244.9800000000005</v>
      </c>
      <c r="K319" s="20">
        <f t="shared" si="19"/>
        <v>5704.27</v>
      </c>
      <c r="L319" s="25">
        <v>0</v>
      </c>
      <c r="M319" s="32">
        <v>829.56</v>
      </c>
      <c r="V319" s="17"/>
      <c r="W319" s="17"/>
    </row>
    <row r="320" spans="1:23" s="16" customFormat="1" ht="14.25" customHeight="1">
      <c r="A320" s="31">
        <f>'до 150 кВт'!A320</f>
        <v>44117</v>
      </c>
      <c r="B320" s="18">
        <v>23</v>
      </c>
      <c r="C320" s="19">
        <v>1340.06</v>
      </c>
      <c r="D320" s="19">
        <v>0</v>
      </c>
      <c r="E320" s="19">
        <v>630.24</v>
      </c>
      <c r="F320" s="24">
        <v>1370.76</v>
      </c>
      <c r="G320" s="24">
        <v>176</v>
      </c>
      <c r="H320" s="20">
        <f t="shared" si="16"/>
        <v>2814.52</v>
      </c>
      <c r="I320" s="20">
        <f t="shared" si="17"/>
        <v>3230.3399999999997</v>
      </c>
      <c r="J320" s="20">
        <f t="shared" si="18"/>
        <v>3891.7000000000003</v>
      </c>
      <c r="K320" s="20">
        <f t="shared" si="19"/>
        <v>5350.99</v>
      </c>
      <c r="L320" s="25">
        <v>0</v>
      </c>
      <c r="M320" s="32">
        <v>630.24</v>
      </c>
      <c r="V320" s="17"/>
      <c r="W320" s="17"/>
    </row>
    <row r="321" spans="1:23" s="16" customFormat="1" ht="14.25" customHeight="1">
      <c r="A321" s="31">
        <f>'до 150 кВт'!A321</f>
        <v>44118</v>
      </c>
      <c r="B321" s="18">
        <v>0</v>
      </c>
      <c r="C321" s="19">
        <v>1243.76</v>
      </c>
      <c r="D321" s="19">
        <v>0</v>
      </c>
      <c r="E321" s="19">
        <v>102.85</v>
      </c>
      <c r="F321" s="24">
        <v>1274.46</v>
      </c>
      <c r="G321" s="24">
        <v>176</v>
      </c>
      <c r="H321" s="20">
        <f t="shared" si="16"/>
        <v>2718.22</v>
      </c>
      <c r="I321" s="20">
        <f t="shared" si="17"/>
        <v>3134.04</v>
      </c>
      <c r="J321" s="20">
        <f t="shared" si="18"/>
        <v>3795.4</v>
      </c>
      <c r="K321" s="20">
        <f t="shared" si="19"/>
        <v>5254.6900000000005</v>
      </c>
      <c r="L321" s="25">
        <v>0</v>
      </c>
      <c r="M321" s="32">
        <v>102.85</v>
      </c>
      <c r="V321" s="17"/>
      <c r="W321" s="17"/>
    </row>
    <row r="322" spans="1:23" s="16" customFormat="1" ht="14.25" customHeight="1">
      <c r="A322" s="31">
        <f>'до 150 кВт'!A322</f>
        <v>44118</v>
      </c>
      <c r="B322" s="18">
        <v>1</v>
      </c>
      <c r="C322" s="19">
        <v>984.25</v>
      </c>
      <c r="D322" s="19">
        <v>0</v>
      </c>
      <c r="E322" s="19">
        <v>69.74</v>
      </c>
      <c r="F322" s="24">
        <v>1014.95</v>
      </c>
      <c r="G322" s="24">
        <v>176</v>
      </c>
      <c r="H322" s="20">
        <f t="shared" si="16"/>
        <v>2458.7099999999996</v>
      </c>
      <c r="I322" s="20">
        <f t="shared" si="17"/>
        <v>2874.53</v>
      </c>
      <c r="J322" s="20">
        <f t="shared" si="18"/>
        <v>3535.8900000000003</v>
      </c>
      <c r="K322" s="20">
        <f t="shared" si="19"/>
        <v>4995.18</v>
      </c>
      <c r="L322" s="25">
        <v>0</v>
      </c>
      <c r="M322" s="32">
        <v>69.74</v>
      </c>
      <c r="V322" s="17"/>
      <c r="W322" s="17"/>
    </row>
    <row r="323" spans="1:23" s="16" customFormat="1" ht="14.25" customHeight="1">
      <c r="A323" s="31">
        <f>'до 150 кВт'!A323</f>
        <v>44118</v>
      </c>
      <c r="B323" s="18">
        <v>2</v>
      </c>
      <c r="C323" s="19">
        <v>905.71</v>
      </c>
      <c r="D323" s="19">
        <v>0</v>
      </c>
      <c r="E323" s="19">
        <v>72.76</v>
      </c>
      <c r="F323" s="24">
        <v>936.41</v>
      </c>
      <c r="G323" s="24">
        <v>176</v>
      </c>
      <c r="H323" s="20">
        <f t="shared" si="16"/>
        <v>2380.1699999999996</v>
      </c>
      <c r="I323" s="20">
        <f t="shared" si="17"/>
        <v>2795.9900000000002</v>
      </c>
      <c r="J323" s="20">
        <f t="shared" si="18"/>
        <v>3457.3500000000004</v>
      </c>
      <c r="K323" s="20">
        <f t="shared" si="19"/>
        <v>4916.64</v>
      </c>
      <c r="L323" s="25">
        <v>0</v>
      </c>
      <c r="M323" s="32">
        <v>72.76</v>
      </c>
      <c r="V323" s="17"/>
      <c r="W323" s="17"/>
    </row>
    <row r="324" spans="1:23" s="16" customFormat="1" ht="14.25" customHeight="1">
      <c r="A324" s="31">
        <f>'до 150 кВт'!A324</f>
        <v>44118</v>
      </c>
      <c r="B324" s="18">
        <v>3</v>
      </c>
      <c r="C324" s="19">
        <v>847.67</v>
      </c>
      <c r="D324" s="19">
        <v>0</v>
      </c>
      <c r="E324" s="19">
        <v>28.67</v>
      </c>
      <c r="F324" s="24">
        <v>878.37</v>
      </c>
      <c r="G324" s="24">
        <v>176</v>
      </c>
      <c r="H324" s="20">
        <f t="shared" si="16"/>
        <v>2322.1299999999997</v>
      </c>
      <c r="I324" s="20">
        <f t="shared" si="17"/>
        <v>2737.95</v>
      </c>
      <c r="J324" s="20">
        <f t="shared" si="18"/>
        <v>3399.3100000000004</v>
      </c>
      <c r="K324" s="20">
        <f t="shared" si="19"/>
        <v>4858.6</v>
      </c>
      <c r="L324" s="25">
        <v>0</v>
      </c>
      <c r="M324" s="32">
        <v>28.67</v>
      </c>
      <c r="V324" s="17"/>
      <c r="W324" s="17"/>
    </row>
    <row r="325" spans="1:23" s="16" customFormat="1" ht="14.25" customHeight="1">
      <c r="A325" s="31">
        <f>'до 150 кВт'!A325</f>
        <v>44118</v>
      </c>
      <c r="B325" s="18">
        <v>4</v>
      </c>
      <c r="C325" s="19">
        <v>839.83</v>
      </c>
      <c r="D325" s="19">
        <v>0</v>
      </c>
      <c r="E325" s="19">
        <v>16.87</v>
      </c>
      <c r="F325" s="24">
        <v>870.53</v>
      </c>
      <c r="G325" s="24">
        <v>176</v>
      </c>
      <c r="H325" s="20">
        <f t="shared" si="16"/>
        <v>2314.29</v>
      </c>
      <c r="I325" s="20">
        <f t="shared" si="17"/>
        <v>2730.11</v>
      </c>
      <c r="J325" s="20">
        <f t="shared" si="18"/>
        <v>3391.4700000000003</v>
      </c>
      <c r="K325" s="20">
        <f t="shared" si="19"/>
        <v>4850.76</v>
      </c>
      <c r="L325" s="25">
        <v>0</v>
      </c>
      <c r="M325" s="32">
        <v>16.87</v>
      </c>
      <c r="V325" s="17"/>
      <c r="W325" s="17"/>
    </row>
    <row r="326" spans="1:23" s="16" customFormat="1" ht="14.25" customHeight="1">
      <c r="A326" s="31">
        <f>'до 150 кВт'!A326</f>
        <v>44118</v>
      </c>
      <c r="B326" s="18">
        <v>5</v>
      </c>
      <c r="C326" s="19">
        <v>842.51</v>
      </c>
      <c r="D326" s="19">
        <v>135.1</v>
      </c>
      <c r="E326" s="19">
        <v>0</v>
      </c>
      <c r="F326" s="24">
        <v>873.21</v>
      </c>
      <c r="G326" s="24">
        <v>176</v>
      </c>
      <c r="H326" s="20">
        <f t="shared" si="16"/>
        <v>2316.97</v>
      </c>
      <c r="I326" s="20">
        <f t="shared" si="17"/>
        <v>2732.79</v>
      </c>
      <c r="J326" s="20">
        <f t="shared" si="18"/>
        <v>3394.15</v>
      </c>
      <c r="K326" s="20">
        <f t="shared" si="19"/>
        <v>4853.4400000000005</v>
      </c>
      <c r="L326" s="25">
        <v>135.1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44118</v>
      </c>
      <c r="B327" s="18">
        <v>6</v>
      </c>
      <c r="C327" s="19">
        <v>1067.41</v>
      </c>
      <c r="D327" s="19">
        <v>145.15</v>
      </c>
      <c r="E327" s="19">
        <v>0</v>
      </c>
      <c r="F327" s="24">
        <v>1098.11</v>
      </c>
      <c r="G327" s="24">
        <v>176</v>
      </c>
      <c r="H327" s="20">
        <f t="shared" si="16"/>
        <v>2541.87</v>
      </c>
      <c r="I327" s="20">
        <f t="shared" si="17"/>
        <v>2957.69</v>
      </c>
      <c r="J327" s="20">
        <f t="shared" si="18"/>
        <v>3619.0500000000006</v>
      </c>
      <c r="K327" s="20">
        <f t="shared" si="19"/>
        <v>5078.34</v>
      </c>
      <c r="L327" s="25">
        <v>145.15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44118</v>
      </c>
      <c r="B328" s="18">
        <v>7</v>
      </c>
      <c r="C328" s="19">
        <v>1256.61</v>
      </c>
      <c r="D328" s="19">
        <v>0.11</v>
      </c>
      <c r="E328" s="19">
        <v>0.13</v>
      </c>
      <c r="F328" s="24">
        <v>1287.31</v>
      </c>
      <c r="G328" s="24">
        <v>176</v>
      </c>
      <c r="H328" s="20">
        <f t="shared" si="16"/>
        <v>2731.0699999999997</v>
      </c>
      <c r="I328" s="20">
        <f t="shared" si="17"/>
        <v>3146.89</v>
      </c>
      <c r="J328" s="20">
        <f t="shared" si="18"/>
        <v>3808.2500000000005</v>
      </c>
      <c r="K328" s="20">
        <f t="shared" si="19"/>
        <v>5267.54</v>
      </c>
      <c r="L328" s="25">
        <v>0.11</v>
      </c>
      <c r="M328" s="32">
        <v>0.13</v>
      </c>
      <c r="V328" s="17"/>
      <c r="W328" s="17"/>
    </row>
    <row r="329" spans="1:23" s="16" customFormat="1" ht="14.25" customHeight="1">
      <c r="A329" s="31">
        <f>'до 150 кВт'!A329</f>
        <v>44118</v>
      </c>
      <c r="B329" s="18">
        <v>8</v>
      </c>
      <c r="C329" s="19">
        <v>1598.41</v>
      </c>
      <c r="D329" s="19">
        <v>26.67</v>
      </c>
      <c r="E329" s="19">
        <v>0</v>
      </c>
      <c r="F329" s="24">
        <v>1629.11</v>
      </c>
      <c r="G329" s="24">
        <v>176</v>
      </c>
      <c r="H329" s="20">
        <f t="shared" si="16"/>
        <v>3072.87</v>
      </c>
      <c r="I329" s="20">
        <f t="shared" si="17"/>
        <v>3488.69</v>
      </c>
      <c r="J329" s="20">
        <f t="shared" si="18"/>
        <v>4150.050000000001</v>
      </c>
      <c r="K329" s="20">
        <f t="shared" si="19"/>
        <v>5609.34</v>
      </c>
      <c r="L329" s="25">
        <v>26.67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44118</v>
      </c>
      <c r="B330" s="18">
        <v>9</v>
      </c>
      <c r="C330" s="19">
        <v>1656.46</v>
      </c>
      <c r="D330" s="19">
        <v>0</v>
      </c>
      <c r="E330" s="19">
        <v>63.27</v>
      </c>
      <c r="F330" s="24">
        <v>1687.16</v>
      </c>
      <c r="G330" s="24">
        <v>176</v>
      </c>
      <c r="H330" s="20">
        <f aca="true" t="shared" si="20" ref="H330:H393">SUM($C330,$G330,$R$5,$R$6)</f>
        <v>3130.9199999999996</v>
      </c>
      <c r="I330" s="20">
        <f aca="true" t="shared" si="21" ref="I330:I393">SUM($C330,$G330,$S$5,$S$6)</f>
        <v>3546.7400000000002</v>
      </c>
      <c r="J330" s="20">
        <f aca="true" t="shared" si="22" ref="J330:J393">SUM($C330,$G330,$T$5,$T$6)</f>
        <v>4208.1</v>
      </c>
      <c r="K330" s="20">
        <f aca="true" t="shared" si="23" ref="K330:K393">SUM($C330,$G330,$U$5,$U$6)</f>
        <v>5667.39</v>
      </c>
      <c r="L330" s="25">
        <v>0</v>
      </c>
      <c r="M330" s="32">
        <v>63.27</v>
      </c>
      <c r="V330" s="17"/>
      <c r="W330" s="17"/>
    </row>
    <row r="331" spans="1:23" s="16" customFormat="1" ht="14.25" customHeight="1">
      <c r="A331" s="31">
        <f>'до 150 кВт'!A331</f>
        <v>44118</v>
      </c>
      <c r="B331" s="18">
        <v>10</v>
      </c>
      <c r="C331" s="19">
        <v>1664.63</v>
      </c>
      <c r="D331" s="19">
        <v>0</v>
      </c>
      <c r="E331" s="19">
        <v>69.49</v>
      </c>
      <c r="F331" s="24">
        <v>1695.33</v>
      </c>
      <c r="G331" s="24">
        <v>176</v>
      </c>
      <c r="H331" s="20">
        <f t="shared" si="20"/>
        <v>3139.0899999999997</v>
      </c>
      <c r="I331" s="20">
        <f t="shared" si="21"/>
        <v>3554.9100000000003</v>
      </c>
      <c r="J331" s="20">
        <f t="shared" si="22"/>
        <v>4216.27</v>
      </c>
      <c r="K331" s="20">
        <f t="shared" si="23"/>
        <v>5675.56</v>
      </c>
      <c r="L331" s="25">
        <v>0</v>
      </c>
      <c r="M331" s="32">
        <v>69.49</v>
      </c>
      <c r="V331" s="17"/>
      <c r="W331" s="17"/>
    </row>
    <row r="332" spans="1:23" s="16" customFormat="1" ht="14.25" customHeight="1">
      <c r="A332" s="31">
        <f>'до 150 кВт'!A332</f>
        <v>44118</v>
      </c>
      <c r="B332" s="18">
        <v>11</v>
      </c>
      <c r="C332" s="19">
        <v>1663.67</v>
      </c>
      <c r="D332" s="19">
        <v>0</v>
      </c>
      <c r="E332" s="19">
        <v>81.29</v>
      </c>
      <c r="F332" s="24">
        <v>1694.37</v>
      </c>
      <c r="G332" s="24">
        <v>176</v>
      </c>
      <c r="H332" s="20">
        <f t="shared" si="20"/>
        <v>3138.1299999999997</v>
      </c>
      <c r="I332" s="20">
        <f t="shared" si="21"/>
        <v>3553.9500000000003</v>
      </c>
      <c r="J332" s="20">
        <f t="shared" si="22"/>
        <v>4215.310000000001</v>
      </c>
      <c r="K332" s="20">
        <f t="shared" si="23"/>
        <v>5674.6</v>
      </c>
      <c r="L332" s="25">
        <v>0</v>
      </c>
      <c r="M332" s="32">
        <v>81.29</v>
      </c>
      <c r="V332" s="17"/>
      <c r="W332" s="17"/>
    </row>
    <row r="333" spans="1:23" s="16" customFormat="1" ht="14.25" customHeight="1">
      <c r="A333" s="31">
        <f>'до 150 кВт'!A333</f>
        <v>44118</v>
      </c>
      <c r="B333" s="18">
        <v>12</v>
      </c>
      <c r="C333" s="19">
        <v>1661.33</v>
      </c>
      <c r="D333" s="19">
        <v>0</v>
      </c>
      <c r="E333" s="19">
        <v>55.44</v>
      </c>
      <c r="F333" s="24">
        <v>1692.03</v>
      </c>
      <c r="G333" s="24">
        <v>176</v>
      </c>
      <c r="H333" s="20">
        <f t="shared" si="20"/>
        <v>3135.7899999999995</v>
      </c>
      <c r="I333" s="20">
        <f t="shared" si="21"/>
        <v>3551.61</v>
      </c>
      <c r="J333" s="20">
        <f t="shared" si="22"/>
        <v>4212.970000000001</v>
      </c>
      <c r="K333" s="20">
        <f t="shared" si="23"/>
        <v>5672.26</v>
      </c>
      <c r="L333" s="25">
        <v>0</v>
      </c>
      <c r="M333" s="32">
        <v>55.44</v>
      </c>
      <c r="V333" s="17"/>
      <c r="W333" s="17"/>
    </row>
    <row r="334" spans="1:23" s="16" customFormat="1" ht="14.25" customHeight="1">
      <c r="A334" s="31">
        <f>'до 150 кВт'!A334</f>
        <v>44118</v>
      </c>
      <c r="B334" s="18">
        <v>13</v>
      </c>
      <c r="C334" s="19">
        <v>1666.53</v>
      </c>
      <c r="D334" s="19">
        <v>0</v>
      </c>
      <c r="E334" s="19">
        <v>87.81</v>
      </c>
      <c r="F334" s="24">
        <v>1697.23</v>
      </c>
      <c r="G334" s="24">
        <v>176</v>
      </c>
      <c r="H334" s="20">
        <f t="shared" si="20"/>
        <v>3140.99</v>
      </c>
      <c r="I334" s="20">
        <f t="shared" si="21"/>
        <v>3556.81</v>
      </c>
      <c r="J334" s="20">
        <f t="shared" si="22"/>
        <v>4218.170000000001</v>
      </c>
      <c r="K334" s="20">
        <f t="shared" si="23"/>
        <v>5677.46</v>
      </c>
      <c r="L334" s="25">
        <v>0</v>
      </c>
      <c r="M334" s="32">
        <v>87.81</v>
      </c>
      <c r="V334" s="17"/>
      <c r="W334" s="17"/>
    </row>
    <row r="335" spans="1:23" s="16" customFormat="1" ht="14.25" customHeight="1">
      <c r="A335" s="31">
        <f>'до 150 кВт'!A335</f>
        <v>44118</v>
      </c>
      <c r="B335" s="18">
        <v>14</v>
      </c>
      <c r="C335" s="19">
        <v>1669.1</v>
      </c>
      <c r="D335" s="19">
        <v>0</v>
      </c>
      <c r="E335" s="19">
        <v>114.73</v>
      </c>
      <c r="F335" s="24">
        <v>1699.8</v>
      </c>
      <c r="G335" s="24">
        <v>176</v>
      </c>
      <c r="H335" s="20">
        <f t="shared" si="20"/>
        <v>3143.56</v>
      </c>
      <c r="I335" s="20">
        <f t="shared" si="21"/>
        <v>3559.3799999999997</v>
      </c>
      <c r="J335" s="20">
        <f t="shared" si="22"/>
        <v>4220.740000000001</v>
      </c>
      <c r="K335" s="20">
        <f t="shared" si="23"/>
        <v>5680.030000000001</v>
      </c>
      <c r="L335" s="25">
        <v>0</v>
      </c>
      <c r="M335" s="32">
        <v>114.73</v>
      </c>
      <c r="V335" s="17"/>
      <c r="W335" s="17"/>
    </row>
    <row r="336" spans="1:23" s="16" customFormat="1" ht="14.25" customHeight="1">
      <c r="A336" s="31">
        <f>'до 150 кВт'!A336</f>
        <v>44118</v>
      </c>
      <c r="B336" s="18">
        <v>15</v>
      </c>
      <c r="C336" s="19">
        <v>1672.36</v>
      </c>
      <c r="D336" s="19">
        <v>0</v>
      </c>
      <c r="E336" s="19">
        <v>146.68</v>
      </c>
      <c r="F336" s="24">
        <v>1703.06</v>
      </c>
      <c r="G336" s="24">
        <v>176</v>
      </c>
      <c r="H336" s="20">
        <f t="shared" si="20"/>
        <v>3146.8199999999997</v>
      </c>
      <c r="I336" s="20">
        <f t="shared" si="21"/>
        <v>3562.64</v>
      </c>
      <c r="J336" s="20">
        <f t="shared" si="22"/>
        <v>4224.000000000001</v>
      </c>
      <c r="K336" s="20">
        <f t="shared" si="23"/>
        <v>5683.29</v>
      </c>
      <c r="L336" s="25">
        <v>0</v>
      </c>
      <c r="M336" s="32">
        <v>146.68</v>
      </c>
      <c r="V336" s="17"/>
      <c r="W336" s="17"/>
    </row>
    <row r="337" spans="1:23" s="16" customFormat="1" ht="14.25" customHeight="1">
      <c r="A337" s="31">
        <f>'до 150 кВт'!A337</f>
        <v>44118</v>
      </c>
      <c r="B337" s="18">
        <v>16</v>
      </c>
      <c r="C337" s="19">
        <v>1673.67</v>
      </c>
      <c r="D337" s="19">
        <v>0</v>
      </c>
      <c r="E337" s="19">
        <v>239.37</v>
      </c>
      <c r="F337" s="24">
        <v>1704.37</v>
      </c>
      <c r="G337" s="24">
        <v>176</v>
      </c>
      <c r="H337" s="20">
        <f t="shared" si="20"/>
        <v>3148.1299999999997</v>
      </c>
      <c r="I337" s="20">
        <f t="shared" si="21"/>
        <v>3563.9500000000003</v>
      </c>
      <c r="J337" s="20">
        <f t="shared" si="22"/>
        <v>4225.310000000001</v>
      </c>
      <c r="K337" s="20">
        <f t="shared" si="23"/>
        <v>5684.6</v>
      </c>
      <c r="L337" s="25">
        <v>0</v>
      </c>
      <c r="M337" s="32">
        <v>239.37</v>
      </c>
      <c r="V337" s="17"/>
      <c r="W337" s="17"/>
    </row>
    <row r="338" spans="1:23" s="16" customFormat="1" ht="14.25" customHeight="1">
      <c r="A338" s="31">
        <f>'до 150 кВт'!A338</f>
        <v>44118</v>
      </c>
      <c r="B338" s="18">
        <v>17</v>
      </c>
      <c r="C338" s="19">
        <v>1665.96</v>
      </c>
      <c r="D338" s="19">
        <v>0</v>
      </c>
      <c r="E338" s="19">
        <v>347.31</v>
      </c>
      <c r="F338" s="24">
        <v>1696.66</v>
      </c>
      <c r="G338" s="24">
        <v>176</v>
      </c>
      <c r="H338" s="20">
        <f t="shared" si="20"/>
        <v>3140.4199999999996</v>
      </c>
      <c r="I338" s="20">
        <f t="shared" si="21"/>
        <v>3556.2400000000002</v>
      </c>
      <c r="J338" s="20">
        <f t="shared" si="22"/>
        <v>4217.6</v>
      </c>
      <c r="K338" s="20">
        <f t="shared" si="23"/>
        <v>5676.89</v>
      </c>
      <c r="L338" s="25">
        <v>0</v>
      </c>
      <c r="M338" s="32">
        <v>347.31</v>
      </c>
      <c r="V338" s="17"/>
      <c r="W338" s="17"/>
    </row>
    <row r="339" spans="1:23" s="16" customFormat="1" ht="14.25" customHeight="1">
      <c r="A339" s="31">
        <f>'до 150 кВт'!A339</f>
        <v>44118</v>
      </c>
      <c r="B339" s="18">
        <v>18</v>
      </c>
      <c r="C339" s="19">
        <v>1653.1</v>
      </c>
      <c r="D339" s="19">
        <v>0</v>
      </c>
      <c r="E339" s="19">
        <v>303.28</v>
      </c>
      <c r="F339" s="24">
        <v>1683.8</v>
      </c>
      <c r="G339" s="24">
        <v>176</v>
      </c>
      <c r="H339" s="20">
        <f t="shared" si="20"/>
        <v>3127.56</v>
      </c>
      <c r="I339" s="20">
        <f t="shared" si="21"/>
        <v>3543.3799999999997</v>
      </c>
      <c r="J339" s="20">
        <f t="shared" si="22"/>
        <v>4204.740000000001</v>
      </c>
      <c r="K339" s="20">
        <f t="shared" si="23"/>
        <v>5664.030000000001</v>
      </c>
      <c r="L339" s="25">
        <v>0</v>
      </c>
      <c r="M339" s="32">
        <v>303.28</v>
      </c>
      <c r="V339" s="17"/>
      <c r="W339" s="17"/>
    </row>
    <row r="340" spans="1:23" s="16" customFormat="1" ht="14.25" customHeight="1">
      <c r="A340" s="31">
        <f>'до 150 кВт'!A340</f>
        <v>44118</v>
      </c>
      <c r="B340" s="18">
        <v>19</v>
      </c>
      <c r="C340" s="19">
        <v>1640.96</v>
      </c>
      <c r="D340" s="19">
        <v>0</v>
      </c>
      <c r="E340" s="19">
        <v>204.26</v>
      </c>
      <c r="F340" s="24">
        <v>1671.66</v>
      </c>
      <c r="G340" s="24">
        <v>176</v>
      </c>
      <c r="H340" s="20">
        <f t="shared" si="20"/>
        <v>3115.4199999999996</v>
      </c>
      <c r="I340" s="20">
        <f t="shared" si="21"/>
        <v>3531.2400000000002</v>
      </c>
      <c r="J340" s="20">
        <f t="shared" si="22"/>
        <v>4192.6</v>
      </c>
      <c r="K340" s="20">
        <f t="shared" si="23"/>
        <v>5651.89</v>
      </c>
      <c r="L340" s="25">
        <v>0</v>
      </c>
      <c r="M340" s="32">
        <v>204.26</v>
      </c>
      <c r="V340" s="17"/>
      <c r="W340" s="17"/>
    </row>
    <row r="341" spans="1:23" s="16" customFormat="1" ht="14.25" customHeight="1">
      <c r="A341" s="31">
        <f>'до 150 кВт'!A341</f>
        <v>44118</v>
      </c>
      <c r="B341" s="18">
        <v>20</v>
      </c>
      <c r="C341" s="19">
        <v>1619.85</v>
      </c>
      <c r="D341" s="19">
        <v>0</v>
      </c>
      <c r="E341" s="19">
        <v>154.57</v>
      </c>
      <c r="F341" s="24">
        <v>1650.55</v>
      </c>
      <c r="G341" s="24">
        <v>176</v>
      </c>
      <c r="H341" s="20">
        <f t="shared" si="20"/>
        <v>3094.31</v>
      </c>
      <c r="I341" s="20">
        <f t="shared" si="21"/>
        <v>3510.1299999999997</v>
      </c>
      <c r="J341" s="20">
        <f t="shared" si="22"/>
        <v>4171.490000000001</v>
      </c>
      <c r="K341" s="20">
        <f t="shared" si="23"/>
        <v>5630.780000000001</v>
      </c>
      <c r="L341" s="25">
        <v>0</v>
      </c>
      <c r="M341" s="32">
        <v>154.57</v>
      </c>
      <c r="V341" s="17"/>
      <c r="W341" s="17"/>
    </row>
    <row r="342" spans="1:23" s="16" customFormat="1" ht="14.25" customHeight="1">
      <c r="A342" s="31">
        <f>'до 150 кВт'!A342</f>
        <v>44118</v>
      </c>
      <c r="B342" s="18">
        <v>21</v>
      </c>
      <c r="C342" s="19">
        <v>1656.35</v>
      </c>
      <c r="D342" s="19">
        <v>0</v>
      </c>
      <c r="E342" s="19">
        <v>322.24</v>
      </c>
      <c r="F342" s="24">
        <v>1687.05</v>
      </c>
      <c r="G342" s="24">
        <v>176</v>
      </c>
      <c r="H342" s="20">
        <f t="shared" si="20"/>
        <v>3130.81</v>
      </c>
      <c r="I342" s="20">
        <f t="shared" si="21"/>
        <v>3546.6299999999997</v>
      </c>
      <c r="J342" s="20">
        <f t="shared" si="22"/>
        <v>4207.990000000001</v>
      </c>
      <c r="K342" s="20">
        <f t="shared" si="23"/>
        <v>5667.280000000001</v>
      </c>
      <c r="L342" s="25">
        <v>0</v>
      </c>
      <c r="M342" s="32">
        <v>322.24</v>
      </c>
      <c r="V342" s="17"/>
      <c r="W342" s="17"/>
    </row>
    <row r="343" spans="1:23" s="16" customFormat="1" ht="14.25" customHeight="1">
      <c r="A343" s="31">
        <f>'до 150 кВт'!A343</f>
        <v>44118</v>
      </c>
      <c r="B343" s="18">
        <v>22</v>
      </c>
      <c r="C343" s="19">
        <v>1710.4</v>
      </c>
      <c r="D343" s="19">
        <v>0</v>
      </c>
      <c r="E343" s="19">
        <v>690.25</v>
      </c>
      <c r="F343" s="24">
        <v>1741.1</v>
      </c>
      <c r="G343" s="24">
        <v>176</v>
      </c>
      <c r="H343" s="20">
        <f t="shared" si="20"/>
        <v>3184.86</v>
      </c>
      <c r="I343" s="20">
        <f t="shared" si="21"/>
        <v>3600.68</v>
      </c>
      <c r="J343" s="20">
        <f t="shared" si="22"/>
        <v>4262.040000000001</v>
      </c>
      <c r="K343" s="20">
        <f t="shared" si="23"/>
        <v>5721.33</v>
      </c>
      <c r="L343" s="25">
        <v>0</v>
      </c>
      <c r="M343" s="32">
        <v>690.25</v>
      </c>
      <c r="V343" s="17"/>
      <c r="W343" s="17"/>
    </row>
    <row r="344" spans="1:23" s="16" customFormat="1" ht="14.25" customHeight="1">
      <c r="A344" s="31">
        <f>'до 150 кВт'!A344</f>
        <v>44118</v>
      </c>
      <c r="B344" s="18">
        <v>23</v>
      </c>
      <c r="C344" s="19">
        <v>1418.96</v>
      </c>
      <c r="D344" s="19">
        <v>0</v>
      </c>
      <c r="E344" s="19">
        <v>511.93</v>
      </c>
      <c r="F344" s="24">
        <v>1449.66</v>
      </c>
      <c r="G344" s="24">
        <v>176</v>
      </c>
      <c r="H344" s="20">
        <f t="shared" si="20"/>
        <v>2893.4199999999996</v>
      </c>
      <c r="I344" s="20">
        <f t="shared" si="21"/>
        <v>3309.2400000000002</v>
      </c>
      <c r="J344" s="20">
        <f t="shared" si="22"/>
        <v>3970.6000000000004</v>
      </c>
      <c r="K344" s="20">
        <f t="shared" si="23"/>
        <v>5429.89</v>
      </c>
      <c r="L344" s="25">
        <v>0</v>
      </c>
      <c r="M344" s="32">
        <v>511.93</v>
      </c>
      <c r="V344" s="17"/>
      <c r="W344" s="17"/>
    </row>
    <row r="345" spans="1:23" s="16" customFormat="1" ht="14.25" customHeight="1">
      <c r="A345" s="31">
        <f>'до 150 кВт'!A345</f>
        <v>44119</v>
      </c>
      <c r="B345" s="18">
        <v>0</v>
      </c>
      <c r="C345" s="19">
        <v>1283.97</v>
      </c>
      <c r="D345" s="19">
        <v>0</v>
      </c>
      <c r="E345" s="19">
        <v>288.97</v>
      </c>
      <c r="F345" s="24">
        <v>1314.67</v>
      </c>
      <c r="G345" s="24">
        <v>176</v>
      </c>
      <c r="H345" s="20">
        <f t="shared" si="20"/>
        <v>2758.43</v>
      </c>
      <c r="I345" s="20">
        <f t="shared" si="21"/>
        <v>3174.25</v>
      </c>
      <c r="J345" s="20">
        <f t="shared" si="22"/>
        <v>3835.61</v>
      </c>
      <c r="K345" s="20">
        <f t="shared" si="23"/>
        <v>5294.900000000001</v>
      </c>
      <c r="L345" s="25">
        <v>0</v>
      </c>
      <c r="M345" s="32">
        <v>288.97</v>
      </c>
      <c r="V345" s="17"/>
      <c r="W345" s="17"/>
    </row>
    <row r="346" spans="1:23" s="16" customFormat="1" ht="14.25" customHeight="1">
      <c r="A346" s="31">
        <f>'до 150 кВт'!A346</f>
        <v>44119</v>
      </c>
      <c r="B346" s="18">
        <v>1</v>
      </c>
      <c r="C346" s="19">
        <v>1016.8</v>
      </c>
      <c r="D346" s="19">
        <v>0</v>
      </c>
      <c r="E346" s="19">
        <v>52.27</v>
      </c>
      <c r="F346" s="24">
        <v>1047.5</v>
      </c>
      <c r="G346" s="24">
        <v>176</v>
      </c>
      <c r="H346" s="20">
        <f t="shared" si="20"/>
        <v>2491.2599999999998</v>
      </c>
      <c r="I346" s="20">
        <f t="shared" si="21"/>
        <v>2907.08</v>
      </c>
      <c r="J346" s="20">
        <f t="shared" si="22"/>
        <v>3568.44</v>
      </c>
      <c r="K346" s="20">
        <f t="shared" si="23"/>
        <v>5027.7300000000005</v>
      </c>
      <c r="L346" s="25">
        <v>0</v>
      </c>
      <c r="M346" s="32">
        <v>52.27</v>
      </c>
      <c r="V346" s="17"/>
      <c r="W346" s="17"/>
    </row>
    <row r="347" spans="1:23" s="16" customFormat="1" ht="14.25" customHeight="1">
      <c r="A347" s="31">
        <f>'до 150 кВт'!A347</f>
        <v>44119</v>
      </c>
      <c r="B347" s="18">
        <v>2</v>
      </c>
      <c r="C347" s="19">
        <v>935.72</v>
      </c>
      <c r="D347" s="19">
        <v>0</v>
      </c>
      <c r="E347" s="19">
        <v>1.31</v>
      </c>
      <c r="F347" s="24">
        <v>966.42</v>
      </c>
      <c r="G347" s="24">
        <v>176</v>
      </c>
      <c r="H347" s="20">
        <f t="shared" si="20"/>
        <v>2410.18</v>
      </c>
      <c r="I347" s="20">
        <f t="shared" si="21"/>
        <v>2826</v>
      </c>
      <c r="J347" s="20">
        <f t="shared" si="22"/>
        <v>3487.36</v>
      </c>
      <c r="K347" s="20">
        <f t="shared" si="23"/>
        <v>4946.650000000001</v>
      </c>
      <c r="L347" s="25">
        <v>0</v>
      </c>
      <c r="M347" s="32">
        <v>1.31</v>
      </c>
      <c r="V347" s="17"/>
      <c r="W347" s="17"/>
    </row>
    <row r="348" spans="1:23" s="16" customFormat="1" ht="14.25" customHeight="1">
      <c r="A348" s="31">
        <f>'до 150 кВт'!A348</f>
        <v>44119</v>
      </c>
      <c r="B348" s="18">
        <v>3</v>
      </c>
      <c r="C348" s="19">
        <v>880.87</v>
      </c>
      <c r="D348" s="19">
        <v>32.05</v>
      </c>
      <c r="E348" s="19">
        <v>0</v>
      </c>
      <c r="F348" s="24">
        <v>911.57</v>
      </c>
      <c r="G348" s="24">
        <v>176</v>
      </c>
      <c r="H348" s="20">
        <f t="shared" si="20"/>
        <v>2355.3299999999995</v>
      </c>
      <c r="I348" s="20">
        <f t="shared" si="21"/>
        <v>2771.15</v>
      </c>
      <c r="J348" s="20">
        <f t="shared" si="22"/>
        <v>3432.51</v>
      </c>
      <c r="K348" s="20">
        <f t="shared" si="23"/>
        <v>4891.8</v>
      </c>
      <c r="L348" s="25">
        <v>32.05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44119</v>
      </c>
      <c r="B349" s="18">
        <v>4</v>
      </c>
      <c r="C349" s="19">
        <v>836.29</v>
      </c>
      <c r="D349" s="19">
        <v>39.86</v>
      </c>
      <c r="E349" s="19">
        <v>0</v>
      </c>
      <c r="F349" s="24">
        <v>866.99</v>
      </c>
      <c r="G349" s="24">
        <v>176</v>
      </c>
      <c r="H349" s="20">
        <f t="shared" si="20"/>
        <v>2310.7499999999995</v>
      </c>
      <c r="I349" s="20">
        <f t="shared" si="21"/>
        <v>2726.57</v>
      </c>
      <c r="J349" s="20">
        <f t="shared" si="22"/>
        <v>3387.9300000000003</v>
      </c>
      <c r="K349" s="20">
        <f t="shared" si="23"/>
        <v>4847.22</v>
      </c>
      <c r="L349" s="25">
        <v>39.86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44119</v>
      </c>
      <c r="B350" s="18">
        <v>5</v>
      </c>
      <c r="C350" s="19">
        <v>831.94</v>
      </c>
      <c r="D350" s="19">
        <v>109.15</v>
      </c>
      <c r="E350" s="19">
        <v>0</v>
      </c>
      <c r="F350" s="24">
        <v>862.64</v>
      </c>
      <c r="G350" s="24">
        <v>176</v>
      </c>
      <c r="H350" s="20">
        <f t="shared" si="20"/>
        <v>2306.4</v>
      </c>
      <c r="I350" s="20">
        <f t="shared" si="21"/>
        <v>2722.22</v>
      </c>
      <c r="J350" s="20">
        <f t="shared" si="22"/>
        <v>3383.5800000000004</v>
      </c>
      <c r="K350" s="20">
        <f t="shared" si="23"/>
        <v>4842.870000000001</v>
      </c>
      <c r="L350" s="25">
        <v>109.15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44119</v>
      </c>
      <c r="B351" s="18">
        <v>6</v>
      </c>
      <c r="C351" s="19">
        <v>946.29</v>
      </c>
      <c r="D351" s="19">
        <v>163.67</v>
      </c>
      <c r="E351" s="19">
        <v>0</v>
      </c>
      <c r="F351" s="24">
        <v>976.99</v>
      </c>
      <c r="G351" s="24">
        <v>176</v>
      </c>
      <c r="H351" s="20">
        <f t="shared" si="20"/>
        <v>2420.7499999999995</v>
      </c>
      <c r="I351" s="20">
        <f t="shared" si="21"/>
        <v>2836.57</v>
      </c>
      <c r="J351" s="20">
        <f t="shared" si="22"/>
        <v>3497.9300000000003</v>
      </c>
      <c r="K351" s="20">
        <f t="shared" si="23"/>
        <v>4957.22</v>
      </c>
      <c r="L351" s="25">
        <v>163.67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44119</v>
      </c>
      <c r="B352" s="18">
        <v>7</v>
      </c>
      <c r="C352" s="19">
        <v>1026.74</v>
      </c>
      <c r="D352" s="19">
        <v>159.42</v>
      </c>
      <c r="E352" s="19">
        <v>0</v>
      </c>
      <c r="F352" s="24">
        <v>1057.44</v>
      </c>
      <c r="G352" s="24">
        <v>176</v>
      </c>
      <c r="H352" s="20">
        <f t="shared" si="20"/>
        <v>2501.2</v>
      </c>
      <c r="I352" s="20">
        <f t="shared" si="21"/>
        <v>2917.02</v>
      </c>
      <c r="J352" s="20">
        <f t="shared" si="22"/>
        <v>3578.3800000000006</v>
      </c>
      <c r="K352" s="20">
        <f t="shared" si="23"/>
        <v>5037.67</v>
      </c>
      <c r="L352" s="25">
        <v>159.42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44119</v>
      </c>
      <c r="B353" s="18">
        <v>8</v>
      </c>
      <c r="C353" s="19">
        <v>1337.66</v>
      </c>
      <c r="D353" s="19">
        <v>214.8</v>
      </c>
      <c r="E353" s="19">
        <v>0</v>
      </c>
      <c r="F353" s="24">
        <v>1368.36</v>
      </c>
      <c r="G353" s="24">
        <v>176</v>
      </c>
      <c r="H353" s="20">
        <f t="shared" si="20"/>
        <v>2812.12</v>
      </c>
      <c r="I353" s="20">
        <f t="shared" si="21"/>
        <v>3227.94</v>
      </c>
      <c r="J353" s="20">
        <f t="shared" si="22"/>
        <v>3889.3000000000006</v>
      </c>
      <c r="K353" s="20">
        <f t="shared" si="23"/>
        <v>5348.59</v>
      </c>
      <c r="L353" s="25">
        <v>214.8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44119</v>
      </c>
      <c r="B354" s="18">
        <v>9</v>
      </c>
      <c r="C354" s="19">
        <v>1553.92</v>
      </c>
      <c r="D354" s="19">
        <v>36.81</v>
      </c>
      <c r="E354" s="19">
        <v>0</v>
      </c>
      <c r="F354" s="24">
        <v>1584.62</v>
      </c>
      <c r="G354" s="24">
        <v>176</v>
      </c>
      <c r="H354" s="20">
        <f t="shared" si="20"/>
        <v>3028.3799999999997</v>
      </c>
      <c r="I354" s="20">
        <f t="shared" si="21"/>
        <v>3444.2000000000003</v>
      </c>
      <c r="J354" s="20">
        <f t="shared" si="22"/>
        <v>4105.560000000001</v>
      </c>
      <c r="K354" s="20">
        <f t="shared" si="23"/>
        <v>5564.85</v>
      </c>
      <c r="L354" s="25">
        <v>36.81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44119</v>
      </c>
      <c r="B355" s="18">
        <v>10</v>
      </c>
      <c r="C355" s="19">
        <v>1619.13</v>
      </c>
      <c r="D355" s="19">
        <v>0</v>
      </c>
      <c r="E355" s="19">
        <v>22.98</v>
      </c>
      <c r="F355" s="24">
        <v>1649.83</v>
      </c>
      <c r="G355" s="24">
        <v>176</v>
      </c>
      <c r="H355" s="20">
        <f t="shared" si="20"/>
        <v>3093.5899999999997</v>
      </c>
      <c r="I355" s="20">
        <f t="shared" si="21"/>
        <v>3509.4100000000003</v>
      </c>
      <c r="J355" s="20">
        <f t="shared" si="22"/>
        <v>4170.77</v>
      </c>
      <c r="K355" s="20">
        <f t="shared" si="23"/>
        <v>5630.06</v>
      </c>
      <c r="L355" s="25">
        <v>0</v>
      </c>
      <c r="M355" s="32">
        <v>22.98</v>
      </c>
      <c r="V355" s="17"/>
      <c r="W355" s="17"/>
    </row>
    <row r="356" spans="1:23" s="16" customFormat="1" ht="14.25" customHeight="1">
      <c r="A356" s="31">
        <f>'до 150 кВт'!A356</f>
        <v>44119</v>
      </c>
      <c r="B356" s="18">
        <v>11</v>
      </c>
      <c r="C356" s="19">
        <v>1628.43</v>
      </c>
      <c r="D356" s="19">
        <v>0</v>
      </c>
      <c r="E356" s="19">
        <v>28.52</v>
      </c>
      <c r="F356" s="24">
        <v>1659.13</v>
      </c>
      <c r="G356" s="24">
        <v>176</v>
      </c>
      <c r="H356" s="20">
        <f t="shared" si="20"/>
        <v>3102.89</v>
      </c>
      <c r="I356" s="20">
        <f t="shared" si="21"/>
        <v>3518.71</v>
      </c>
      <c r="J356" s="20">
        <f t="shared" si="22"/>
        <v>4180.070000000001</v>
      </c>
      <c r="K356" s="20">
        <f t="shared" si="23"/>
        <v>5639.360000000001</v>
      </c>
      <c r="L356" s="25">
        <v>0</v>
      </c>
      <c r="M356" s="32">
        <v>28.52</v>
      </c>
      <c r="V356" s="17"/>
      <c r="W356" s="17"/>
    </row>
    <row r="357" spans="1:23" s="16" customFormat="1" ht="14.25" customHeight="1">
      <c r="A357" s="31">
        <f>'до 150 кВт'!A357</f>
        <v>44119</v>
      </c>
      <c r="B357" s="18">
        <v>12</v>
      </c>
      <c r="C357" s="19">
        <v>1624.31</v>
      </c>
      <c r="D357" s="19">
        <v>0</v>
      </c>
      <c r="E357" s="19">
        <v>33.14</v>
      </c>
      <c r="F357" s="24">
        <v>1655.01</v>
      </c>
      <c r="G357" s="24">
        <v>176</v>
      </c>
      <c r="H357" s="20">
        <f t="shared" si="20"/>
        <v>3098.77</v>
      </c>
      <c r="I357" s="20">
        <f t="shared" si="21"/>
        <v>3514.5899999999997</v>
      </c>
      <c r="J357" s="20">
        <f t="shared" si="22"/>
        <v>4175.950000000001</v>
      </c>
      <c r="K357" s="20">
        <f t="shared" si="23"/>
        <v>5635.24</v>
      </c>
      <c r="L357" s="25">
        <v>0</v>
      </c>
      <c r="M357" s="32">
        <v>33.14</v>
      </c>
      <c r="V357" s="17"/>
      <c r="W357" s="17"/>
    </row>
    <row r="358" spans="1:23" s="16" customFormat="1" ht="14.25" customHeight="1">
      <c r="A358" s="31">
        <f>'до 150 кВт'!A358</f>
        <v>44119</v>
      </c>
      <c r="B358" s="18">
        <v>13</v>
      </c>
      <c r="C358" s="19">
        <v>1623.66</v>
      </c>
      <c r="D358" s="19">
        <v>0</v>
      </c>
      <c r="E358" s="19">
        <v>63.59</v>
      </c>
      <c r="F358" s="24">
        <v>1654.36</v>
      </c>
      <c r="G358" s="24">
        <v>176</v>
      </c>
      <c r="H358" s="20">
        <f t="shared" si="20"/>
        <v>3098.12</v>
      </c>
      <c r="I358" s="20">
        <f t="shared" si="21"/>
        <v>3513.94</v>
      </c>
      <c r="J358" s="20">
        <f t="shared" si="22"/>
        <v>4175.300000000001</v>
      </c>
      <c r="K358" s="20">
        <f t="shared" si="23"/>
        <v>5634.59</v>
      </c>
      <c r="L358" s="25">
        <v>0</v>
      </c>
      <c r="M358" s="32">
        <v>63.59</v>
      </c>
      <c r="V358" s="17"/>
      <c r="W358" s="17"/>
    </row>
    <row r="359" spans="1:23" s="16" customFormat="1" ht="14.25" customHeight="1">
      <c r="A359" s="31">
        <f>'до 150 кВт'!A359</f>
        <v>44119</v>
      </c>
      <c r="B359" s="18">
        <v>14</v>
      </c>
      <c r="C359" s="19">
        <v>1624.01</v>
      </c>
      <c r="D359" s="19">
        <v>0</v>
      </c>
      <c r="E359" s="19">
        <v>79.64</v>
      </c>
      <c r="F359" s="24">
        <v>1654.71</v>
      </c>
      <c r="G359" s="24">
        <v>176</v>
      </c>
      <c r="H359" s="20">
        <f t="shared" si="20"/>
        <v>3098.47</v>
      </c>
      <c r="I359" s="20">
        <f t="shared" si="21"/>
        <v>3514.29</v>
      </c>
      <c r="J359" s="20">
        <f t="shared" si="22"/>
        <v>4175.650000000001</v>
      </c>
      <c r="K359" s="20">
        <f t="shared" si="23"/>
        <v>5634.9400000000005</v>
      </c>
      <c r="L359" s="25">
        <v>0</v>
      </c>
      <c r="M359" s="32">
        <v>79.64</v>
      </c>
      <c r="V359" s="17"/>
      <c r="W359" s="17"/>
    </row>
    <row r="360" spans="1:23" s="16" customFormat="1" ht="14.25" customHeight="1">
      <c r="A360" s="31">
        <f>'до 150 кВт'!A360</f>
        <v>44119</v>
      </c>
      <c r="B360" s="18">
        <v>15</v>
      </c>
      <c r="C360" s="19">
        <v>1627.34</v>
      </c>
      <c r="D360" s="19">
        <v>0</v>
      </c>
      <c r="E360" s="19">
        <v>125.79</v>
      </c>
      <c r="F360" s="24">
        <v>1658.04</v>
      </c>
      <c r="G360" s="24">
        <v>176</v>
      </c>
      <c r="H360" s="20">
        <f t="shared" si="20"/>
        <v>3101.7999999999997</v>
      </c>
      <c r="I360" s="20">
        <f t="shared" si="21"/>
        <v>3517.62</v>
      </c>
      <c r="J360" s="20">
        <f t="shared" si="22"/>
        <v>4178.9800000000005</v>
      </c>
      <c r="K360" s="20">
        <f t="shared" si="23"/>
        <v>5638.27</v>
      </c>
      <c r="L360" s="25">
        <v>0</v>
      </c>
      <c r="M360" s="32">
        <v>125.79</v>
      </c>
      <c r="V360" s="17"/>
      <c r="W360" s="17"/>
    </row>
    <row r="361" spans="1:23" s="16" customFormat="1" ht="14.25" customHeight="1">
      <c r="A361" s="31">
        <f>'до 150 кВт'!A361</f>
        <v>44119</v>
      </c>
      <c r="B361" s="18">
        <v>16</v>
      </c>
      <c r="C361" s="19">
        <v>1629.9</v>
      </c>
      <c r="D361" s="19">
        <v>0</v>
      </c>
      <c r="E361" s="19">
        <v>175.79</v>
      </c>
      <c r="F361" s="24">
        <v>1660.6</v>
      </c>
      <c r="G361" s="24">
        <v>176</v>
      </c>
      <c r="H361" s="20">
        <f t="shared" si="20"/>
        <v>3104.36</v>
      </c>
      <c r="I361" s="20">
        <f t="shared" si="21"/>
        <v>3520.18</v>
      </c>
      <c r="J361" s="20">
        <f t="shared" si="22"/>
        <v>4181.540000000001</v>
      </c>
      <c r="K361" s="20">
        <f t="shared" si="23"/>
        <v>5640.83</v>
      </c>
      <c r="L361" s="25">
        <v>0</v>
      </c>
      <c r="M361" s="32">
        <v>175.79</v>
      </c>
      <c r="V361" s="17"/>
      <c r="W361" s="17"/>
    </row>
    <row r="362" spans="1:23" s="16" customFormat="1" ht="14.25" customHeight="1">
      <c r="A362" s="31">
        <f>'до 150 кВт'!A362</f>
        <v>44119</v>
      </c>
      <c r="B362" s="18">
        <v>17</v>
      </c>
      <c r="C362" s="19">
        <v>1628.98</v>
      </c>
      <c r="D362" s="19">
        <v>0</v>
      </c>
      <c r="E362" s="19">
        <v>205.18</v>
      </c>
      <c r="F362" s="24">
        <v>1659.68</v>
      </c>
      <c r="G362" s="24">
        <v>176</v>
      </c>
      <c r="H362" s="20">
        <f t="shared" si="20"/>
        <v>3103.44</v>
      </c>
      <c r="I362" s="20">
        <f t="shared" si="21"/>
        <v>3519.2599999999998</v>
      </c>
      <c r="J362" s="20">
        <f t="shared" si="22"/>
        <v>4180.620000000001</v>
      </c>
      <c r="K362" s="20">
        <f t="shared" si="23"/>
        <v>5639.91</v>
      </c>
      <c r="L362" s="25">
        <v>0</v>
      </c>
      <c r="M362" s="32">
        <v>205.18</v>
      </c>
      <c r="V362" s="17"/>
      <c r="W362" s="17"/>
    </row>
    <row r="363" spans="1:23" s="16" customFormat="1" ht="14.25" customHeight="1">
      <c r="A363" s="31">
        <f>'до 150 кВт'!A363</f>
        <v>44119</v>
      </c>
      <c r="B363" s="18">
        <v>18</v>
      </c>
      <c r="C363" s="19">
        <v>1617.61</v>
      </c>
      <c r="D363" s="19">
        <v>0</v>
      </c>
      <c r="E363" s="19">
        <v>239.08</v>
      </c>
      <c r="F363" s="24">
        <v>1648.31</v>
      </c>
      <c r="G363" s="24">
        <v>176</v>
      </c>
      <c r="H363" s="20">
        <f t="shared" si="20"/>
        <v>3092.0699999999997</v>
      </c>
      <c r="I363" s="20">
        <f t="shared" si="21"/>
        <v>3507.89</v>
      </c>
      <c r="J363" s="20">
        <f t="shared" si="22"/>
        <v>4169.250000000001</v>
      </c>
      <c r="K363" s="20">
        <f t="shared" si="23"/>
        <v>5628.54</v>
      </c>
      <c r="L363" s="25">
        <v>0</v>
      </c>
      <c r="M363" s="32">
        <v>239.08</v>
      </c>
      <c r="V363" s="17"/>
      <c r="W363" s="17"/>
    </row>
    <row r="364" spans="1:23" s="16" customFormat="1" ht="14.25" customHeight="1">
      <c r="A364" s="31">
        <f>'до 150 кВт'!A364</f>
        <v>44119</v>
      </c>
      <c r="B364" s="18">
        <v>19</v>
      </c>
      <c r="C364" s="19">
        <v>1605.36</v>
      </c>
      <c r="D364" s="19">
        <v>0</v>
      </c>
      <c r="E364" s="19">
        <v>163.08</v>
      </c>
      <c r="F364" s="24">
        <v>1636.06</v>
      </c>
      <c r="G364" s="24">
        <v>176</v>
      </c>
      <c r="H364" s="20">
        <f t="shared" si="20"/>
        <v>3079.8199999999997</v>
      </c>
      <c r="I364" s="20">
        <f t="shared" si="21"/>
        <v>3495.64</v>
      </c>
      <c r="J364" s="20">
        <f t="shared" si="22"/>
        <v>4157.000000000001</v>
      </c>
      <c r="K364" s="20">
        <f t="shared" si="23"/>
        <v>5616.29</v>
      </c>
      <c r="L364" s="25">
        <v>0</v>
      </c>
      <c r="M364" s="32">
        <v>163.08</v>
      </c>
      <c r="V364" s="17"/>
      <c r="W364" s="17"/>
    </row>
    <row r="365" spans="1:23" s="16" customFormat="1" ht="14.25" customHeight="1">
      <c r="A365" s="31">
        <f>'до 150 кВт'!A365</f>
        <v>44119</v>
      </c>
      <c r="B365" s="18">
        <v>20</v>
      </c>
      <c r="C365" s="19">
        <v>1580.7</v>
      </c>
      <c r="D365" s="19">
        <v>0</v>
      </c>
      <c r="E365" s="19">
        <v>198.88</v>
      </c>
      <c r="F365" s="24">
        <v>1611.4</v>
      </c>
      <c r="G365" s="24">
        <v>176</v>
      </c>
      <c r="H365" s="20">
        <f t="shared" si="20"/>
        <v>3055.16</v>
      </c>
      <c r="I365" s="20">
        <f t="shared" si="21"/>
        <v>3470.98</v>
      </c>
      <c r="J365" s="20">
        <f t="shared" si="22"/>
        <v>4132.340000000001</v>
      </c>
      <c r="K365" s="20">
        <f t="shared" si="23"/>
        <v>5591.63</v>
      </c>
      <c r="L365" s="25">
        <v>0</v>
      </c>
      <c r="M365" s="32">
        <v>198.88</v>
      </c>
      <c r="V365" s="17"/>
      <c r="W365" s="17"/>
    </row>
    <row r="366" spans="1:23" s="16" customFormat="1" ht="14.25" customHeight="1">
      <c r="A366" s="31">
        <f>'до 150 кВт'!A366</f>
        <v>44119</v>
      </c>
      <c r="B366" s="18">
        <v>21</v>
      </c>
      <c r="C366" s="19">
        <v>1607.24</v>
      </c>
      <c r="D366" s="19">
        <v>0</v>
      </c>
      <c r="E366" s="19">
        <v>216.64</v>
      </c>
      <c r="F366" s="24">
        <v>1637.94</v>
      </c>
      <c r="G366" s="24">
        <v>176</v>
      </c>
      <c r="H366" s="20">
        <f t="shared" si="20"/>
        <v>3081.7</v>
      </c>
      <c r="I366" s="20">
        <f t="shared" si="21"/>
        <v>3497.52</v>
      </c>
      <c r="J366" s="20">
        <f t="shared" si="22"/>
        <v>4158.880000000001</v>
      </c>
      <c r="K366" s="20">
        <f t="shared" si="23"/>
        <v>5618.17</v>
      </c>
      <c r="L366" s="25">
        <v>0</v>
      </c>
      <c r="M366" s="32">
        <v>216.64</v>
      </c>
      <c r="V366" s="17"/>
      <c r="W366" s="17"/>
    </row>
    <row r="367" spans="1:23" s="16" customFormat="1" ht="14.25" customHeight="1">
      <c r="A367" s="31">
        <f>'до 150 кВт'!A367</f>
        <v>44119</v>
      </c>
      <c r="B367" s="18">
        <v>22</v>
      </c>
      <c r="C367" s="19">
        <v>1651.85</v>
      </c>
      <c r="D367" s="19">
        <v>0</v>
      </c>
      <c r="E367" s="19">
        <v>634.07</v>
      </c>
      <c r="F367" s="24">
        <v>1682.55</v>
      </c>
      <c r="G367" s="24">
        <v>176</v>
      </c>
      <c r="H367" s="20">
        <f t="shared" si="20"/>
        <v>3126.31</v>
      </c>
      <c r="I367" s="20">
        <f t="shared" si="21"/>
        <v>3542.1299999999997</v>
      </c>
      <c r="J367" s="20">
        <f t="shared" si="22"/>
        <v>4203.490000000001</v>
      </c>
      <c r="K367" s="20">
        <f t="shared" si="23"/>
        <v>5662.780000000001</v>
      </c>
      <c r="L367" s="25">
        <v>0</v>
      </c>
      <c r="M367" s="32">
        <v>634.07</v>
      </c>
      <c r="V367" s="17"/>
      <c r="W367" s="17"/>
    </row>
    <row r="368" spans="1:23" s="16" customFormat="1" ht="14.25" customHeight="1">
      <c r="A368" s="31">
        <f>'до 150 кВт'!A368</f>
        <v>44119</v>
      </c>
      <c r="B368" s="18">
        <v>23</v>
      </c>
      <c r="C368" s="19">
        <v>1344.21</v>
      </c>
      <c r="D368" s="19">
        <v>0</v>
      </c>
      <c r="E368" s="19">
        <v>548.71</v>
      </c>
      <c r="F368" s="24">
        <v>1374.91</v>
      </c>
      <c r="G368" s="24">
        <v>176</v>
      </c>
      <c r="H368" s="20">
        <f t="shared" si="20"/>
        <v>2818.6699999999996</v>
      </c>
      <c r="I368" s="20">
        <f t="shared" si="21"/>
        <v>3234.4900000000002</v>
      </c>
      <c r="J368" s="20">
        <f t="shared" si="22"/>
        <v>3895.8500000000004</v>
      </c>
      <c r="K368" s="20">
        <f t="shared" si="23"/>
        <v>5355.14</v>
      </c>
      <c r="L368" s="25">
        <v>0</v>
      </c>
      <c r="M368" s="32">
        <v>548.71</v>
      </c>
      <c r="V368" s="17"/>
      <c r="W368" s="17"/>
    </row>
    <row r="369" spans="1:23" s="16" customFormat="1" ht="14.25" customHeight="1">
      <c r="A369" s="31">
        <f>'до 150 кВт'!A369</f>
        <v>44120</v>
      </c>
      <c r="B369" s="18">
        <v>0</v>
      </c>
      <c r="C369" s="19">
        <v>1201.04</v>
      </c>
      <c r="D369" s="19">
        <v>0</v>
      </c>
      <c r="E369" s="19">
        <v>255.52</v>
      </c>
      <c r="F369" s="24">
        <v>1231.74</v>
      </c>
      <c r="G369" s="24">
        <v>176</v>
      </c>
      <c r="H369" s="20">
        <f t="shared" si="20"/>
        <v>2675.4999999999995</v>
      </c>
      <c r="I369" s="20">
        <f t="shared" si="21"/>
        <v>3091.32</v>
      </c>
      <c r="J369" s="20">
        <f t="shared" si="22"/>
        <v>3752.6800000000003</v>
      </c>
      <c r="K369" s="20">
        <f t="shared" si="23"/>
        <v>5211.97</v>
      </c>
      <c r="L369" s="25">
        <v>0</v>
      </c>
      <c r="M369" s="32">
        <v>255.52</v>
      </c>
      <c r="V369" s="17"/>
      <c r="W369" s="17"/>
    </row>
    <row r="370" spans="1:23" s="16" customFormat="1" ht="14.25" customHeight="1">
      <c r="A370" s="31">
        <f>'до 150 кВт'!A370</f>
        <v>44120</v>
      </c>
      <c r="B370" s="18">
        <v>1</v>
      </c>
      <c r="C370" s="19">
        <v>937.18</v>
      </c>
      <c r="D370" s="19">
        <v>0</v>
      </c>
      <c r="E370" s="19">
        <v>32.81</v>
      </c>
      <c r="F370" s="24">
        <v>967.88</v>
      </c>
      <c r="G370" s="24">
        <v>176</v>
      </c>
      <c r="H370" s="20">
        <f t="shared" si="20"/>
        <v>2411.64</v>
      </c>
      <c r="I370" s="20">
        <f t="shared" si="21"/>
        <v>2827.4599999999996</v>
      </c>
      <c r="J370" s="20">
        <f t="shared" si="22"/>
        <v>3488.82</v>
      </c>
      <c r="K370" s="20">
        <f t="shared" si="23"/>
        <v>4948.110000000001</v>
      </c>
      <c r="L370" s="25">
        <v>0</v>
      </c>
      <c r="M370" s="32">
        <v>32.81</v>
      </c>
      <c r="V370" s="17"/>
      <c r="W370" s="17"/>
    </row>
    <row r="371" spans="1:23" s="16" customFormat="1" ht="14.25" customHeight="1">
      <c r="A371" s="31">
        <f>'до 150 кВт'!A371</f>
        <v>44120</v>
      </c>
      <c r="B371" s="18">
        <v>2</v>
      </c>
      <c r="C371" s="19">
        <v>838.33</v>
      </c>
      <c r="D371" s="19">
        <v>0</v>
      </c>
      <c r="E371" s="19">
        <v>1.4</v>
      </c>
      <c r="F371" s="24">
        <v>869.03</v>
      </c>
      <c r="G371" s="24">
        <v>176</v>
      </c>
      <c r="H371" s="20">
        <f t="shared" si="20"/>
        <v>2312.79</v>
      </c>
      <c r="I371" s="20">
        <f t="shared" si="21"/>
        <v>2728.61</v>
      </c>
      <c r="J371" s="20">
        <f t="shared" si="22"/>
        <v>3389.9700000000003</v>
      </c>
      <c r="K371" s="20">
        <f t="shared" si="23"/>
        <v>4849.26</v>
      </c>
      <c r="L371" s="25">
        <v>0</v>
      </c>
      <c r="M371" s="32">
        <v>1.4</v>
      </c>
      <c r="V371" s="17"/>
      <c r="W371" s="17"/>
    </row>
    <row r="372" spans="1:23" s="16" customFormat="1" ht="14.25" customHeight="1">
      <c r="A372" s="31">
        <f>'до 150 кВт'!A372</f>
        <v>44120</v>
      </c>
      <c r="B372" s="18">
        <v>3</v>
      </c>
      <c r="C372" s="19">
        <v>828.07</v>
      </c>
      <c r="D372" s="19">
        <v>0</v>
      </c>
      <c r="E372" s="19">
        <v>17.38</v>
      </c>
      <c r="F372" s="24">
        <v>858.77</v>
      </c>
      <c r="G372" s="24">
        <v>176</v>
      </c>
      <c r="H372" s="20">
        <f t="shared" si="20"/>
        <v>2302.5299999999997</v>
      </c>
      <c r="I372" s="20">
        <f t="shared" si="21"/>
        <v>2718.35</v>
      </c>
      <c r="J372" s="20">
        <f t="shared" si="22"/>
        <v>3379.7100000000005</v>
      </c>
      <c r="K372" s="20">
        <f t="shared" si="23"/>
        <v>4839</v>
      </c>
      <c r="L372" s="25">
        <v>0</v>
      </c>
      <c r="M372" s="32">
        <v>17.38</v>
      </c>
      <c r="V372" s="17"/>
      <c r="W372" s="17"/>
    </row>
    <row r="373" spans="1:23" s="16" customFormat="1" ht="14.25" customHeight="1">
      <c r="A373" s="31">
        <f>'до 150 кВт'!A373</f>
        <v>44120</v>
      </c>
      <c r="B373" s="18">
        <v>4</v>
      </c>
      <c r="C373" s="19">
        <v>759.38</v>
      </c>
      <c r="D373" s="19">
        <v>0</v>
      </c>
      <c r="E373" s="19">
        <v>29.65</v>
      </c>
      <c r="F373" s="24">
        <v>790.08</v>
      </c>
      <c r="G373" s="24">
        <v>176</v>
      </c>
      <c r="H373" s="20">
        <f t="shared" si="20"/>
        <v>2233.8399999999997</v>
      </c>
      <c r="I373" s="20">
        <f t="shared" si="21"/>
        <v>2649.66</v>
      </c>
      <c r="J373" s="20">
        <f t="shared" si="22"/>
        <v>3311.0200000000004</v>
      </c>
      <c r="K373" s="20">
        <f t="shared" si="23"/>
        <v>4770.31</v>
      </c>
      <c r="L373" s="25">
        <v>0</v>
      </c>
      <c r="M373" s="32">
        <v>29.65</v>
      </c>
      <c r="V373" s="17"/>
      <c r="W373" s="17"/>
    </row>
    <row r="374" spans="1:23" s="16" customFormat="1" ht="14.25" customHeight="1">
      <c r="A374" s="31">
        <f>'до 150 кВт'!A374</f>
        <v>44120</v>
      </c>
      <c r="B374" s="18">
        <v>5</v>
      </c>
      <c r="C374" s="19">
        <v>732.09</v>
      </c>
      <c r="D374" s="19">
        <v>15.42</v>
      </c>
      <c r="E374" s="19">
        <v>0</v>
      </c>
      <c r="F374" s="24">
        <v>762.79</v>
      </c>
      <c r="G374" s="24">
        <v>176</v>
      </c>
      <c r="H374" s="20">
        <f t="shared" si="20"/>
        <v>2206.5499999999997</v>
      </c>
      <c r="I374" s="20">
        <f t="shared" si="21"/>
        <v>2622.37</v>
      </c>
      <c r="J374" s="20">
        <f t="shared" si="22"/>
        <v>3283.7300000000005</v>
      </c>
      <c r="K374" s="20">
        <f t="shared" si="23"/>
        <v>4743.02</v>
      </c>
      <c r="L374" s="25">
        <v>15.42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44120</v>
      </c>
      <c r="B375" s="18">
        <v>6</v>
      </c>
      <c r="C375" s="19">
        <v>826.18</v>
      </c>
      <c r="D375" s="19">
        <v>44.92</v>
      </c>
      <c r="E375" s="19">
        <v>0</v>
      </c>
      <c r="F375" s="24">
        <v>856.88</v>
      </c>
      <c r="G375" s="24">
        <v>176</v>
      </c>
      <c r="H375" s="20">
        <f t="shared" si="20"/>
        <v>2300.64</v>
      </c>
      <c r="I375" s="20">
        <f t="shared" si="21"/>
        <v>2716.46</v>
      </c>
      <c r="J375" s="20">
        <f t="shared" si="22"/>
        <v>3377.82</v>
      </c>
      <c r="K375" s="20">
        <f t="shared" si="23"/>
        <v>4837.110000000001</v>
      </c>
      <c r="L375" s="25">
        <v>44.92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44120</v>
      </c>
      <c r="B376" s="18">
        <v>7</v>
      </c>
      <c r="C376" s="19">
        <v>876.99</v>
      </c>
      <c r="D376" s="19">
        <v>49.5</v>
      </c>
      <c r="E376" s="19">
        <v>0</v>
      </c>
      <c r="F376" s="24">
        <v>907.69</v>
      </c>
      <c r="G376" s="24">
        <v>176</v>
      </c>
      <c r="H376" s="20">
        <f t="shared" si="20"/>
        <v>2351.45</v>
      </c>
      <c r="I376" s="20">
        <f t="shared" si="21"/>
        <v>2767.27</v>
      </c>
      <c r="J376" s="20">
        <f t="shared" si="22"/>
        <v>3428.6300000000006</v>
      </c>
      <c r="K376" s="20">
        <f t="shared" si="23"/>
        <v>4887.92</v>
      </c>
      <c r="L376" s="25">
        <v>49.5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44120</v>
      </c>
      <c r="B377" s="18">
        <v>8</v>
      </c>
      <c r="C377" s="19">
        <v>1123.54</v>
      </c>
      <c r="D377" s="19">
        <v>117.75</v>
      </c>
      <c r="E377" s="19">
        <v>0</v>
      </c>
      <c r="F377" s="24">
        <v>1154.24</v>
      </c>
      <c r="G377" s="24">
        <v>176</v>
      </c>
      <c r="H377" s="20">
        <f t="shared" si="20"/>
        <v>2597.9999999999995</v>
      </c>
      <c r="I377" s="20">
        <f t="shared" si="21"/>
        <v>3013.82</v>
      </c>
      <c r="J377" s="20">
        <f t="shared" si="22"/>
        <v>3675.1800000000003</v>
      </c>
      <c r="K377" s="20">
        <f t="shared" si="23"/>
        <v>5134.47</v>
      </c>
      <c r="L377" s="25">
        <v>117.75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44120</v>
      </c>
      <c r="B378" s="18">
        <v>9</v>
      </c>
      <c r="C378" s="19">
        <v>1376.01</v>
      </c>
      <c r="D378" s="19">
        <v>0</v>
      </c>
      <c r="E378" s="19">
        <v>55.9</v>
      </c>
      <c r="F378" s="24">
        <v>1406.71</v>
      </c>
      <c r="G378" s="24">
        <v>176</v>
      </c>
      <c r="H378" s="20">
        <f t="shared" si="20"/>
        <v>2850.47</v>
      </c>
      <c r="I378" s="20">
        <f t="shared" si="21"/>
        <v>3266.29</v>
      </c>
      <c r="J378" s="20">
        <f t="shared" si="22"/>
        <v>3927.65</v>
      </c>
      <c r="K378" s="20">
        <f t="shared" si="23"/>
        <v>5386.9400000000005</v>
      </c>
      <c r="L378" s="25">
        <v>0</v>
      </c>
      <c r="M378" s="32">
        <v>55.9</v>
      </c>
      <c r="V378" s="17"/>
      <c r="W378" s="17"/>
    </row>
    <row r="379" spans="1:23" s="16" customFormat="1" ht="14.25" customHeight="1">
      <c r="A379" s="31">
        <f>'до 150 кВт'!A379</f>
        <v>44120</v>
      </c>
      <c r="B379" s="18">
        <v>10</v>
      </c>
      <c r="C379" s="19">
        <v>1465.52</v>
      </c>
      <c r="D379" s="19">
        <v>0</v>
      </c>
      <c r="E379" s="19">
        <v>133.5</v>
      </c>
      <c r="F379" s="24">
        <v>1496.22</v>
      </c>
      <c r="G379" s="24">
        <v>176</v>
      </c>
      <c r="H379" s="20">
        <f t="shared" si="20"/>
        <v>2939.98</v>
      </c>
      <c r="I379" s="20">
        <f t="shared" si="21"/>
        <v>3355.7999999999997</v>
      </c>
      <c r="J379" s="20">
        <f t="shared" si="22"/>
        <v>4017.1600000000003</v>
      </c>
      <c r="K379" s="20">
        <f t="shared" si="23"/>
        <v>5476.450000000001</v>
      </c>
      <c r="L379" s="25">
        <v>0</v>
      </c>
      <c r="M379" s="32">
        <v>133.5</v>
      </c>
      <c r="V379" s="17"/>
      <c r="W379" s="17"/>
    </row>
    <row r="380" spans="1:23" s="16" customFormat="1" ht="14.25" customHeight="1">
      <c r="A380" s="31">
        <f>'до 150 кВт'!A380</f>
        <v>44120</v>
      </c>
      <c r="B380" s="18">
        <v>11</v>
      </c>
      <c r="C380" s="19">
        <v>1491.1</v>
      </c>
      <c r="D380" s="19">
        <v>0</v>
      </c>
      <c r="E380" s="19">
        <v>143.74</v>
      </c>
      <c r="F380" s="24">
        <v>1521.8</v>
      </c>
      <c r="G380" s="24">
        <v>176</v>
      </c>
      <c r="H380" s="20">
        <f t="shared" si="20"/>
        <v>2965.56</v>
      </c>
      <c r="I380" s="20">
        <f t="shared" si="21"/>
        <v>3381.3799999999997</v>
      </c>
      <c r="J380" s="20">
        <f t="shared" si="22"/>
        <v>4042.7400000000002</v>
      </c>
      <c r="K380" s="20">
        <f t="shared" si="23"/>
        <v>5502.030000000001</v>
      </c>
      <c r="L380" s="25">
        <v>0</v>
      </c>
      <c r="M380" s="32">
        <v>143.74</v>
      </c>
      <c r="V380" s="17"/>
      <c r="W380" s="17"/>
    </row>
    <row r="381" spans="1:23" s="16" customFormat="1" ht="14.25" customHeight="1">
      <c r="A381" s="31">
        <f>'до 150 кВт'!A381</f>
        <v>44120</v>
      </c>
      <c r="B381" s="18">
        <v>12</v>
      </c>
      <c r="C381" s="19">
        <v>1489.63</v>
      </c>
      <c r="D381" s="19">
        <v>0</v>
      </c>
      <c r="E381" s="19">
        <v>139.69</v>
      </c>
      <c r="F381" s="24">
        <v>1520.33</v>
      </c>
      <c r="G381" s="24">
        <v>176</v>
      </c>
      <c r="H381" s="20">
        <f t="shared" si="20"/>
        <v>2964.0899999999997</v>
      </c>
      <c r="I381" s="20">
        <f t="shared" si="21"/>
        <v>3379.9100000000003</v>
      </c>
      <c r="J381" s="20">
        <f t="shared" si="22"/>
        <v>4041.2700000000004</v>
      </c>
      <c r="K381" s="20">
        <f t="shared" si="23"/>
        <v>5500.56</v>
      </c>
      <c r="L381" s="25">
        <v>0</v>
      </c>
      <c r="M381" s="32">
        <v>139.69</v>
      </c>
      <c r="V381" s="17"/>
      <c r="W381" s="17"/>
    </row>
    <row r="382" spans="1:23" s="16" customFormat="1" ht="14.25" customHeight="1">
      <c r="A382" s="31">
        <f>'до 150 кВт'!A382</f>
        <v>44120</v>
      </c>
      <c r="B382" s="18">
        <v>13</v>
      </c>
      <c r="C382" s="19">
        <v>1494.2</v>
      </c>
      <c r="D382" s="19">
        <v>0</v>
      </c>
      <c r="E382" s="19">
        <v>184.6</v>
      </c>
      <c r="F382" s="24">
        <v>1524.9</v>
      </c>
      <c r="G382" s="24">
        <v>176</v>
      </c>
      <c r="H382" s="20">
        <f t="shared" si="20"/>
        <v>2968.66</v>
      </c>
      <c r="I382" s="20">
        <f t="shared" si="21"/>
        <v>3384.48</v>
      </c>
      <c r="J382" s="20">
        <f t="shared" si="22"/>
        <v>4045.8400000000006</v>
      </c>
      <c r="K382" s="20">
        <f t="shared" si="23"/>
        <v>5505.13</v>
      </c>
      <c r="L382" s="25">
        <v>0</v>
      </c>
      <c r="M382" s="32">
        <v>184.6</v>
      </c>
      <c r="V382" s="17"/>
      <c r="W382" s="17"/>
    </row>
    <row r="383" spans="1:23" s="16" customFormat="1" ht="14.25" customHeight="1">
      <c r="A383" s="31">
        <f>'до 150 кВт'!A383</f>
        <v>44120</v>
      </c>
      <c r="B383" s="18">
        <v>14</v>
      </c>
      <c r="C383" s="19">
        <v>1493.68</v>
      </c>
      <c r="D383" s="19">
        <v>0</v>
      </c>
      <c r="E383" s="19">
        <v>173</v>
      </c>
      <c r="F383" s="24">
        <v>1524.38</v>
      </c>
      <c r="G383" s="24">
        <v>176</v>
      </c>
      <c r="H383" s="20">
        <f t="shared" si="20"/>
        <v>2968.14</v>
      </c>
      <c r="I383" s="20">
        <f t="shared" si="21"/>
        <v>3383.96</v>
      </c>
      <c r="J383" s="20">
        <f t="shared" si="22"/>
        <v>4045.32</v>
      </c>
      <c r="K383" s="20">
        <f t="shared" si="23"/>
        <v>5504.610000000001</v>
      </c>
      <c r="L383" s="25">
        <v>0</v>
      </c>
      <c r="M383" s="32">
        <v>173</v>
      </c>
      <c r="V383" s="17"/>
      <c r="W383" s="17"/>
    </row>
    <row r="384" spans="1:23" s="16" customFormat="1" ht="14.25" customHeight="1">
      <c r="A384" s="31">
        <f>'до 150 кВт'!A384</f>
        <v>44120</v>
      </c>
      <c r="B384" s="18">
        <v>15</v>
      </c>
      <c r="C384" s="19">
        <v>1499.33</v>
      </c>
      <c r="D384" s="19">
        <v>0</v>
      </c>
      <c r="E384" s="19">
        <v>189.97</v>
      </c>
      <c r="F384" s="24">
        <v>1530.03</v>
      </c>
      <c r="G384" s="24">
        <v>176</v>
      </c>
      <c r="H384" s="20">
        <f t="shared" si="20"/>
        <v>2973.7899999999995</v>
      </c>
      <c r="I384" s="20">
        <f t="shared" si="21"/>
        <v>3389.61</v>
      </c>
      <c r="J384" s="20">
        <f t="shared" si="22"/>
        <v>4050.9700000000003</v>
      </c>
      <c r="K384" s="20">
        <f t="shared" si="23"/>
        <v>5510.26</v>
      </c>
      <c r="L384" s="25">
        <v>0</v>
      </c>
      <c r="M384" s="32">
        <v>189.97</v>
      </c>
      <c r="V384" s="17"/>
      <c r="W384" s="17"/>
    </row>
    <row r="385" spans="1:23" s="16" customFormat="1" ht="14.25" customHeight="1">
      <c r="A385" s="31">
        <f>'до 150 кВт'!A385</f>
        <v>44120</v>
      </c>
      <c r="B385" s="18">
        <v>16</v>
      </c>
      <c r="C385" s="19">
        <v>1512.81</v>
      </c>
      <c r="D385" s="19">
        <v>0</v>
      </c>
      <c r="E385" s="19">
        <v>206.47</v>
      </c>
      <c r="F385" s="24">
        <v>1543.51</v>
      </c>
      <c r="G385" s="24">
        <v>176</v>
      </c>
      <c r="H385" s="20">
        <f t="shared" si="20"/>
        <v>2987.27</v>
      </c>
      <c r="I385" s="20">
        <f t="shared" si="21"/>
        <v>3403.0899999999997</v>
      </c>
      <c r="J385" s="20">
        <f t="shared" si="22"/>
        <v>4064.4500000000003</v>
      </c>
      <c r="K385" s="20">
        <f t="shared" si="23"/>
        <v>5523.74</v>
      </c>
      <c r="L385" s="25">
        <v>0</v>
      </c>
      <c r="M385" s="32">
        <v>206.47</v>
      </c>
      <c r="V385" s="17"/>
      <c r="W385" s="17"/>
    </row>
    <row r="386" spans="1:23" s="16" customFormat="1" ht="14.25" customHeight="1">
      <c r="A386" s="31">
        <f>'до 150 кВт'!A386</f>
        <v>44120</v>
      </c>
      <c r="B386" s="18">
        <v>17</v>
      </c>
      <c r="C386" s="19">
        <v>1490.71</v>
      </c>
      <c r="D386" s="19">
        <v>0</v>
      </c>
      <c r="E386" s="19">
        <v>238.83</v>
      </c>
      <c r="F386" s="24">
        <v>1521.41</v>
      </c>
      <c r="G386" s="24">
        <v>176</v>
      </c>
      <c r="H386" s="20">
        <f t="shared" si="20"/>
        <v>2965.1699999999996</v>
      </c>
      <c r="I386" s="20">
        <f t="shared" si="21"/>
        <v>3380.9900000000002</v>
      </c>
      <c r="J386" s="20">
        <f t="shared" si="22"/>
        <v>4042.3500000000004</v>
      </c>
      <c r="K386" s="20">
        <f t="shared" si="23"/>
        <v>5501.64</v>
      </c>
      <c r="L386" s="25">
        <v>0</v>
      </c>
      <c r="M386" s="32">
        <v>238.83</v>
      </c>
      <c r="V386" s="17"/>
      <c r="W386" s="17"/>
    </row>
    <row r="387" spans="1:23" s="16" customFormat="1" ht="14.25" customHeight="1">
      <c r="A387" s="31">
        <f>'до 150 кВт'!A387</f>
        <v>44120</v>
      </c>
      <c r="B387" s="18">
        <v>18</v>
      </c>
      <c r="C387" s="19">
        <v>1479.39</v>
      </c>
      <c r="D387" s="19">
        <v>0</v>
      </c>
      <c r="E387" s="19">
        <v>241.8</v>
      </c>
      <c r="F387" s="24">
        <v>1510.09</v>
      </c>
      <c r="G387" s="24">
        <v>176</v>
      </c>
      <c r="H387" s="20">
        <f t="shared" si="20"/>
        <v>2953.85</v>
      </c>
      <c r="I387" s="20">
        <f t="shared" si="21"/>
        <v>3369.67</v>
      </c>
      <c r="J387" s="20">
        <f t="shared" si="22"/>
        <v>4031.03</v>
      </c>
      <c r="K387" s="20">
        <f t="shared" si="23"/>
        <v>5490.320000000001</v>
      </c>
      <c r="L387" s="25">
        <v>0</v>
      </c>
      <c r="M387" s="32">
        <v>241.8</v>
      </c>
      <c r="V387" s="17"/>
      <c r="W387" s="17"/>
    </row>
    <row r="388" spans="1:23" s="16" customFormat="1" ht="14.25" customHeight="1">
      <c r="A388" s="31">
        <f>'до 150 кВт'!A388</f>
        <v>44120</v>
      </c>
      <c r="B388" s="18">
        <v>19</v>
      </c>
      <c r="C388" s="19">
        <v>1475.83</v>
      </c>
      <c r="D388" s="19">
        <v>0</v>
      </c>
      <c r="E388" s="19">
        <v>207.63</v>
      </c>
      <c r="F388" s="24">
        <v>1506.53</v>
      </c>
      <c r="G388" s="24">
        <v>176</v>
      </c>
      <c r="H388" s="20">
        <f t="shared" si="20"/>
        <v>2950.2899999999995</v>
      </c>
      <c r="I388" s="20">
        <f t="shared" si="21"/>
        <v>3366.11</v>
      </c>
      <c r="J388" s="20">
        <f t="shared" si="22"/>
        <v>4027.4700000000003</v>
      </c>
      <c r="K388" s="20">
        <f t="shared" si="23"/>
        <v>5486.76</v>
      </c>
      <c r="L388" s="25">
        <v>0</v>
      </c>
      <c r="M388" s="32">
        <v>207.63</v>
      </c>
      <c r="V388" s="17"/>
      <c r="W388" s="17"/>
    </row>
    <row r="389" spans="1:23" s="16" customFormat="1" ht="14.25" customHeight="1">
      <c r="A389" s="31">
        <f>'до 150 кВт'!A389</f>
        <v>44120</v>
      </c>
      <c r="B389" s="18">
        <v>20</v>
      </c>
      <c r="C389" s="19">
        <v>1454.75</v>
      </c>
      <c r="D389" s="19">
        <v>0</v>
      </c>
      <c r="E389" s="19">
        <v>238.74</v>
      </c>
      <c r="F389" s="24">
        <v>1485.45</v>
      </c>
      <c r="G389" s="24">
        <v>176</v>
      </c>
      <c r="H389" s="20">
        <f t="shared" si="20"/>
        <v>2929.2099999999996</v>
      </c>
      <c r="I389" s="20">
        <f t="shared" si="21"/>
        <v>3345.03</v>
      </c>
      <c r="J389" s="20">
        <f t="shared" si="22"/>
        <v>4006.3900000000003</v>
      </c>
      <c r="K389" s="20">
        <f t="shared" si="23"/>
        <v>5465.68</v>
      </c>
      <c r="L389" s="25">
        <v>0</v>
      </c>
      <c r="M389" s="32">
        <v>238.74</v>
      </c>
      <c r="V389" s="17"/>
      <c r="W389" s="17"/>
    </row>
    <row r="390" spans="1:23" s="16" customFormat="1" ht="14.25" customHeight="1">
      <c r="A390" s="31">
        <f>'до 150 кВт'!A390</f>
        <v>44120</v>
      </c>
      <c r="B390" s="18">
        <v>21</v>
      </c>
      <c r="C390" s="19">
        <v>1476.23</v>
      </c>
      <c r="D390" s="19">
        <v>0</v>
      </c>
      <c r="E390" s="19">
        <v>287.51</v>
      </c>
      <c r="F390" s="24">
        <v>1506.93</v>
      </c>
      <c r="G390" s="24">
        <v>176</v>
      </c>
      <c r="H390" s="20">
        <f t="shared" si="20"/>
        <v>2950.69</v>
      </c>
      <c r="I390" s="20">
        <f t="shared" si="21"/>
        <v>3366.5099999999998</v>
      </c>
      <c r="J390" s="20">
        <f t="shared" si="22"/>
        <v>4027.8700000000003</v>
      </c>
      <c r="K390" s="20">
        <f t="shared" si="23"/>
        <v>5487.16</v>
      </c>
      <c r="L390" s="25">
        <v>0</v>
      </c>
      <c r="M390" s="32">
        <v>287.51</v>
      </c>
      <c r="V390" s="17"/>
      <c r="W390" s="17"/>
    </row>
    <row r="391" spans="1:23" s="16" customFormat="1" ht="14.25" customHeight="1">
      <c r="A391" s="31">
        <f>'до 150 кВт'!A391</f>
        <v>44120</v>
      </c>
      <c r="B391" s="18">
        <v>22</v>
      </c>
      <c r="C391" s="19">
        <v>1506.16</v>
      </c>
      <c r="D391" s="19">
        <v>0</v>
      </c>
      <c r="E391" s="19">
        <v>569.79</v>
      </c>
      <c r="F391" s="24">
        <v>1536.86</v>
      </c>
      <c r="G391" s="24">
        <v>176</v>
      </c>
      <c r="H391" s="20">
        <f t="shared" si="20"/>
        <v>2980.62</v>
      </c>
      <c r="I391" s="20">
        <f t="shared" si="21"/>
        <v>3396.44</v>
      </c>
      <c r="J391" s="20">
        <f t="shared" si="22"/>
        <v>4057.8000000000006</v>
      </c>
      <c r="K391" s="20">
        <f t="shared" si="23"/>
        <v>5517.09</v>
      </c>
      <c r="L391" s="25">
        <v>0</v>
      </c>
      <c r="M391" s="32">
        <v>569.79</v>
      </c>
      <c r="V391" s="17"/>
      <c r="W391" s="17"/>
    </row>
    <row r="392" spans="1:23" s="16" customFormat="1" ht="14.25" customHeight="1">
      <c r="A392" s="31">
        <f>'до 150 кВт'!A392</f>
        <v>44120</v>
      </c>
      <c r="B392" s="18">
        <v>23</v>
      </c>
      <c r="C392" s="19">
        <v>1261.09</v>
      </c>
      <c r="D392" s="19">
        <v>0</v>
      </c>
      <c r="E392" s="19">
        <v>380.61</v>
      </c>
      <c r="F392" s="24">
        <v>1291.79</v>
      </c>
      <c r="G392" s="24">
        <v>176</v>
      </c>
      <c r="H392" s="20">
        <f t="shared" si="20"/>
        <v>2735.5499999999997</v>
      </c>
      <c r="I392" s="20">
        <f t="shared" si="21"/>
        <v>3151.37</v>
      </c>
      <c r="J392" s="20">
        <f t="shared" si="22"/>
        <v>3812.73</v>
      </c>
      <c r="K392" s="20">
        <f t="shared" si="23"/>
        <v>5272.02</v>
      </c>
      <c r="L392" s="25">
        <v>0</v>
      </c>
      <c r="M392" s="32">
        <v>380.61</v>
      </c>
      <c r="V392" s="17"/>
      <c r="W392" s="17"/>
    </row>
    <row r="393" spans="1:23" s="16" customFormat="1" ht="14.25" customHeight="1">
      <c r="A393" s="31">
        <f>'до 150 кВт'!A393</f>
        <v>44121</v>
      </c>
      <c r="B393" s="18">
        <v>0</v>
      </c>
      <c r="C393" s="19">
        <v>1107.64</v>
      </c>
      <c r="D393" s="19">
        <v>0</v>
      </c>
      <c r="E393" s="19">
        <v>202.95</v>
      </c>
      <c r="F393" s="24">
        <v>1138.34</v>
      </c>
      <c r="G393" s="24">
        <v>176</v>
      </c>
      <c r="H393" s="20">
        <f t="shared" si="20"/>
        <v>2582.1</v>
      </c>
      <c r="I393" s="20">
        <f t="shared" si="21"/>
        <v>2997.92</v>
      </c>
      <c r="J393" s="20">
        <f t="shared" si="22"/>
        <v>3659.28</v>
      </c>
      <c r="K393" s="20">
        <f t="shared" si="23"/>
        <v>5118.570000000001</v>
      </c>
      <c r="L393" s="25">
        <v>0</v>
      </c>
      <c r="M393" s="32">
        <v>202.95</v>
      </c>
      <c r="V393" s="17"/>
      <c r="W393" s="17"/>
    </row>
    <row r="394" spans="1:23" s="16" customFormat="1" ht="14.25" customHeight="1">
      <c r="A394" s="31">
        <f>'до 150 кВт'!A394</f>
        <v>44121</v>
      </c>
      <c r="B394" s="18">
        <v>1</v>
      </c>
      <c r="C394" s="19">
        <v>955.91</v>
      </c>
      <c r="D394" s="19">
        <v>0</v>
      </c>
      <c r="E394" s="19">
        <v>138.03</v>
      </c>
      <c r="F394" s="24">
        <v>986.61</v>
      </c>
      <c r="G394" s="24">
        <v>176</v>
      </c>
      <c r="H394" s="20">
        <f aca="true" t="shared" si="24" ref="H394:H457">SUM($C394,$G394,$R$5,$R$6)</f>
        <v>2430.3699999999994</v>
      </c>
      <c r="I394" s="20">
        <f aca="true" t="shared" si="25" ref="I394:I457">SUM($C394,$G394,$S$5,$S$6)</f>
        <v>2846.19</v>
      </c>
      <c r="J394" s="20">
        <f aca="true" t="shared" si="26" ref="J394:J457">SUM($C394,$G394,$T$5,$T$6)</f>
        <v>3507.55</v>
      </c>
      <c r="K394" s="20">
        <f aca="true" t="shared" si="27" ref="K394:K457">SUM($C394,$G394,$U$5,$U$6)</f>
        <v>4966.84</v>
      </c>
      <c r="L394" s="25">
        <v>0</v>
      </c>
      <c r="M394" s="32">
        <v>138.03</v>
      </c>
      <c r="V394" s="17"/>
      <c r="W394" s="17"/>
    </row>
    <row r="395" spans="1:23" s="16" customFormat="1" ht="14.25" customHeight="1">
      <c r="A395" s="31">
        <f>'до 150 кВт'!A395</f>
        <v>44121</v>
      </c>
      <c r="B395" s="18">
        <v>2</v>
      </c>
      <c r="C395" s="19">
        <v>895.1</v>
      </c>
      <c r="D395" s="19">
        <v>0</v>
      </c>
      <c r="E395" s="19">
        <v>76.11</v>
      </c>
      <c r="F395" s="24">
        <v>925.8</v>
      </c>
      <c r="G395" s="24">
        <v>176</v>
      </c>
      <c r="H395" s="20">
        <f t="shared" si="24"/>
        <v>2369.56</v>
      </c>
      <c r="I395" s="20">
        <f t="shared" si="25"/>
        <v>2785.3799999999997</v>
      </c>
      <c r="J395" s="20">
        <f t="shared" si="26"/>
        <v>3446.7400000000002</v>
      </c>
      <c r="K395" s="20">
        <f t="shared" si="27"/>
        <v>4906.030000000001</v>
      </c>
      <c r="L395" s="25">
        <v>0</v>
      </c>
      <c r="M395" s="32">
        <v>76.11</v>
      </c>
      <c r="V395" s="17"/>
      <c r="W395" s="17"/>
    </row>
    <row r="396" spans="1:23" s="16" customFormat="1" ht="14.25" customHeight="1">
      <c r="A396" s="31">
        <f>'до 150 кВт'!A396</f>
        <v>44121</v>
      </c>
      <c r="B396" s="18">
        <v>3</v>
      </c>
      <c r="C396" s="19">
        <v>867.68</v>
      </c>
      <c r="D396" s="19">
        <v>0</v>
      </c>
      <c r="E396" s="19">
        <v>43.33</v>
      </c>
      <c r="F396" s="24">
        <v>898.38</v>
      </c>
      <c r="G396" s="24">
        <v>176</v>
      </c>
      <c r="H396" s="20">
        <f t="shared" si="24"/>
        <v>2342.14</v>
      </c>
      <c r="I396" s="20">
        <f t="shared" si="25"/>
        <v>2757.9599999999996</v>
      </c>
      <c r="J396" s="20">
        <f t="shared" si="26"/>
        <v>3419.32</v>
      </c>
      <c r="K396" s="20">
        <f t="shared" si="27"/>
        <v>4878.610000000001</v>
      </c>
      <c r="L396" s="25">
        <v>0</v>
      </c>
      <c r="M396" s="32">
        <v>43.33</v>
      </c>
      <c r="V396" s="17"/>
      <c r="W396" s="17"/>
    </row>
    <row r="397" spans="1:23" s="16" customFormat="1" ht="14.25" customHeight="1">
      <c r="A397" s="31">
        <f>'до 150 кВт'!A397</f>
        <v>44121</v>
      </c>
      <c r="B397" s="18">
        <v>4</v>
      </c>
      <c r="C397" s="19">
        <v>873.81</v>
      </c>
      <c r="D397" s="19">
        <v>0</v>
      </c>
      <c r="E397" s="19">
        <v>61.61</v>
      </c>
      <c r="F397" s="24">
        <v>904.51</v>
      </c>
      <c r="G397" s="24">
        <v>176</v>
      </c>
      <c r="H397" s="20">
        <f t="shared" si="24"/>
        <v>2348.27</v>
      </c>
      <c r="I397" s="20">
        <f t="shared" si="25"/>
        <v>2764.0899999999997</v>
      </c>
      <c r="J397" s="20">
        <f t="shared" si="26"/>
        <v>3425.4500000000003</v>
      </c>
      <c r="K397" s="20">
        <f t="shared" si="27"/>
        <v>4884.74</v>
      </c>
      <c r="L397" s="25">
        <v>0</v>
      </c>
      <c r="M397" s="32">
        <v>61.61</v>
      </c>
      <c r="V397" s="17"/>
      <c r="W397" s="17"/>
    </row>
    <row r="398" spans="1:23" s="16" customFormat="1" ht="14.25" customHeight="1">
      <c r="A398" s="31">
        <f>'до 150 кВт'!A398</f>
        <v>44121</v>
      </c>
      <c r="B398" s="18">
        <v>5</v>
      </c>
      <c r="C398" s="19">
        <v>894.19</v>
      </c>
      <c r="D398" s="19">
        <v>0</v>
      </c>
      <c r="E398" s="19">
        <v>62.98</v>
      </c>
      <c r="F398" s="24">
        <v>924.89</v>
      </c>
      <c r="G398" s="24">
        <v>176</v>
      </c>
      <c r="H398" s="20">
        <f t="shared" si="24"/>
        <v>2368.65</v>
      </c>
      <c r="I398" s="20">
        <f t="shared" si="25"/>
        <v>2784.47</v>
      </c>
      <c r="J398" s="20">
        <f t="shared" si="26"/>
        <v>3445.8300000000004</v>
      </c>
      <c r="K398" s="20">
        <f t="shared" si="27"/>
        <v>4905.120000000001</v>
      </c>
      <c r="L398" s="25">
        <v>0</v>
      </c>
      <c r="M398" s="32">
        <v>62.98</v>
      </c>
      <c r="V398" s="17"/>
      <c r="W398" s="17"/>
    </row>
    <row r="399" spans="1:23" s="16" customFormat="1" ht="14.25" customHeight="1">
      <c r="A399" s="31">
        <f>'до 150 кВт'!A399</f>
        <v>44121</v>
      </c>
      <c r="B399" s="18">
        <v>6</v>
      </c>
      <c r="C399" s="19">
        <v>1004.78</v>
      </c>
      <c r="D399" s="19">
        <v>90.94</v>
      </c>
      <c r="E399" s="19">
        <v>0</v>
      </c>
      <c r="F399" s="24">
        <v>1035.48</v>
      </c>
      <c r="G399" s="24">
        <v>176</v>
      </c>
      <c r="H399" s="20">
        <f t="shared" si="24"/>
        <v>2479.24</v>
      </c>
      <c r="I399" s="20">
        <f t="shared" si="25"/>
        <v>2895.06</v>
      </c>
      <c r="J399" s="20">
        <f t="shared" si="26"/>
        <v>3556.4200000000005</v>
      </c>
      <c r="K399" s="20">
        <f t="shared" si="27"/>
        <v>5015.71</v>
      </c>
      <c r="L399" s="25">
        <v>90.94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44121</v>
      </c>
      <c r="B400" s="18">
        <v>7</v>
      </c>
      <c r="C400" s="19">
        <v>1195.96</v>
      </c>
      <c r="D400" s="19">
        <v>80.9</v>
      </c>
      <c r="E400" s="19">
        <v>0</v>
      </c>
      <c r="F400" s="24">
        <v>1226.66</v>
      </c>
      <c r="G400" s="24">
        <v>176</v>
      </c>
      <c r="H400" s="20">
        <f t="shared" si="24"/>
        <v>2670.4199999999996</v>
      </c>
      <c r="I400" s="20">
        <f t="shared" si="25"/>
        <v>3086.2400000000002</v>
      </c>
      <c r="J400" s="20">
        <f t="shared" si="26"/>
        <v>3747.6000000000004</v>
      </c>
      <c r="K400" s="20">
        <f t="shared" si="27"/>
        <v>5206.89</v>
      </c>
      <c r="L400" s="25">
        <v>80.9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44121</v>
      </c>
      <c r="B401" s="18">
        <v>8</v>
      </c>
      <c r="C401" s="19">
        <v>1478.21</v>
      </c>
      <c r="D401" s="19">
        <v>24.29</v>
      </c>
      <c r="E401" s="19">
        <v>0</v>
      </c>
      <c r="F401" s="24">
        <v>1508.91</v>
      </c>
      <c r="G401" s="24">
        <v>176</v>
      </c>
      <c r="H401" s="20">
        <f t="shared" si="24"/>
        <v>2952.6699999999996</v>
      </c>
      <c r="I401" s="20">
        <f t="shared" si="25"/>
        <v>3368.4900000000002</v>
      </c>
      <c r="J401" s="20">
        <f t="shared" si="26"/>
        <v>4029.8500000000004</v>
      </c>
      <c r="K401" s="20">
        <f t="shared" si="27"/>
        <v>5489.14</v>
      </c>
      <c r="L401" s="25">
        <v>24.29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44121</v>
      </c>
      <c r="B402" s="18">
        <v>9</v>
      </c>
      <c r="C402" s="19">
        <v>1613.09</v>
      </c>
      <c r="D402" s="19">
        <v>0</v>
      </c>
      <c r="E402" s="19">
        <v>89.01</v>
      </c>
      <c r="F402" s="24">
        <v>1643.79</v>
      </c>
      <c r="G402" s="24">
        <v>176</v>
      </c>
      <c r="H402" s="20">
        <f t="shared" si="24"/>
        <v>3087.5499999999997</v>
      </c>
      <c r="I402" s="20">
        <f t="shared" si="25"/>
        <v>3503.37</v>
      </c>
      <c r="J402" s="20">
        <f t="shared" si="26"/>
        <v>4164.7300000000005</v>
      </c>
      <c r="K402" s="20">
        <f t="shared" si="27"/>
        <v>5624.02</v>
      </c>
      <c r="L402" s="25">
        <v>0</v>
      </c>
      <c r="M402" s="32">
        <v>89.01</v>
      </c>
      <c r="V402" s="17"/>
      <c r="W402" s="17"/>
    </row>
    <row r="403" spans="1:23" s="16" customFormat="1" ht="14.25" customHeight="1">
      <c r="A403" s="31">
        <f>'до 150 кВт'!A403</f>
        <v>44121</v>
      </c>
      <c r="B403" s="18">
        <v>10</v>
      </c>
      <c r="C403" s="19">
        <v>1626.68</v>
      </c>
      <c r="D403" s="19">
        <v>0</v>
      </c>
      <c r="E403" s="19">
        <v>97.27</v>
      </c>
      <c r="F403" s="24">
        <v>1657.38</v>
      </c>
      <c r="G403" s="24">
        <v>176</v>
      </c>
      <c r="H403" s="20">
        <f t="shared" si="24"/>
        <v>3101.14</v>
      </c>
      <c r="I403" s="20">
        <f t="shared" si="25"/>
        <v>3516.96</v>
      </c>
      <c r="J403" s="20">
        <f t="shared" si="26"/>
        <v>4178.320000000001</v>
      </c>
      <c r="K403" s="20">
        <f t="shared" si="27"/>
        <v>5637.610000000001</v>
      </c>
      <c r="L403" s="25">
        <v>0</v>
      </c>
      <c r="M403" s="32">
        <v>97.27</v>
      </c>
      <c r="V403" s="17"/>
      <c r="W403" s="17"/>
    </row>
    <row r="404" spans="1:23" s="16" customFormat="1" ht="14.25" customHeight="1">
      <c r="A404" s="31">
        <f>'до 150 кВт'!A404</f>
        <v>44121</v>
      </c>
      <c r="B404" s="18">
        <v>11</v>
      </c>
      <c r="C404" s="19">
        <v>1631.01</v>
      </c>
      <c r="D404" s="19">
        <v>0</v>
      </c>
      <c r="E404" s="19">
        <v>129.91</v>
      </c>
      <c r="F404" s="24">
        <v>1661.71</v>
      </c>
      <c r="G404" s="24">
        <v>176</v>
      </c>
      <c r="H404" s="20">
        <f t="shared" si="24"/>
        <v>3105.47</v>
      </c>
      <c r="I404" s="20">
        <f t="shared" si="25"/>
        <v>3521.29</v>
      </c>
      <c r="J404" s="20">
        <f t="shared" si="26"/>
        <v>4182.650000000001</v>
      </c>
      <c r="K404" s="20">
        <f t="shared" si="27"/>
        <v>5641.9400000000005</v>
      </c>
      <c r="L404" s="25">
        <v>0</v>
      </c>
      <c r="M404" s="32">
        <v>129.91</v>
      </c>
      <c r="V404" s="17"/>
      <c r="W404" s="17"/>
    </row>
    <row r="405" spans="1:23" s="16" customFormat="1" ht="14.25" customHeight="1">
      <c r="A405" s="31">
        <f>'до 150 кВт'!A405</f>
        <v>44121</v>
      </c>
      <c r="B405" s="18">
        <v>12</v>
      </c>
      <c r="C405" s="19">
        <v>1627.95</v>
      </c>
      <c r="D405" s="19">
        <v>0</v>
      </c>
      <c r="E405" s="19">
        <v>143.23</v>
      </c>
      <c r="F405" s="24">
        <v>1658.65</v>
      </c>
      <c r="G405" s="24">
        <v>176</v>
      </c>
      <c r="H405" s="20">
        <f t="shared" si="24"/>
        <v>3102.41</v>
      </c>
      <c r="I405" s="20">
        <f t="shared" si="25"/>
        <v>3518.23</v>
      </c>
      <c r="J405" s="20">
        <f t="shared" si="26"/>
        <v>4179.590000000001</v>
      </c>
      <c r="K405" s="20">
        <f t="shared" si="27"/>
        <v>5638.88</v>
      </c>
      <c r="L405" s="25">
        <v>0</v>
      </c>
      <c r="M405" s="32">
        <v>143.23</v>
      </c>
      <c r="V405" s="17"/>
      <c r="W405" s="17"/>
    </row>
    <row r="406" spans="1:23" s="16" customFormat="1" ht="14.25" customHeight="1">
      <c r="A406" s="31">
        <f>'до 150 кВт'!A406</f>
        <v>44121</v>
      </c>
      <c r="B406" s="18">
        <v>13</v>
      </c>
      <c r="C406" s="19">
        <v>1634.08</v>
      </c>
      <c r="D406" s="19">
        <v>0</v>
      </c>
      <c r="E406" s="19">
        <v>167.76</v>
      </c>
      <c r="F406" s="24">
        <v>1664.78</v>
      </c>
      <c r="G406" s="24">
        <v>176</v>
      </c>
      <c r="H406" s="20">
        <f t="shared" si="24"/>
        <v>3108.5399999999995</v>
      </c>
      <c r="I406" s="20">
        <f t="shared" si="25"/>
        <v>3524.36</v>
      </c>
      <c r="J406" s="20">
        <f t="shared" si="26"/>
        <v>4185.720000000001</v>
      </c>
      <c r="K406" s="20">
        <f t="shared" si="27"/>
        <v>5645.01</v>
      </c>
      <c r="L406" s="25">
        <v>0</v>
      </c>
      <c r="M406" s="32">
        <v>167.76</v>
      </c>
      <c r="V406" s="17"/>
      <c r="W406" s="17"/>
    </row>
    <row r="407" spans="1:23" s="16" customFormat="1" ht="14.25" customHeight="1">
      <c r="A407" s="31">
        <f>'до 150 кВт'!A407</f>
        <v>44121</v>
      </c>
      <c r="B407" s="18">
        <v>14</v>
      </c>
      <c r="C407" s="19">
        <v>1636.8</v>
      </c>
      <c r="D407" s="19">
        <v>0</v>
      </c>
      <c r="E407" s="19">
        <v>187.01</v>
      </c>
      <c r="F407" s="24">
        <v>1667.5</v>
      </c>
      <c r="G407" s="24">
        <v>176</v>
      </c>
      <c r="H407" s="20">
        <f t="shared" si="24"/>
        <v>3111.2599999999998</v>
      </c>
      <c r="I407" s="20">
        <f t="shared" si="25"/>
        <v>3527.08</v>
      </c>
      <c r="J407" s="20">
        <f t="shared" si="26"/>
        <v>4188.4400000000005</v>
      </c>
      <c r="K407" s="20">
        <f t="shared" si="27"/>
        <v>5647.7300000000005</v>
      </c>
      <c r="L407" s="25">
        <v>0</v>
      </c>
      <c r="M407" s="32">
        <v>187.01</v>
      </c>
      <c r="V407" s="17"/>
      <c r="W407" s="17"/>
    </row>
    <row r="408" spans="1:23" s="16" customFormat="1" ht="14.25" customHeight="1">
      <c r="A408" s="31">
        <f>'до 150 кВт'!A408</f>
        <v>44121</v>
      </c>
      <c r="B408" s="18">
        <v>15</v>
      </c>
      <c r="C408" s="19">
        <v>1642.66</v>
      </c>
      <c r="D408" s="19">
        <v>0</v>
      </c>
      <c r="E408" s="19">
        <v>215.61</v>
      </c>
      <c r="F408" s="24">
        <v>1673.36</v>
      </c>
      <c r="G408" s="24">
        <v>176</v>
      </c>
      <c r="H408" s="20">
        <f t="shared" si="24"/>
        <v>3117.12</v>
      </c>
      <c r="I408" s="20">
        <f t="shared" si="25"/>
        <v>3532.94</v>
      </c>
      <c r="J408" s="20">
        <f t="shared" si="26"/>
        <v>4194.300000000001</v>
      </c>
      <c r="K408" s="20">
        <f t="shared" si="27"/>
        <v>5653.59</v>
      </c>
      <c r="L408" s="25">
        <v>0</v>
      </c>
      <c r="M408" s="32">
        <v>215.61</v>
      </c>
      <c r="V408" s="17"/>
      <c r="W408" s="17"/>
    </row>
    <row r="409" spans="1:23" s="16" customFormat="1" ht="14.25" customHeight="1">
      <c r="A409" s="31">
        <f>'до 150 кВт'!A409</f>
        <v>44121</v>
      </c>
      <c r="B409" s="18">
        <v>16</v>
      </c>
      <c r="C409" s="19">
        <v>1635.01</v>
      </c>
      <c r="D409" s="19">
        <v>0</v>
      </c>
      <c r="E409" s="19">
        <v>244.54</v>
      </c>
      <c r="F409" s="24">
        <v>1665.71</v>
      </c>
      <c r="G409" s="24">
        <v>176</v>
      </c>
      <c r="H409" s="20">
        <f t="shared" si="24"/>
        <v>3109.47</v>
      </c>
      <c r="I409" s="20">
        <f t="shared" si="25"/>
        <v>3525.29</v>
      </c>
      <c r="J409" s="20">
        <f t="shared" si="26"/>
        <v>4186.650000000001</v>
      </c>
      <c r="K409" s="20">
        <f t="shared" si="27"/>
        <v>5645.9400000000005</v>
      </c>
      <c r="L409" s="25">
        <v>0</v>
      </c>
      <c r="M409" s="32">
        <v>244.54</v>
      </c>
      <c r="V409" s="17"/>
      <c r="W409" s="17"/>
    </row>
    <row r="410" spans="1:23" s="16" customFormat="1" ht="14.25" customHeight="1">
      <c r="A410" s="31">
        <f>'до 150 кВт'!A410</f>
        <v>44121</v>
      </c>
      <c r="B410" s="18">
        <v>17</v>
      </c>
      <c r="C410" s="19">
        <v>1620.44</v>
      </c>
      <c r="D410" s="19">
        <v>0</v>
      </c>
      <c r="E410" s="19">
        <v>240.32</v>
      </c>
      <c r="F410" s="24">
        <v>1651.14</v>
      </c>
      <c r="G410" s="24">
        <v>176</v>
      </c>
      <c r="H410" s="20">
        <f t="shared" si="24"/>
        <v>3094.9</v>
      </c>
      <c r="I410" s="20">
        <f t="shared" si="25"/>
        <v>3510.72</v>
      </c>
      <c r="J410" s="20">
        <f t="shared" si="26"/>
        <v>4172.080000000001</v>
      </c>
      <c r="K410" s="20">
        <f t="shared" si="27"/>
        <v>5631.370000000001</v>
      </c>
      <c r="L410" s="25">
        <v>0</v>
      </c>
      <c r="M410" s="32">
        <v>240.32</v>
      </c>
      <c r="V410" s="17"/>
      <c r="W410" s="17"/>
    </row>
    <row r="411" spans="1:23" s="16" customFormat="1" ht="14.25" customHeight="1">
      <c r="A411" s="31">
        <f>'до 150 кВт'!A411</f>
        <v>44121</v>
      </c>
      <c r="B411" s="18">
        <v>18</v>
      </c>
      <c r="C411" s="19">
        <v>1606.51</v>
      </c>
      <c r="D411" s="19">
        <v>0</v>
      </c>
      <c r="E411" s="19">
        <v>254.71</v>
      </c>
      <c r="F411" s="24">
        <v>1637.21</v>
      </c>
      <c r="G411" s="24">
        <v>176</v>
      </c>
      <c r="H411" s="20">
        <f t="shared" si="24"/>
        <v>3080.97</v>
      </c>
      <c r="I411" s="20">
        <f t="shared" si="25"/>
        <v>3496.79</v>
      </c>
      <c r="J411" s="20">
        <f t="shared" si="26"/>
        <v>4158.150000000001</v>
      </c>
      <c r="K411" s="20">
        <f t="shared" si="27"/>
        <v>5617.4400000000005</v>
      </c>
      <c r="L411" s="25">
        <v>0</v>
      </c>
      <c r="M411" s="32">
        <v>254.71</v>
      </c>
      <c r="V411" s="17"/>
      <c r="W411" s="17"/>
    </row>
    <row r="412" spans="1:23" s="16" customFormat="1" ht="14.25" customHeight="1">
      <c r="A412" s="31">
        <f>'до 150 кВт'!A412</f>
        <v>44121</v>
      </c>
      <c r="B412" s="18">
        <v>19</v>
      </c>
      <c r="C412" s="19">
        <v>1599.8</v>
      </c>
      <c r="D412" s="19">
        <v>0</v>
      </c>
      <c r="E412" s="19">
        <v>244.9</v>
      </c>
      <c r="F412" s="24">
        <v>1630.5</v>
      </c>
      <c r="G412" s="24">
        <v>176</v>
      </c>
      <c r="H412" s="20">
        <f t="shared" si="24"/>
        <v>3074.2599999999998</v>
      </c>
      <c r="I412" s="20">
        <f t="shared" si="25"/>
        <v>3490.08</v>
      </c>
      <c r="J412" s="20">
        <f t="shared" si="26"/>
        <v>4151.4400000000005</v>
      </c>
      <c r="K412" s="20">
        <f t="shared" si="27"/>
        <v>5610.7300000000005</v>
      </c>
      <c r="L412" s="25">
        <v>0</v>
      </c>
      <c r="M412" s="32">
        <v>244.9</v>
      </c>
      <c r="V412" s="17"/>
      <c r="W412" s="17"/>
    </row>
    <row r="413" spans="1:23" s="16" customFormat="1" ht="14.25" customHeight="1">
      <c r="A413" s="31">
        <f>'до 150 кВт'!A413</f>
        <v>44121</v>
      </c>
      <c r="B413" s="18">
        <v>20</v>
      </c>
      <c r="C413" s="19">
        <v>1571.95</v>
      </c>
      <c r="D413" s="19">
        <v>0</v>
      </c>
      <c r="E413" s="19">
        <v>249.99</v>
      </c>
      <c r="F413" s="24">
        <v>1602.65</v>
      </c>
      <c r="G413" s="24">
        <v>176</v>
      </c>
      <c r="H413" s="20">
        <f t="shared" si="24"/>
        <v>3046.41</v>
      </c>
      <c r="I413" s="20">
        <f t="shared" si="25"/>
        <v>3462.23</v>
      </c>
      <c r="J413" s="20">
        <f t="shared" si="26"/>
        <v>4123.590000000001</v>
      </c>
      <c r="K413" s="20">
        <f t="shared" si="27"/>
        <v>5582.88</v>
      </c>
      <c r="L413" s="25">
        <v>0</v>
      </c>
      <c r="M413" s="32">
        <v>249.99</v>
      </c>
      <c r="V413" s="17"/>
      <c r="W413" s="17"/>
    </row>
    <row r="414" spans="1:23" s="16" customFormat="1" ht="14.25" customHeight="1">
      <c r="A414" s="31">
        <f>'до 150 кВт'!A414</f>
        <v>44121</v>
      </c>
      <c r="B414" s="18">
        <v>21</v>
      </c>
      <c r="C414" s="19">
        <v>1598.49</v>
      </c>
      <c r="D414" s="19">
        <v>0</v>
      </c>
      <c r="E414" s="19">
        <v>364.72</v>
      </c>
      <c r="F414" s="24">
        <v>1629.19</v>
      </c>
      <c r="G414" s="24">
        <v>176</v>
      </c>
      <c r="H414" s="20">
        <f t="shared" si="24"/>
        <v>3072.95</v>
      </c>
      <c r="I414" s="20">
        <f t="shared" si="25"/>
        <v>3488.77</v>
      </c>
      <c r="J414" s="20">
        <f t="shared" si="26"/>
        <v>4150.130000000001</v>
      </c>
      <c r="K414" s="20">
        <f t="shared" si="27"/>
        <v>5609.42</v>
      </c>
      <c r="L414" s="25">
        <v>0</v>
      </c>
      <c r="M414" s="32">
        <v>364.72</v>
      </c>
      <c r="V414" s="17"/>
      <c r="W414" s="17"/>
    </row>
    <row r="415" spans="1:23" s="16" customFormat="1" ht="14.25" customHeight="1">
      <c r="A415" s="31">
        <f>'до 150 кВт'!A415</f>
        <v>44121</v>
      </c>
      <c r="B415" s="18">
        <v>22</v>
      </c>
      <c r="C415" s="19">
        <v>1559.51</v>
      </c>
      <c r="D415" s="19">
        <v>0</v>
      </c>
      <c r="E415" s="19">
        <v>551.2</v>
      </c>
      <c r="F415" s="24">
        <v>1590.21</v>
      </c>
      <c r="G415" s="24">
        <v>176</v>
      </c>
      <c r="H415" s="20">
        <f t="shared" si="24"/>
        <v>3033.97</v>
      </c>
      <c r="I415" s="20">
        <f t="shared" si="25"/>
        <v>3449.79</v>
      </c>
      <c r="J415" s="20">
        <f t="shared" si="26"/>
        <v>4111.150000000001</v>
      </c>
      <c r="K415" s="20">
        <f t="shared" si="27"/>
        <v>5570.4400000000005</v>
      </c>
      <c r="L415" s="25">
        <v>0</v>
      </c>
      <c r="M415" s="32">
        <v>551.2</v>
      </c>
      <c r="V415" s="17"/>
      <c r="W415" s="17"/>
    </row>
    <row r="416" spans="1:23" s="16" customFormat="1" ht="14.25" customHeight="1">
      <c r="A416" s="31">
        <f>'до 150 кВт'!A416</f>
        <v>44121</v>
      </c>
      <c r="B416" s="18">
        <v>23</v>
      </c>
      <c r="C416" s="19">
        <v>1254.43</v>
      </c>
      <c r="D416" s="19">
        <v>0</v>
      </c>
      <c r="E416" s="19">
        <v>387.19</v>
      </c>
      <c r="F416" s="24">
        <v>1285.13</v>
      </c>
      <c r="G416" s="24">
        <v>176</v>
      </c>
      <c r="H416" s="20">
        <f t="shared" si="24"/>
        <v>2728.89</v>
      </c>
      <c r="I416" s="20">
        <f t="shared" si="25"/>
        <v>3144.71</v>
      </c>
      <c r="J416" s="20">
        <f t="shared" si="26"/>
        <v>3806.07</v>
      </c>
      <c r="K416" s="20">
        <f t="shared" si="27"/>
        <v>5265.360000000001</v>
      </c>
      <c r="L416" s="25">
        <v>0</v>
      </c>
      <c r="M416" s="32">
        <v>387.19</v>
      </c>
      <c r="V416" s="17"/>
      <c r="W416" s="17"/>
    </row>
    <row r="417" spans="1:23" s="16" customFormat="1" ht="14.25" customHeight="1">
      <c r="A417" s="31">
        <f>'до 150 кВт'!A417</f>
        <v>44122</v>
      </c>
      <c r="B417" s="18">
        <v>0</v>
      </c>
      <c r="C417" s="19">
        <v>1038.13</v>
      </c>
      <c r="D417" s="19">
        <v>0</v>
      </c>
      <c r="E417" s="19">
        <v>207.18</v>
      </c>
      <c r="F417" s="24">
        <v>1068.83</v>
      </c>
      <c r="G417" s="24">
        <v>176</v>
      </c>
      <c r="H417" s="20">
        <f t="shared" si="24"/>
        <v>2512.5899999999997</v>
      </c>
      <c r="I417" s="20">
        <f t="shared" si="25"/>
        <v>2928.4100000000003</v>
      </c>
      <c r="J417" s="20">
        <f t="shared" si="26"/>
        <v>3589.7700000000004</v>
      </c>
      <c r="K417" s="20">
        <f t="shared" si="27"/>
        <v>5049.06</v>
      </c>
      <c r="L417" s="25">
        <v>0</v>
      </c>
      <c r="M417" s="32">
        <v>207.18</v>
      </c>
      <c r="V417" s="17"/>
      <c r="W417" s="17"/>
    </row>
    <row r="418" spans="1:23" s="16" customFormat="1" ht="14.25" customHeight="1">
      <c r="A418" s="31">
        <f>'до 150 кВт'!A418</f>
        <v>44122</v>
      </c>
      <c r="B418" s="18">
        <v>1</v>
      </c>
      <c r="C418" s="19">
        <v>896.67</v>
      </c>
      <c r="D418" s="19">
        <v>0</v>
      </c>
      <c r="E418" s="19">
        <v>87.97</v>
      </c>
      <c r="F418" s="24">
        <v>927.37</v>
      </c>
      <c r="G418" s="24">
        <v>176</v>
      </c>
      <c r="H418" s="20">
        <f t="shared" si="24"/>
        <v>2371.1299999999997</v>
      </c>
      <c r="I418" s="20">
        <f t="shared" si="25"/>
        <v>2786.9500000000003</v>
      </c>
      <c r="J418" s="20">
        <f t="shared" si="26"/>
        <v>3448.3100000000004</v>
      </c>
      <c r="K418" s="20">
        <f t="shared" si="27"/>
        <v>4907.6</v>
      </c>
      <c r="L418" s="25">
        <v>0</v>
      </c>
      <c r="M418" s="32">
        <v>87.97</v>
      </c>
      <c r="V418" s="17"/>
      <c r="W418" s="17"/>
    </row>
    <row r="419" spans="1:23" s="16" customFormat="1" ht="14.25" customHeight="1">
      <c r="A419" s="31">
        <f>'до 150 кВт'!A419</f>
        <v>44122</v>
      </c>
      <c r="B419" s="18">
        <v>2</v>
      </c>
      <c r="C419" s="19">
        <v>847.87</v>
      </c>
      <c r="D419" s="19">
        <v>0</v>
      </c>
      <c r="E419" s="19">
        <v>78.95</v>
      </c>
      <c r="F419" s="24">
        <v>878.57</v>
      </c>
      <c r="G419" s="24">
        <v>176</v>
      </c>
      <c r="H419" s="20">
        <f t="shared" si="24"/>
        <v>2322.33</v>
      </c>
      <c r="I419" s="20">
        <f t="shared" si="25"/>
        <v>2738.15</v>
      </c>
      <c r="J419" s="20">
        <f t="shared" si="26"/>
        <v>3399.51</v>
      </c>
      <c r="K419" s="20">
        <f t="shared" si="27"/>
        <v>4858.8</v>
      </c>
      <c r="L419" s="25">
        <v>0</v>
      </c>
      <c r="M419" s="32">
        <v>78.95</v>
      </c>
      <c r="V419" s="17"/>
      <c r="W419" s="17"/>
    </row>
    <row r="420" spans="1:23" s="16" customFormat="1" ht="14.25" customHeight="1">
      <c r="A420" s="31">
        <f>'до 150 кВт'!A420</f>
        <v>44122</v>
      </c>
      <c r="B420" s="18">
        <v>3</v>
      </c>
      <c r="C420" s="19">
        <v>839.66</v>
      </c>
      <c r="D420" s="19">
        <v>0</v>
      </c>
      <c r="E420" s="19">
        <v>83.34</v>
      </c>
      <c r="F420" s="24">
        <v>870.36</v>
      </c>
      <c r="G420" s="24">
        <v>176</v>
      </c>
      <c r="H420" s="20">
        <f t="shared" si="24"/>
        <v>2314.12</v>
      </c>
      <c r="I420" s="20">
        <f t="shared" si="25"/>
        <v>2729.94</v>
      </c>
      <c r="J420" s="20">
        <f t="shared" si="26"/>
        <v>3391.3</v>
      </c>
      <c r="K420" s="20">
        <f t="shared" si="27"/>
        <v>4850.59</v>
      </c>
      <c r="L420" s="25">
        <v>0</v>
      </c>
      <c r="M420" s="32">
        <v>83.34</v>
      </c>
      <c r="V420" s="17"/>
      <c r="W420" s="17"/>
    </row>
    <row r="421" spans="1:23" s="16" customFormat="1" ht="14.25" customHeight="1">
      <c r="A421" s="31">
        <f>'до 150 кВт'!A421</f>
        <v>44122</v>
      </c>
      <c r="B421" s="18">
        <v>4</v>
      </c>
      <c r="C421" s="19">
        <v>840.87</v>
      </c>
      <c r="D421" s="19">
        <v>0</v>
      </c>
      <c r="E421" s="19">
        <v>39.62</v>
      </c>
      <c r="F421" s="24">
        <v>871.57</v>
      </c>
      <c r="G421" s="24">
        <v>176</v>
      </c>
      <c r="H421" s="20">
        <f t="shared" si="24"/>
        <v>2315.33</v>
      </c>
      <c r="I421" s="20">
        <f t="shared" si="25"/>
        <v>2731.15</v>
      </c>
      <c r="J421" s="20">
        <f t="shared" si="26"/>
        <v>3392.51</v>
      </c>
      <c r="K421" s="20">
        <f t="shared" si="27"/>
        <v>4851.8</v>
      </c>
      <c r="L421" s="25">
        <v>0</v>
      </c>
      <c r="M421" s="32">
        <v>39.62</v>
      </c>
      <c r="V421" s="17"/>
      <c r="W421" s="17"/>
    </row>
    <row r="422" spans="1:23" s="16" customFormat="1" ht="14.25" customHeight="1">
      <c r="A422" s="31">
        <f>'до 150 кВт'!A422</f>
        <v>44122</v>
      </c>
      <c r="B422" s="18">
        <v>5</v>
      </c>
      <c r="C422" s="19">
        <v>838.17</v>
      </c>
      <c r="D422" s="19">
        <v>0</v>
      </c>
      <c r="E422" s="19">
        <v>3.85</v>
      </c>
      <c r="F422" s="24">
        <v>868.87</v>
      </c>
      <c r="G422" s="24">
        <v>176</v>
      </c>
      <c r="H422" s="20">
        <f t="shared" si="24"/>
        <v>2312.6299999999997</v>
      </c>
      <c r="I422" s="20">
        <f t="shared" si="25"/>
        <v>2728.45</v>
      </c>
      <c r="J422" s="20">
        <f t="shared" si="26"/>
        <v>3389.8100000000004</v>
      </c>
      <c r="K422" s="20">
        <f t="shared" si="27"/>
        <v>4849.1</v>
      </c>
      <c r="L422" s="25">
        <v>0</v>
      </c>
      <c r="M422" s="32">
        <v>3.85</v>
      </c>
      <c r="V422" s="17"/>
      <c r="W422" s="17"/>
    </row>
    <row r="423" spans="1:23" s="16" customFormat="1" ht="14.25" customHeight="1">
      <c r="A423" s="31">
        <f>'до 150 кВт'!A423</f>
        <v>44122</v>
      </c>
      <c r="B423" s="18">
        <v>6</v>
      </c>
      <c r="C423" s="19">
        <v>960.99</v>
      </c>
      <c r="D423" s="19">
        <v>127.62</v>
      </c>
      <c r="E423" s="19">
        <v>0</v>
      </c>
      <c r="F423" s="24">
        <v>991.69</v>
      </c>
      <c r="G423" s="24">
        <v>176</v>
      </c>
      <c r="H423" s="20">
        <f t="shared" si="24"/>
        <v>2435.45</v>
      </c>
      <c r="I423" s="20">
        <f t="shared" si="25"/>
        <v>2851.27</v>
      </c>
      <c r="J423" s="20">
        <f t="shared" si="26"/>
        <v>3512.6300000000006</v>
      </c>
      <c r="K423" s="20">
        <f t="shared" si="27"/>
        <v>4971.92</v>
      </c>
      <c r="L423" s="25">
        <v>127.62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44122</v>
      </c>
      <c r="B424" s="18">
        <v>7</v>
      </c>
      <c r="C424" s="19">
        <v>1082.09</v>
      </c>
      <c r="D424" s="19">
        <v>70.52</v>
      </c>
      <c r="E424" s="19">
        <v>0</v>
      </c>
      <c r="F424" s="24">
        <v>1112.79</v>
      </c>
      <c r="G424" s="24">
        <v>176</v>
      </c>
      <c r="H424" s="20">
        <f t="shared" si="24"/>
        <v>2556.5499999999997</v>
      </c>
      <c r="I424" s="20">
        <f t="shared" si="25"/>
        <v>2972.37</v>
      </c>
      <c r="J424" s="20">
        <f t="shared" si="26"/>
        <v>3633.73</v>
      </c>
      <c r="K424" s="20">
        <f t="shared" si="27"/>
        <v>5093.02</v>
      </c>
      <c r="L424" s="25">
        <v>70.52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44122</v>
      </c>
      <c r="B425" s="18">
        <v>8</v>
      </c>
      <c r="C425" s="19">
        <v>1370.91</v>
      </c>
      <c r="D425" s="19">
        <v>91.32</v>
      </c>
      <c r="E425" s="19">
        <v>0</v>
      </c>
      <c r="F425" s="24">
        <v>1401.61</v>
      </c>
      <c r="G425" s="24">
        <v>176</v>
      </c>
      <c r="H425" s="20">
        <f t="shared" si="24"/>
        <v>2845.37</v>
      </c>
      <c r="I425" s="20">
        <f t="shared" si="25"/>
        <v>3261.19</v>
      </c>
      <c r="J425" s="20">
        <f t="shared" si="26"/>
        <v>3922.5500000000006</v>
      </c>
      <c r="K425" s="20">
        <f t="shared" si="27"/>
        <v>5381.84</v>
      </c>
      <c r="L425" s="25">
        <v>91.32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44122</v>
      </c>
      <c r="B426" s="18">
        <v>9</v>
      </c>
      <c r="C426" s="19">
        <v>1544.33</v>
      </c>
      <c r="D426" s="19">
        <v>0</v>
      </c>
      <c r="E426" s="19">
        <v>12.87</v>
      </c>
      <c r="F426" s="24">
        <v>1575.03</v>
      </c>
      <c r="G426" s="24">
        <v>176</v>
      </c>
      <c r="H426" s="20">
        <f t="shared" si="24"/>
        <v>3018.7899999999995</v>
      </c>
      <c r="I426" s="20">
        <f t="shared" si="25"/>
        <v>3434.61</v>
      </c>
      <c r="J426" s="20">
        <f t="shared" si="26"/>
        <v>4095.9700000000003</v>
      </c>
      <c r="K426" s="20">
        <f t="shared" si="27"/>
        <v>5555.26</v>
      </c>
      <c r="L426" s="25">
        <v>0</v>
      </c>
      <c r="M426" s="32">
        <v>12.87</v>
      </c>
      <c r="V426" s="17"/>
      <c r="W426" s="17"/>
    </row>
    <row r="427" spans="1:23" s="16" customFormat="1" ht="14.25" customHeight="1">
      <c r="A427" s="31">
        <f>'до 150 кВт'!A427</f>
        <v>44122</v>
      </c>
      <c r="B427" s="18">
        <v>10</v>
      </c>
      <c r="C427" s="19">
        <v>1567.92</v>
      </c>
      <c r="D427" s="19">
        <v>0</v>
      </c>
      <c r="E427" s="19">
        <v>37.23</v>
      </c>
      <c r="F427" s="24">
        <v>1598.62</v>
      </c>
      <c r="G427" s="24">
        <v>176</v>
      </c>
      <c r="H427" s="20">
        <f t="shared" si="24"/>
        <v>3042.3799999999997</v>
      </c>
      <c r="I427" s="20">
        <f t="shared" si="25"/>
        <v>3458.2000000000003</v>
      </c>
      <c r="J427" s="20">
        <f t="shared" si="26"/>
        <v>4119.560000000001</v>
      </c>
      <c r="K427" s="20">
        <f t="shared" si="27"/>
        <v>5578.85</v>
      </c>
      <c r="L427" s="25">
        <v>0</v>
      </c>
      <c r="M427" s="32">
        <v>37.23</v>
      </c>
      <c r="V427" s="17"/>
      <c r="W427" s="17"/>
    </row>
    <row r="428" spans="1:23" s="16" customFormat="1" ht="14.25" customHeight="1">
      <c r="A428" s="31">
        <f>'до 150 кВт'!A428</f>
        <v>44122</v>
      </c>
      <c r="B428" s="18">
        <v>11</v>
      </c>
      <c r="C428" s="19">
        <v>1558.83</v>
      </c>
      <c r="D428" s="19">
        <v>0</v>
      </c>
      <c r="E428" s="19">
        <v>231.92</v>
      </c>
      <c r="F428" s="24">
        <v>1589.53</v>
      </c>
      <c r="G428" s="24">
        <v>176</v>
      </c>
      <c r="H428" s="20">
        <f t="shared" si="24"/>
        <v>3033.2899999999995</v>
      </c>
      <c r="I428" s="20">
        <f t="shared" si="25"/>
        <v>3449.11</v>
      </c>
      <c r="J428" s="20">
        <f t="shared" si="26"/>
        <v>4110.470000000001</v>
      </c>
      <c r="K428" s="20">
        <f t="shared" si="27"/>
        <v>5569.76</v>
      </c>
      <c r="L428" s="25">
        <v>0</v>
      </c>
      <c r="M428" s="32">
        <v>231.92</v>
      </c>
      <c r="V428" s="17"/>
      <c r="W428" s="17"/>
    </row>
    <row r="429" spans="1:23" s="16" customFormat="1" ht="14.25" customHeight="1">
      <c r="A429" s="31">
        <f>'до 150 кВт'!A429</f>
        <v>44122</v>
      </c>
      <c r="B429" s="18">
        <v>12</v>
      </c>
      <c r="C429" s="19">
        <v>1547.58</v>
      </c>
      <c r="D429" s="19">
        <v>0</v>
      </c>
      <c r="E429" s="19">
        <v>119.13</v>
      </c>
      <c r="F429" s="24">
        <v>1578.28</v>
      </c>
      <c r="G429" s="24">
        <v>176</v>
      </c>
      <c r="H429" s="20">
        <f t="shared" si="24"/>
        <v>3022.0399999999995</v>
      </c>
      <c r="I429" s="20">
        <f t="shared" si="25"/>
        <v>3437.86</v>
      </c>
      <c r="J429" s="20">
        <f t="shared" si="26"/>
        <v>4099.22</v>
      </c>
      <c r="K429" s="20">
        <f t="shared" si="27"/>
        <v>5558.51</v>
      </c>
      <c r="L429" s="25">
        <v>0</v>
      </c>
      <c r="M429" s="32">
        <v>119.13</v>
      </c>
      <c r="V429" s="17"/>
      <c r="W429" s="17"/>
    </row>
    <row r="430" spans="1:23" s="16" customFormat="1" ht="14.25" customHeight="1">
      <c r="A430" s="31">
        <f>'до 150 кВт'!A430</f>
        <v>44122</v>
      </c>
      <c r="B430" s="18">
        <v>13</v>
      </c>
      <c r="C430" s="19">
        <v>1563.35</v>
      </c>
      <c r="D430" s="19">
        <v>0</v>
      </c>
      <c r="E430" s="19">
        <v>132.88</v>
      </c>
      <c r="F430" s="24">
        <v>1594.05</v>
      </c>
      <c r="G430" s="24">
        <v>176</v>
      </c>
      <c r="H430" s="20">
        <f t="shared" si="24"/>
        <v>3037.81</v>
      </c>
      <c r="I430" s="20">
        <f t="shared" si="25"/>
        <v>3453.6299999999997</v>
      </c>
      <c r="J430" s="20">
        <f t="shared" si="26"/>
        <v>4114.990000000001</v>
      </c>
      <c r="K430" s="20">
        <f t="shared" si="27"/>
        <v>5574.280000000001</v>
      </c>
      <c r="L430" s="25">
        <v>0</v>
      </c>
      <c r="M430" s="32">
        <v>132.88</v>
      </c>
      <c r="V430" s="17"/>
      <c r="W430" s="17"/>
    </row>
    <row r="431" spans="1:23" s="16" customFormat="1" ht="14.25" customHeight="1">
      <c r="A431" s="31">
        <f>'до 150 кВт'!A431</f>
        <v>44122</v>
      </c>
      <c r="B431" s="18">
        <v>14</v>
      </c>
      <c r="C431" s="19">
        <v>1566.77</v>
      </c>
      <c r="D431" s="19">
        <v>0</v>
      </c>
      <c r="E431" s="19">
        <v>189.45</v>
      </c>
      <c r="F431" s="24">
        <v>1597.47</v>
      </c>
      <c r="G431" s="24">
        <v>176</v>
      </c>
      <c r="H431" s="20">
        <f t="shared" si="24"/>
        <v>3041.23</v>
      </c>
      <c r="I431" s="20">
        <f t="shared" si="25"/>
        <v>3457.0499999999997</v>
      </c>
      <c r="J431" s="20">
        <f t="shared" si="26"/>
        <v>4118.410000000001</v>
      </c>
      <c r="K431" s="20">
        <f t="shared" si="27"/>
        <v>5577.700000000001</v>
      </c>
      <c r="L431" s="25">
        <v>0</v>
      </c>
      <c r="M431" s="32">
        <v>189.45</v>
      </c>
      <c r="V431" s="17"/>
      <c r="W431" s="17"/>
    </row>
    <row r="432" spans="1:23" s="16" customFormat="1" ht="14.25" customHeight="1">
      <c r="A432" s="31">
        <f>'до 150 кВт'!A432</f>
        <v>44122</v>
      </c>
      <c r="B432" s="18">
        <v>15</v>
      </c>
      <c r="C432" s="19">
        <v>1563.53</v>
      </c>
      <c r="D432" s="19">
        <v>0</v>
      </c>
      <c r="E432" s="19">
        <v>351.21</v>
      </c>
      <c r="F432" s="24">
        <v>1594.23</v>
      </c>
      <c r="G432" s="24">
        <v>176</v>
      </c>
      <c r="H432" s="20">
        <f t="shared" si="24"/>
        <v>3037.99</v>
      </c>
      <c r="I432" s="20">
        <f t="shared" si="25"/>
        <v>3453.81</v>
      </c>
      <c r="J432" s="20">
        <f t="shared" si="26"/>
        <v>4115.170000000001</v>
      </c>
      <c r="K432" s="20">
        <f t="shared" si="27"/>
        <v>5574.46</v>
      </c>
      <c r="L432" s="25">
        <v>0</v>
      </c>
      <c r="M432" s="32">
        <v>351.21</v>
      </c>
      <c r="V432" s="17"/>
      <c r="W432" s="17"/>
    </row>
    <row r="433" spans="1:23" s="16" customFormat="1" ht="14.25" customHeight="1">
      <c r="A433" s="31">
        <f>'до 150 кВт'!A433</f>
        <v>44122</v>
      </c>
      <c r="B433" s="18">
        <v>16</v>
      </c>
      <c r="C433" s="19">
        <v>1571.6</v>
      </c>
      <c r="D433" s="19">
        <v>0</v>
      </c>
      <c r="E433" s="19">
        <v>233.78</v>
      </c>
      <c r="F433" s="24">
        <v>1602.3</v>
      </c>
      <c r="G433" s="24">
        <v>176</v>
      </c>
      <c r="H433" s="20">
        <f t="shared" si="24"/>
        <v>3046.06</v>
      </c>
      <c r="I433" s="20">
        <f t="shared" si="25"/>
        <v>3461.8799999999997</v>
      </c>
      <c r="J433" s="20">
        <f t="shared" si="26"/>
        <v>4123.240000000001</v>
      </c>
      <c r="K433" s="20">
        <f t="shared" si="27"/>
        <v>5582.530000000001</v>
      </c>
      <c r="L433" s="25">
        <v>0</v>
      </c>
      <c r="M433" s="32">
        <v>233.78</v>
      </c>
      <c r="V433" s="17"/>
      <c r="W433" s="17"/>
    </row>
    <row r="434" spans="1:23" s="16" customFormat="1" ht="14.25" customHeight="1">
      <c r="A434" s="31">
        <f>'до 150 кВт'!A434</f>
        <v>44122</v>
      </c>
      <c r="B434" s="18">
        <v>17</v>
      </c>
      <c r="C434" s="19">
        <v>1557.5</v>
      </c>
      <c r="D434" s="19">
        <v>0</v>
      </c>
      <c r="E434" s="19">
        <v>196.26</v>
      </c>
      <c r="F434" s="24">
        <v>1588.2</v>
      </c>
      <c r="G434" s="24">
        <v>176</v>
      </c>
      <c r="H434" s="20">
        <f t="shared" si="24"/>
        <v>3031.9599999999996</v>
      </c>
      <c r="I434" s="20">
        <f t="shared" si="25"/>
        <v>3447.78</v>
      </c>
      <c r="J434" s="20">
        <f t="shared" si="26"/>
        <v>4109.140000000001</v>
      </c>
      <c r="K434" s="20">
        <f t="shared" si="27"/>
        <v>5568.43</v>
      </c>
      <c r="L434" s="25">
        <v>0</v>
      </c>
      <c r="M434" s="32">
        <v>196.26</v>
      </c>
      <c r="V434" s="17"/>
      <c r="W434" s="17"/>
    </row>
    <row r="435" spans="1:23" s="16" customFormat="1" ht="14.25" customHeight="1">
      <c r="A435" s="31">
        <f>'до 150 кВт'!A435</f>
        <v>44122</v>
      </c>
      <c r="B435" s="18">
        <v>18</v>
      </c>
      <c r="C435" s="19">
        <v>1535.58</v>
      </c>
      <c r="D435" s="19">
        <v>0</v>
      </c>
      <c r="E435" s="19">
        <v>156.92</v>
      </c>
      <c r="F435" s="24">
        <v>1566.28</v>
      </c>
      <c r="G435" s="24">
        <v>176</v>
      </c>
      <c r="H435" s="20">
        <f t="shared" si="24"/>
        <v>3010.0399999999995</v>
      </c>
      <c r="I435" s="20">
        <f t="shared" si="25"/>
        <v>3425.86</v>
      </c>
      <c r="J435" s="20">
        <f t="shared" si="26"/>
        <v>4087.2200000000003</v>
      </c>
      <c r="K435" s="20">
        <f t="shared" si="27"/>
        <v>5546.51</v>
      </c>
      <c r="L435" s="25">
        <v>0</v>
      </c>
      <c r="M435" s="32">
        <v>156.92</v>
      </c>
      <c r="V435" s="17"/>
      <c r="W435" s="17"/>
    </row>
    <row r="436" spans="1:23" s="16" customFormat="1" ht="14.25" customHeight="1">
      <c r="A436" s="31">
        <f>'до 150 кВт'!A436</f>
        <v>44122</v>
      </c>
      <c r="B436" s="18">
        <v>19</v>
      </c>
      <c r="C436" s="19">
        <v>1544.5</v>
      </c>
      <c r="D436" s="19">
        <v>0</v>
      </c>
      <c r="E436" s="19">
        <v>254.88</v>
      </c>
      <c r="F436" s="24">
        <v>1575.2</v>
      </c>
      <c r="G436" s="24">
        <v>176</v>
      </c>
      <c r="H436" s="20">
        <f t="shared" si="24"/>
        <v>3018.9599999999996</v>
      </c>
      <c r="I436" s="20">
        <f t="shared" si="25"/>
        <v>3434.78</v>
      </c>
      <c r="J436" s="20">
        <f t="shared" si="26"/>
        <v>4096.14</v>
      </c>
      <c r="K436" s="20">
        <f t="shared" si="27"/>
        <v>5555.43</v>
      </c>
      <c r="L436" s="25">
        <v>0</v>
      </c>
      <c r="M436" s="32">
        <v>254.88</v>
      </c>
      <c r="V436" s="17"/>
      <c r="W436" s="17"/>
    </row>
    <row r="437" spans="1:23" s="16" customFormat="1" ht="14.25" customHeight="1">
      <c r="A437" s="31">
        <f>'до 150 кВт'!A437</f>
        <v>44122</v>
      </c>
      <c r="B437" s="18">
        <v>20</v>
      </c>
      <c r="C437" s="19">
        <v>1540.58</v>
      </c>
      <c r="D437" s="19">
        <v>0</v>
      </c>
      <c r="E437" s="19">
        <v>152.52</v>
      </c>
      <c r="F437" s="24">
        <v>1571.28</v>
      </c>
      <c r="G437" s="24">
        <v>176</v>
      </c>
      <c r="H437" s="20">
        <f t="shared" si="24"/>
        <v>3015.0399999999995</v>
      </c>
      <c r="I437" s="20">
        <f t="shared" si="25"/>
        <v>3430.86</v>
      </c>
      <c r="J437" s="20">
        <f t="shared" si="26"/>
        <v>4092.2200000000003</v>
      </c>
      <c r="K437" s="20">
        <f t="shared" si="27"/>
        <v>5551.51</v>
      </c>
      <c r="L437" s="25">
        <v>0</v>
      </c>
      <c r="M437" s="32">
        <v>152.52</v>
      </c>
      <c r="V437" s="17"/>
      <c r="W437" s="17"/>
    </row>
    <row r="438" spans="1:23" s="16" customFormat="1" ht="14.25" customHeight="1">
      <c r="A438" s="31">
        <f>'до 150 кВт'!A438</f>
        <v>44122</v>
      </c>
      <c r="B438" s="18">
        <v>21</v>
      </c>
      <c r="C438" s="19">
        <v>1542.57</v>
      </c>
      <c r="D438" s="19">
        <v>0</v>
      </c>
      <c r="E438" s="19">
        <v>297.35</v>
      </c>
      <c r="F438" s="24">
        <v>1573.27</v>
      </c>
      <c r="G438" s="24">
        <v>176</v>
      </c>
      <c r="H438" s="20">
        <f t="shared" si="24"/>
        <v>3017.0299999999997</v>
      </c>
      <c r="I438" s="20">
        <f t="shared" si="25"/>
        <v>3432.85</v>
      </c>
      <c r="J438" s="20">
        <f t="shared" si="26"/>
        <v>4094.2100000000005</v>
      </c>
      <c r="K438" s="20">
        <f t="shared" si="27"/>
        <v>5553.5</v>
      </c>
      <c r="L438" s="25">
        <v>0</v>
      </c>
      <c r="M438" s="32">
        <v>297.35</v>
      </c>
      <c r="V438" s="17"/>
      <c r="W438" s="17"/>
    </row>
    <row r="439" spans="1:23" s="16" customFormat="1" ht="14.25" customHeight="1">
      <c r="A439" s="31">
        <f>'до 150 кВт'!A439</f>
        <v>44122</v>
      </c>
      <c r="B439" s="18">
        <v>22</v>
      </c>
      <c r="C439" s="19">
        <v>1582.11</v>
      </c>
      <c r="D439" s="19">
        <v>0</v>
      </c>
      <c r="E439" s="19">
        <v>593.75</v>
      </c>
      <c r="F439" s="24">
        <v>1612.81</v>
      </c>
      <c r="G439" s="24">
        <v>176</v>
      </c>
      <c r="H439" s="20">
        <f t="shared" si="24"/>
        <v>3056.5699999999997</v>
      </c>
      <c r="I439" s="20">
        <f t="shared" si="25"/>
        <v>3472.39</v>
      </c>
      <c r="J439" s="20">
        <f t="shared" si="26"/>
        <v>4133.750000000001</v>
      </c>
      <c r="K439" s="20">
        <f t="shared" si="27"/>
        <v>5593.04</v>
      </c>
      <c r="L439" s="25">
        <v>0</v>
      </c>
      <c r="M439" s="32">
        <v>593.75</v>
      </c>
      <c r="V439" s="17"/>
      <c r="W439" s="17"/>
    </row>
    <row r="440" spans="1:23" s="16" customFormat="1" ht="14.25" customHeight="1">
      <c r="A440" s="31">
        <f>'до 150 кВт'!A440</f>
        <v>44122</v>
      </c>
      <c r="B440" s="18">
        <v>23</v>
      </c>
      <c r="C440" s="19">
        <v>1262.95</v>
      </c>
      <c r="D440" s="19">
        <v>0</v>
      </c>
      <c r="E440" s="19">
        <v>375.69</v>
      </c>
      <c r="F440" s="24">
        <v>1293.65</v>
      </c>
      <c r="G440" s="24">
        <v>176</v>
      </c>
      <c r="H440" s="20">
        <f t="shared" si="24"/>
        <v>2737.41</v>
      </c>
      <c r="I440" s="20">
        <f t="shared" si="25"/>
        <v>3153.23</v>
      </c>
      <c r="J440" s="20">
        <f t="shared" si="26"/>
        <v>3814.5900000000006</v>
      </c>
      <c r="K440" s="20">
        <f t="shared" si="27"/>
        <v>5273.88</v>
      </c>
      <c r="L440" s="25">
        <v>0</v>
      </c>
      <c r="M440" s="32">
        <v>375.69</v>
      </c>
      <c r="V440" s="17"/>
      <c r="W440" s="17"/>
    </row>
    <row r="441" spans="1:23" s="16" customFormat="1" ht="14.25" customHeight="1">
      <c r="A441" s="31">
        <f>'до 150 кВт'!A441</f>
        <v>44123</v>
      </c>
      <c r="B441" s="18">
        <v>0</v>
      </c>
      <c r="C441" s="19">
        <v>1040.1</v>
      </c>
      <c r="D441" s="19">
        <v>0</v>
      </c>
      <c r="E441" s="19">
        <v>153.13</v>
      </c>
      <c r="F441" s="24">
        <v>1070.8</v>
      </c>
      <c r="G441" s="24">
        <v>176</v>
      </c>
      <c r="H441" s="20">
        <f t="shared" si="24"/>
        <v>2514.56</v>
      </c>
      <c r="I441" s="20">
        <f t="shared" si="25"/>
        <v>2930.3799999999997</v>
      </c>
      <c r="J441" s="20">
        <f t="shared" si="26"/>
        <v>3591.7400000000002</v>
      </c>
      <c r="K441" s="20">
        <f t="shared" si="27"/>
        <v>5051.030000000001</v>
      </c>
      <c r="L441" s="25">
        <v>0</v>
      </c>
      <c r="M441" s="32">
        <v>153.13</v>
      </c>
      <c r="V441" s="17"/>
      <c r="W441" s="17"/>
    </row>
    <row r="442" spans="1:23" s="16" customFormat="1" ht="14.25" customHeight="1">
      <c r="A442" s="31">
        <f>'до 150 кВт'!A442</f>
        <v>44123</v>
      </c>
      <c r="B442" s="18">
        <v>1</v>
      </c>
      <c r="C442" s="19">
        <v>889.15</v>
      </c>
      <c r="D442" s="19">
        <v>0</v>
      </c>
      <c r="E442" s="19">
        <v>56.29</v>
      </c>
      <c r="F442" s="24">
        <v>919.85</v>
      </c>
      <c r="G442" s="24">
        <v>176</v>
      </c>
      <c r="H442" s="20">
        <f t="shared" si="24"/>
        <v>2363.61</v>
      </c>
      <c r="I442" s="20">
        <f t="shared" si="25"/>
        <v>2779.43</v>
      </c>
      <c r="J442" s="20">
        <f t="shared" si="26"/>
        <v>3440.7900000000004</v>
      </c>
      <c r="K442" s="20">
        <f t="shared" si="27"/>
        <v>4900.08</v>
      </c>
      <c r="L442" s="25">
        <v>0</v>
      </c>
      <c r="M442" s="32">
        <v>56.29</v>
      </c>
      <c r="V442" s="17"/>
      <c r="W442" s="17"/>
    </row>
    <row r="443" spans="1:23" s="16" customFormat="1" ht="14.25" customHeight="1">
      <c r="A443" s="31">
        <f>'до 150 кВт'!A443</f>
        <v>44123</v>
      </c>
      <c r="B443" s="18">
        <v>2</v>
      </c>
      <c r="C443" s="19">
        <v>853.41</v>
      </c>
      <c r="D443" s="19">
        <v>0</v>
      </c>
      <c r="E443" s="19">
        <v>42.99</v>
      </c>
      <c r="F443" s="24">
        <v>884.11</v>
      </c>
      <c r="G443" s="24">
        <v>176</v>
      </c>
      <c r="H443" s="20">
        <f t="shared" si="24"/>
        <v>2327.8699999999994</v>
      </c>
      <c r="I443" s="20">
        <f t="shared" si="25"/>
        <v>2743.69</v>
      </c>
      <c r="J443" s="20">
        <f t="shared" si="26"/>
        <v>3405.05</v>
      </c>
      <c r="K443" s="20">
        <f t="shared" si="27"/>
        <v>4864.34</v>
      </c>
      <c r="L443" s="25">
        <v>0</v>
      </c>
      <c r="M443" s="32">
        <v>42.99</v>
      </c>
      <c r="V443" s="17"/>
      <c r="W443" s="17"/>
    </row>
    <row r="444" spans="1:23" s="16" customFormat="1" ht="14.25" customHeight="1">
      <c r="A444" s="31">
        <f>'до 150 кВт'!A444</f>
        <v>44123</v>
      </c>
      <c r="B444" s="18">
        <v>3</v>
      </c>
      <c r="C444" s="19">
        <v>837.34</v>
      </c>
      <c r="D444" s="19">
        <v>0</v>
      </c>
      <c r="E444" s="19">
        <v>15.59</v>
      </c>
      <c r="F444" s="24">
        <v>868.04</v>
      </c>
      <c r="G444" s="24">
        <v>176</v>
      </c>
      <c r="H444" s="20">
        <f t="shared" si="24"/>
        <v>2311.7999999999997</v>
      </c>
      <c r="I444" s="20">
        <f t="shared" si="25"/>
        <v>2727.62</v>
      </c>
      <c r="J444" s="20">
        <f t="shared" si="26"/>
        <v>3388.9800000000005</v>
      </c>
      <c r="K444" s="20">
        <f t="shared" si="27"/>
        <v>4848.27</v>
      </c>
      <c r="L444" s="25">
        <v>0</v>
      </c>
      <c r="M444" s="32">
        <v>15.59</v>
      </c>
      <c r="V444" s="17"/>
      <c r="W444" s="17"/>
    </row>
    <row r="445" spans="1:23" s="16" customFormat="1" ht="14.25" customHeight="1">
      <c r="A445" s="31">
        <f>'до 150 кВт'!A445</f>
        <v>44123</v>
      </c>
      <c r="B445" s="18">
        <v>4</v>
      </c>
      <c r="C445" s="19">
        <v>835.64</v>
      </c>
      <c r="D445" s="19">
        <v>8</v>
      </c>
      <c r="E445" s="19">
        <v>0</v>
      </c>
      <c r="F445" s="24">
        <v>866.34</v>
      </c>
      <c r="G445" s="24">
        <v>176</v>
      </c>
      <c r="H445" s="20">
        <f t="shared" si="24"/>
        <v>2310.1</v>
      </c>
      <c r="I445" s="20">
        <f t="shared" si="25"/>
        <v>2725.92</v>
      </c>
      <c r="J445" s="20">
        <f t="shared" si="26"/>
        <v>3387.28</v>
      </c>
      <c r="K445" s="20">
        <f t="shared" si="27"/>
        <v>4846.570000000001</v>
      </c>
      <c r="L445" s="25">
        <v>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44123</v>
      </c>
      <c r="B446" s="18">
        <v>5</v>
      </c>
      <c r="C446" s="19">
        <v>826.93</v>
      </c>
      <c r="D446" s="19">
        <v>47.49</v>
      </c>
      <c r="E446" s="19">
        <v>0</v>
      </c>
      <c r="F446" s="24">
        <v>857.63</v>
      </c>
      <c r="G446" s="24">
        <v>176</v>
      </c>
      <c r="H446" s="20">
        <f t="shared" si="24"/>
        <v>2301.39</v>
      </c>
      <c r="I446" s="20">
        <f t="shared" si="25"/>
        <v>2717.21</v>
      </c>
      <c r="J446" s="20">
        <f t="shared" si="26"/>
        <v>3378.57</v>
      </c>
      <c r="K446" s="20">
        <f t="shared" si="27"/>
        <v>4837.860000000001</v>
      </c>
      <c r="L446" s="25">
        <v>47.49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44123</v>
      </c>
      <c r="B447" s="18">
        <v>6</v>
      </c>
      <c r="C447" s="19">
        <v>872.59</v>
      </c>
      <c r="D447" s="19">
        <v>211.48</v>
      </c>
      <c r="E447" s="19">
        <v>0</v>
      </c>
      <c r="F447" s="24">
        <v>903.29</v>
      </c>
      <c r="G447" s="24">
        <v>176</v>
      </c>
      <c r="H447" s="20">
        <f t="shared" si="24"/>
        <v>2347.0499999999997</v>
      </c>
      <c r="I447" s="20">
        <f t="shared" si="25"/>
        <v>2762.8700000000003</v>
      </c>
      <c r="J447" s="20">
        <f t="shared" si="26"/>
        <v>3424.2300000000005</v>
      </c>
      <c r="K447" s="20">
        <f t="shared" si="27"/>
        <v>4883.52</v>
      </c>
      <c r="L447" s="25">
        <v>211.48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44123</v>
      </c>
      <c r="B448" s="18">
        <v>7</v>
      </c>
      <c r="C448" s="19">
        <v>1149.3</v>
      </c>
      <c r="D448" s="19">
        <v>111.76</v>
      </c>
      <c r="E448" s="19">
        <v>0</v>
      </c>
      <c r="F448" s="24">
        <v>1180</v>
      </c>
      <c r="G448" s="24">
        <v>176</v>
      </c>
      <c r="H448" s="20">
        <f t="shared" si="24"/>
        <v>2623.7599999999998</v>
      </c>
      <c r="I448" s="20">
        <f t="shared" si="25"/>
        <v>3039.58</v>
      </c>
      <c r="J448" s="20">
        <f t="shared" si="26"/>
        <v>3700.94</v>
      </c>
      <c r="K448" s="20">
        <f t="shared" si="27"/>
        <v>5160.2300000000005</v>
      </c>
      <c r="L448" s="25">
        <v>111.76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44123</v>
      </c>
      <c r="B449" s="18">
        <v>8</v>
      </c>
      <c r="C449" s="19">
        <v>1385.17</v>
      </c>
      <c r="D449" s="19">
        <v>117.84</v>
      </c>
      <c r="E449" s="19">
        <v>0</v>
      </c>
      <c r="F449" s="24">
        <v>1415.87</v>
      </c>
      <c r="G449" s="24">
        <v>176</v>
      </c>
      <c r="H449" s="20">
        <f t="shared" si="24"/>
        <v>2859.6299999999997</v>
      </c>
      <c r="I449" s="20">
        <f t="shared" si="25"/>
        <v>3275.4500000000003</v>
      </c>
      <c r="J449" s="20">
        <f t="shared" si="26"/>
        <v>3936.8100000000004</v>
      </c>
      <c r="K449" s="20">
        <f t="shared" si="27"/>
        <v>5396.1</v>
      </c>
      <c r="L449" s="25">
        <v>117.84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44123</v>
      </c>
      <c r="B450" s="18">
        <v>9</v>
      </c>
      <c r="C450" s="19">
        <v>1622.76</v>
      </c>
      <c r="D450" s="19">
        <v>16.18</v>
      </c>
      <c r="E450" s="19">
        <v>0</v>
      </c>
      <c r="F450" s="24">
        <v>1653.46</v>
      </c>
      <c r="G450" s="24">
        <v>176</v>
      </c>
      <c r="H450" s="20">
        <f t="shared" si="24"/>
        <v>3097.22</v>
      </c>
      <c r="I450" s="20">
        <f t="shared" si="25"/>
        <v>3513.04</v>
      </c>
      <c r="J450" s="20">
        <f t="shared" si="26"/>
        <v>4174.400000000001</v>
      </c>
      <c r="K450" s="20">
        <f t="shared" si="27"/>
        <v>5633.6900000000005</v>
      </c>
      <c r="L450" s="25">
        <v>16.18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44123</v>
      </c>
      <c r="B451" s="18">
        <v>10</v>
      </c>
      <c r="C451" s="19">
        <v>1650.99</v>
      </c>
      <c r="D451" s="19">
        <v>0</v>
      </c>
      <c r="E451" s="19">
        <v>28.83</v>
      </c>
      <c r="F451" s="24">
        <v>1681.69</v>
      </c>
      <c r="G451" s="24">
        <v>176</v>
      </c>
      <c r="H451" s="20">
        <f t="shared" si="24"/>
        <v>3125.45</v>
      </c>
      <c r="I451" s="20">
        <f t="shared" si="25"/>
        <v>3541.27</v>
      </c>
      <c r="J451" s="20">
        <f t="shared" si="26"/>
        <v>4202.630000000001</v>
      </c>
      <c r="K451" s="20">
        <f t="shared" si="27"/>
        <v>5661.92</v>
      </c>
      <c r="L451" s="25">
        <v>0</v>
      </c>
      <c r="M451" s="32">
        <v>28.83</v>
      </c>
      <c r="V451" s="17"/>
      <c r="W451" s="17"/>
    </row>
    <row r="452" spans="1:23" s="16" customFormat="1" ht="14.25" customHeight="1">
      <c r="A452" s="31">
        <f>'до 150 кВт'!A452</f>
        <v>44123</v>
      </c>
      <c r="B452" s="18">
        <v>11</v>
      </c>
      <c r="C452" s="19">
        <v>1652.11</v>
      </c>
      <c r="D452" s="19">
        <v>0</v>
      </c>
      <c r="E452" s="19">
        <v>29.34</v>
      </c>
      <c r="F452" s="24">
        <v>1682.81</v>
      </c>
      <c r="G452" s="24">
        <v>176</v>
      </c>
      <c r="H452" s="20">
        <f t="shared" si="24"/>
        <v>3126.5699999999997</v>
      </c>
      <c r="I452" s="20">
        <f t="shared" si="25"/>
        <v>3542.39</v>
      </c>
      <c r="J452" s="20">
        <f t="shared" si="26"/>
        <v>4203.750000000001</v>
      </c>
      <c r="K452" s="20">
        <f t="shared" si="27"/>
        <v>5663.04</v>
      </c>
      <c r="L452" s="25">
        <v>0</v>
      </c>
      <c r="M452" s="32">
        <v>29.34</v>
      </c>
      <c r="V452" s="17"/>
      <c r="W452" s="17"/>
    </row>
    <row r="453" spans="1:23" s="16" customFormat="1" ht="14.25" customHeight="1">
      <c r="A453" s="31">
        <f>'до 150 кВт'!A453</f>
        <v>44123</v>
      </c>
      <c r="B453" s="18">
        <v>12</v>
      </c>
      <c r="C453" s="19">
        <v>1651.59</v>
      </c>
      <c r="D453" s="19">
        <v>0</v>
      </c>
      <c r="E453" s="19">
        <v>40.82</v>
      </c>
      <c r="F453" s="24">
        <v>1682.29</v>
      </c>
      <c r="G453" s="24">
        <v>176</v>
      </c>
      <c r="H453" s="20">
        <f t="shared" si="24"/>
        <v>3126.0499999999997</v>
      </c>
      <c r="I453" s="20">
        <f t="shared" si="25"/>
        <v>3541.87</v>
      </c>
      <c r="J453" s="20">
        <f t="shared" si="26"/>
        <v>4203.2300000000005</v>
      </c>
      <c r="K453" s="20">
        <f t="shared" si="27"/>
        <v>5662.52</v>
      </c>
      <c r="L453" s="25">
        <v>0</v>
      </c>
      <c r="M453" s="32">
        <v>40.82</v>
      </c>
      <c r="V453" s="17"/>
      <c r="W453" s="17"/>
    </row>
    <row r="454" spans="1:23" s="16" customFormat="1" ht="14.25" customHeight="1">
      <c r="A454" s="31">
        <f>'до 150 кВт'!A454</f>
        <v>44123</v>
      </c>
      <c r="B454" s="18">
        <v>13</v>
      </c>
      <c r="C454" s="19">
        <v>1668.63</v>
      </c>
      <c r="D454" s="19">
        <v>0</v>
      </c>
      <c r="E454" s="19">
        <v>41.44</v>
      </c>
      <c r="F454" s="24">
        <v>1699.33</v>
      </c>
      <c r="G454" s="24">
        <v>176</v>
      </c>
      <c r="H454" s="20">
        <f t="shared" si="24"/>
        <v>3143.0899999999997</v>
      </c>
      <c r="I454" s="20">
        <f t="shared" si="25"/>
        <v>3558.9100000000003</v>
      </c>
      <c r="J454" s="20">
        <f t="shared" si="26"/>
        <v>4220.27</v>
      </c>
      <c r="K454" s="20">
        <f t="shared" si="27"/>
        <v>5679.56</v>
      </c>
      <c r="L454" s="25">
        <v>0</v>
      </c>
      <c r="M454" s="32">
        <v>41.44</v>
      </c>
      <c r="V454" s="17"/>
      <c r="W454" s="17"/>
    </row>
    <row r="455" spans="1:23" s="16" customFormat="1" ht="14.25" customHeight="1">
      <c r="A455" s="31">
        <f>'до 150 кВт'!A455</f>
        <v>44123</v>
      </c>
      <c r="B455" s="18">
        <v>14</v>
      </c>
      <c r="C455" s="19">
        <v>1669.88</v>
      </c>
      <c r="D455" s="19">
        <v>0</v>
      </c>
      <c r="E455" s="19">
        <v>24.77</v>
      </c>
      <c r="F455" s="24">
        <v>1700.58</v>
      </c>
      <c r="G455" s="24">
        <v>176</v>
      </c>
      <c r="H455" s="20">
        <f t="shared" si="24"/>
        <v>3144.3399999999997</v>
      </c>
      <c r="I455" s="20">
        <f t="shared" si="25"/>
        <v>3560.1600000000003</v>
      </c>
      <c r="J455" s="20">
        <f t="shared" si="26"/>
        <v>4221.52</v>
      </c>
      <c r="K455" s="20">
        <f t="shared" si="27"/>
        <v>5680.81</v>
      </c>
      <c r="L455" s="25">
        <v>0</v>
      </c>
      <c r="M455" s="32">
        <v>24.77</v>
      </c>
      <c r="V455" s="17"/>
      <c r="W455" s="17"/>
    </row>
    <row r="456" spans="1:23" s="16" customFormat="1" ht="14.25" customHeight="1">
      <c r="A456" s="31">
        <f>'до 150 кВт'!A456</f>
        <v>44123</v>
      </c>
      <c r="B456" s="18">
        <v>15</v>
      </c>
      <c r="C456" s="19">
        <v>1668.91</v>
      </c>
      <c r="D456" s="19">
        <v>0</v>
      </c>
      <c r="E456" s="19">
        <v>11.2</v>
      </c>
      <c r="F456" s="24">
        <v>1699.61</v>
      </c>
      <c r="G456" s="24">
        <v>176</v>
      </c>
      <c r="H456" s="20">
        <f t="shared" si="24"/>
        <v>3143.37</v>
      </c>
      <c r="I456" s="20">
        <f t="shared" si="25"/>
        <v>3559.19</v>
      </c>
      <c r="J456" s="20">
        <f t="shared" si="26"/>
        <v>4220.550000000001</v>
      </c>
      <c r="K456" s="20">
        <f t="shared" si="27"/>
        <v>5679.84</v>
      </c>
      <c r="L456" s="25">
        <v>0</v>
      </c>
      <c r="M456" s="32">
        <v>11.2</v>
      </c>
      <c r="V456" s="17"/>
      <c r="W456" s="17"/>
    </row>
    <row r="457" spans="1:23" s="16" customFormat="1" ht="14.25" customHeight="1">
      <c r="A457" s="31">
        <f>'до 150 кВт'!A457</f>
        <v>44123</v>
      </c>
      <c r="B457" s="18">
        <v>16</v>
      </c>
      <c r="C457" s="19">
        <v>1667.13</v>
      </c>
      <c r="D457" s="19">
        <v>0</v>
      </c>
      <c r="E457" s="19">
        <v>34.56</v>
      </c>
      <c r="F457" s="24">
        <v>1697.83</v>
      </c>
      <c r="G457" s="24">
        <v>176</v>
      </c>
      <c r="H457" s="20">
        <f t="shared" si="24"/>
        <v>3141.5899999999997</v>
      </c>
      <c r="I457" s="20">
        <f t="shared" si="25"/>
        <v>3557.4100000000003</v>
      </c>
      <c r="J457" s="20">
        <f t="shared" si="26"/>
        <v>4218.77</v>
      </c>
      <c r="K457" s="20">
        <f t="shared" si="27"/>
        <v>5678.06</v>
      </c>
      <c r="L457" s="25">
        <v>0</v>
      </c>
      <c r="M457" s="32">
        <v>34.56</v>
      </c>
      <c r="V457" s="17"/>
      <c r="W457" s="17"/>
    </row>
    <row r="458" spans="1:23" s="16" customFormat="1" ht="14.25" customHeight="1">
      <c r="A458" s="31">
        <f>'до 150 кВт'!A458</f>
        <v>44123</v>
      </c>
      <c r="B458" s="18">
        <v>17</v>
      </c>
      <c r="C458" s="19">
        <v>1654.7</v>
      </c>
      <c r="D458" s="19">
        <v>0</v>
      </c>
      <c r="E458" s="19">
        <v>41.04</v>
      </c>
      <c r="F458" s="24">
        <v>1685.4</v>
      </c>
      <c r="G458" s="24">
        <v>176</v>
      </c>
      <c r="H458" s="20">
        <f aca="true" t="shared" si="28" ref="H458:H521">SUM($C458,$G458,$R$5,$R$6)</f>
        <v>3129.16</v>
      </c>
      <c r="I458" s="20">
        <f aca="true" t="shared" si="29" ref="I458:I521">SUM($C458,$G458,$S$5,$S$6)</f>
        <v>3544.98</v>
      </c>
      <c r="J458" s="20">
        <f aca="true" t="shared" si="30" ref="J458:J521">SUM($C458,$G458,$T$5,$T$6)</f>
        <v>4206.340000000001</v>
      </c>
      <c r="K458" s="20">
        <f aca="true" t="shared" si="31" ref="K458:K521">SUM($C458,$G458,$U$5,$U$6)</f>
        <v>5665.63</v>
      </c>
      <c r="L458" s="25">
        <v>0</v>
      </c>
      <c r="M458" s="32">
        <v>41.04</v>
      </c>
      <c r="V458" s="17"/>
      <c r="W458" s="17"/>
    </row>
    <row r="459" spans="1:23" s="16" customFormat="1" ht="14.25" customHeight="1">
      <c r="A459" s="31">
        <f>'до 150 кВт'!A459</f>
        <v>44123</v>
      </c>
      <c r="B459" s="18">
        <v>18</v>
      </c>
      <c r="C459" s="19">
        <v>1631.59</v>
      </c>
      <c r="D459" s="19">
        <v>0</v>
      </c>
      <c r="E459" s="19">
        <v>44.99</v>
      </c>
      <c r="F459" s="24">
        <v>1662.29</v>
      </c>
      <c r="G459" s="24">
        <v>176</v>
      </c>
      <c r="H459" s="20">
        <f t="shared" si="28"/>
        <v>3106.0499999999997</v>
      </c>
      <c r="I459" s="20">
        <f t="shared" si="29"/>
        <v>3521.87</v>
      </c>
      <c r="J459" s="20">
        <f t="shared" si="30"/>
        <v>4183.2300000000005</v>
      </c>
      <c r="K459" s="20">
        <f t="shared" si="31"/>
        <v>5642.52</v>
      </c>
      <c r="L459" s="25">
        <v>0</v>
      </c>
      <c r="M459" s="32">
        <v>44.99</v>
      </c>
      <c r="V459" s="17"/>
      <c r="W459" s="17"/>
    </row>
    <row r="460" spans="1:23" s="16" customFormat="1" ht="14.25" customHeight="1">
      <c r="A460" s="31">
        <f>'до 150 кВт'!A460</f>
        <v>44123</v>
      </c>
      <c r="B460" s="18">
        <v>19</v>
      </c>
      <c r="C460" s="19">
        <v>1619.23</v>
      </c>
      <c r="D460" s="19">
        <v>0</v>
      </c>
      <c r="E460" s="19">
        <v>19.55</v>
      </c>
      <c r="F460" s="24">
        <v>1649.93</v>
      </c>
      <c r="G460" s="24">
        <v>176</v>
      </c>
      <c r="H460" s="20">
        <f t="shared" si="28"/>
        <v>3093.69</v>
      </c>
      <c r="I460" s="20">
        <f t="shared" si="29"/>
        <v>3509.5099999999998</v>
      </c>
      <c r="J460" s="20">
        <f t="shared" si="30"/>
        <v>4170.870000000001</v>
      </c>
      <c r="K460" s="20">
        <f t="shared" si="31"/>
        <v>5630.16</v>
      </c>
      <c r="L460" s="25">
        <v>0</v>
      </c>
      <c r="M460" s="32">
        <v>19.55</v>
      </c>
      <c r="V460" s="17"/>
      <c r="W460" s="17"/>
    </row>
    <row r="461" spans="1:23" s="16" customFormat="1" ht="14.25" customHeight="1">
      <c r="A461" s="31">
        <f>'до 150 кВт'!A461</f>
        <v>44123</v>
      </c>
      <c r="B461" s="18">
        <v>20</v>
      </c>
      <c r="C461" s="19">
        <v>1588.98</v>
      </c>
      <c r="D461" s="19">
        <v>0</v>
      </c>
      <c r="E461" s="19">
        <v>23.45</v>
      </c>
      <c r="F461" s="24">
        <v>1619.68</v>
      </c>
      <c r="G461" s="24">
        <v>176</v>
      </c>
      <c r="H461" s="20">
        <f t="shared" si="28"/>
        <v>3063.44</v>
      </c>
      <c r="I461" s="20">
        <f t="shared" si="29"/>
        <v>3479.2599999999998</v>
      </c>
      <c r="J461" s="20">
        <f t="shared" si="30"/>
        <v>4140.620000000001</v>
      </c>
      <c r="K461" s="20">
        <f t="shared" si="31"/>
        <v>5599.91</v>
      </c>
      <c r="L461" s="25">
        <v>0</v>
      </c>
      <c r="M461" s="32">
        <v>23.45</v>
      </c>
      <c r="V461" s="17"/>
      <c r="W461" s="17"/>
    </row>
    <row r="462" spans="1:23" s="16" customFormat="1" ht="14.25" customHeight="1">
      <c r="A462" s="31">
        <f>'до 150 кВт'!A462</f>
        <v>44123</v>
      </c>
      <c r="B462" s="18">
        <v>21</v>
      </c>
      <c r="C462" s="19">
        <v>1631.94</v>
      </c>
      <c r="D462" s="19">
        <v>0</v>
      </c>
      <c r="E462" s="19">
        <v>91.01</v>
      </c>
      <c r="F462" s="24">
        <v>1662.64</v>
      </c>
      <c r="G462" s="24">
        <v>176</v>
      </c>
      <c r="H462" s="20">
        <f t="shared" si="28"/>
        <v>3106.4</v>
      </c>
      <c r="I462" s="20">
        <f t="shared" si="29"/>
        <v>3522.22</v>
      </c>
      <c r="J462" s="20">
        <f t="shared" si="30"/>
        <v>4183.580000000001</v>
      </c>
      <c r="K462" s="20">
        <f t="shared" si="31"/>
        <v>5642.870000000001</v>
      </c>
      <c r="L462" s="25">
        <v>0</v>
      </c>
      <c r="M462" s="32">
        <v>91.01</v>
      </c>
      <c r="V462" s="17"/>
      <c r="W462" s="17"/>
    </row>
    <row r="463" spans="1:23" s="16" customFormat="1" ht="14.25" customHeight="1">
      <c r="A463" s="31">
        <f>'до 150 кВт'!A463</f>
        <v>44123</v>
      </c>
      <c r="B463" s="18">
        <v>22</v>
      </c>
      <c r="C463" s="19">
        <v>1516.33</v>
      </c>
      <c r="D463" s="19">
        <v>0</v>
      </c>
      <c r="E463" s="19">
        <v>220.41</v>
      </c>
      <c r="F463" s="24">
        <v>1547.03</v>
      </c>
      <c r="G463" s="24">
        <v>176</v>
      </c>
      <c r="H463" s="20">
        <f t="shared" si="28"/>
        <v>2990.7899999999995</v>
      </c>
      <c r="I463" s="20">
        <f t="shared" si="29"/>
        <v>3406.61</v>
      </c>
      <c r="J463" s="20">
        <f t="shared" si="30"/>
        <v>4067.9700000000003</v>
      </c>
      <c r="K463" s="20">
        <f t="shared" si="31"/>
        <v>5527.26</v>
      </c>
      <c r="L463" s="25">
        <v>0</v>
      </c>
      <c r="M463" s="32">
        <v>220.41</v>
      </c>
      <c r="V463" s="17"/>
      <c r="W463" s="17"/>
    </row>
    <row r="464" spans="1:23" s="16" customFormat="1" ht="14.25" customHeight="1">
      <c r="A464" s="31">
        <f>'до 150 кВт'!A464</f>
        <v>44123</v>
      </c>
      <c r="B464" s="18">
        <v>23</v>
      </c>
      <c r="C464" s="19">
        <v>1241.31</v>
      </c>
      <c r="D464" s="19">
        <v>0</v>
      </c>
      <c r="E464" s="19">
        <v>322.33</v>
      </c>
      <c r="F464" s="24">
        <v>1272.01</v>
      </c>
      <c r="G464" s="24">
        <v>176</v>
      </c>
      <c r="H464" s="20">
        <f t="shared" si="28"/>
        <v>2715.77</v>
      </c>
      <c r="I464" s="20">
        <f t="shared" si="29"/>
        <v>3131.5899999999997</v>
      </c>
      <c r="J464" s="20">
        <f t="shared" si="30"/>
        <v>3792.9500000000003</v>
      </c>
      <c r="K464" s="20">
        <f t="shared" si="31"/>
        <v>5252.24</v>
      </c>
      <c r="L464" s="25">
        <v>0</v>
      </c>
      <c r="M464" s="32">
        <v>322.33</v>
      </c>
      <c r="V464" s="17"/>
      <c r="W464" s="17"/>
    </row>
    <row r="465" spans="1:23" s="16" customFormat="1" ht="14.25" customHeight="1">
      <c r="A465" s="31">
        <f>'до 150 кВт'!A465</f>
        <v>44124</v>
      </c>
      <c r="B465" s="18">
        <v>0</v>
      </c>
      <c r="C465" s="19">
        <v>1082.17</v>
      </c>
      <c r="D465" s="19">
        <v>0</v>
      </c>
      <c r="E465" s="19">
        <v>148.68</v>
      </c>
      <c r="F465" s="24">
        <v>1112.87</v>
      </c>
      <c r="G465" s="24">
        <v>176</v>
      </c>
      <c r="H465" s="20">
        <f t="shared" si="28"/>
        <v>2556.6299999999997</v>
      </c>
      <c r="I465" s="20">
        <f t="shared" si="29"/>
        <v>2972.4500000000003</v>
      </c>
      <c r="J465" s="20">
        <f t="shared" si="30"/>
        <v>3633.8100000000004</v>
      </c>
      <c r="K465" s="20">
        <f t="shared" si="31"/>
        <v>5093.1</v>
      </c>
      <c r="L465" s="25">
        <v>0</v>
      </c>
      <c r="M465" s="32">
        <v>148.68</v>
      </c>
      <c r="V465" s="17"/>
      <c r="W465" s="17"/>
    </row>
    <row r="466" spans="1:23" s="16" customFormat="1" ht="14.25" customHeight="1">
      <c r="A466" s="31">
        <f>'до 150 кВт'!A466</f>
        <v>44124</v>
      </c>
      <c r="B466" s="18">
        <v>1</v>
      </c>
      <c r="C466" s="19">
        <v>895.15</v>
      </c>
      <c r="D466" s="19">
        <v>5.2</v>
      </c>
      <c r="E466" s="19">
        <v>0</v>
      </c>
      <c r="F466" s="24">
        <v>925.85</v>
      </c>
      <c r="G466" s="24">
        <v>176</v>
      </c>
      <c r="H466" s="20">
        <f t="shared" si="28"/>
        <v>2369.61</v>
      </c>
      <c r="I466" s="20">
        <f t="shared" si="29"/>
        <v>2785.43</v>
      </c>
      <c r="J466" s="20">
        <f t="shared" si="30"/>
        <v>3446.7900000000004</v>
      </c>
      <c r="K466" s="20">
        <f t="shared" si="31"/>
        <v>4906.08</v>
      </c>
      <c r="L466" s="25">
        <v>5.2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44124</v>
      </c>
      <c r="B467" s="18">
        <v>2</v>
      </c>
      <c r="C467" s="19">
        <v>872.21</v>
      </c>
      <c r="D467" s="19">
        <v>0</v>
      </c>
      <c r="E467" s="19">
        <v>3.74</v>
      </c>
      <c r="F467" s="24">
        <v>902.91</v>
      </c>
      <c r="G467" s="24">
        <v>176</v>
      </c>
      <c r="H467" s="20">
        <f t="shared" si="28"/>
        <v>2346.6699999999996</v>
      </c>
      <c r="I467" s="20">
        <f t="shared" si="29"/>
        <v>2762.4900000000002</v>
      </c>
      <c r="J467" s="20">
        <f t="shared" si="30"/>
        <v>3423.8500000000004</v>
      </c>
      <c r="K467" s="20">
        <f t="shared" si="31"/>
        <v>4883.14</v>
      </c>
      <c r="L467" s="25">
        <v>0</v>
      </c>
      <c r="M467" s="32">
        <v>3.74</v>
      </c>
      <c r="V467" s="17"/>
      <c r="W467" s="17"/>
    </row>
    <row r="468" spans="1:23" s="16" customFormat="1" ht="14.25" customHeight="1">
      <c r="A468" s="31">
        <f>'до 150 кВт'!A468</f>
        <v>44124</v>
      </c>
      <c r="B468" s="18">
        <v>3</v>
      </c>
      <c r="C468" s="19">
        <v>865.78</v>
      </c>
      <c r="D468" s="19">
        <v>0</v>
      </c>
      <c r="E468" s="19">
        <v>2.48</v>
      </c>
      <c r="F468" s="24">
        <v>896.48</v>
      </c>
      <c r="G468" s="24">
        <v>176</v>
      </c>
      <c r="H468" s="20">
        <f t="shared" si="28"/>
        <v>2340.24</v>
      </c>
      <c r="I468" s="20">
        <f t="shared" si="29"/>
        <v>2756.06</v>
      </c>
      <c r="J468" s="20">
        <f t="shared" si="30"/>
        <v>3417.4200000000005</v>
      </c>
      <c r="K468" s="20">
        <f t="shared" si="31"/>
        <v>4876.71</v>
      </c>
      <c r="L468" s="25">
        <v>0</v>
      </c>
      <c r="M468" s="32">
        <v>2.48</v>
      </c>
      <c r="V468" s="17"/>
      <c r="W468" s="17"/>
    </row>
    <row r="469" spans="1:23" s="16" customFormat="1" ht="14.25" customHeight="1">
      <c r="A469" s="31">
        <f>'до 150 кВт'!A469</f>
        <v>44124</v>
      </c>
      <c r="B469" s="18">
        <v>4</v>
      </c>
      <c r="C469" s="19">
        <v>862.21</v>
      </c>
      <c r="D469" s="19">
        <v>0</v>
      </c>
      <c r="E469" s="19">
        <v>4.95</v>
      </c>
      <c r="F469" s="24">
        <v>892.91</v>
      </c>
      <c r="G469" s="24">
        <v>176</v>
      </c>
      <c r="H469" s="20">
        <f t="shared" si="28"/>
        <v>2336.6699999999996</v>
      </c>
      <c r="I469" s="20">
        <f t="shared" si="29"/>
        <v>2752.4900000000002</v>
      </c>
      <c r="J469" s="20">
        <f t="shared" si="30"/>
        <v>3413.8500000000004</v>
      </c>
      <c r="K469" s="20">
        <f t="shared" si="31"/>
        <v>4873.14</v>
      </c>
      <c r="L469" s="25">
        <v>0</v>
      </c>
      <c r="M469" s="32">
        <v>4.95</v>
      </c>
      <c r="V469" s="17"/>
      <c r="W469" s="17"/>
    </row>
    <row r="470" spans="1:23" s="16" customFormat="1" ht="14.25" customHeight="1">
      <c r="A470" s="31">
        <f>'до 150 кВт'!A470</f>
        <v>44124</v>
      </c>
      <c r="B470" s="18">
        <v>5</v>
      </c>
      <c r="C470" s="19">
        <v>861.92</v>
      </c>
      <c r="D470" s="19">
        <v>0</v>
      </c>
      <c r="E470" s="19">
        <v>6.97</v>
      </c>
      <c r="F470" s="24">
        <v>892.62</v>
      </c>
      <c r="G470" s="24">
        <v>176</v>
      </c>
      <c r="H470" s="20">
        <f t="shared" si="28"/>
        <v>2336.3799999999997</v>
      </c>
      <c r="I470" s="20">
        <f t="shared" si="29"/>
        <v>2752.2000000000003</v>
      </c>
      <c r="J470" s="20">
        <f t="shared" si="30"/>
        <v>3413.5600000000004</v>
      </c>
      <c r="K470" s="20">
        <f t="shared" si="31"/>
        <v>4872.85</v>
      </c>
      <c r="L470" s="25">
        <v>0</v>
      </c>
      <c r="M470" s="32">
        <v>6.97</v>
      </c>
      <c r="V470" s="17"/>
      <c r="W470" s="17"/>
    </row>
    <row r="471" spans="1:23" s="16" customFormat="1" ht="14.25" customHeight="1">
      <c r="A471" s="31">
        <f>'до 150 кВт'!A471</f>
        <v>44124</v>
      </c>
      <c r="B471" s="18">
        <v>6</v>
      </c>
      <c r="C471" s="19">
        <v>1039.7</v>
      </c>
      <c r="D471" s="19">
        <v>218.96</v>
      </c>
      <c r="E471" s="19">
        <v>0</v>
      </c>
      <c r="F471" s="24">
        <v>1070.4</v>
      </c>
      <c r="G471" s="24">
        <v>176</v>
      </c>
      <c r="H471" s="20">
        <f t="shared" si="28"/>
        <v>2514.16</v>
      </c>
      <c r="I471" s="20">
        <f t="shared" si="29"/>
        <v>2929.98</v>
      </c>
      <c r="J471" s="20">
        <f t="shared" si="30"/>
        <v>3591.3400000000006</v>
      </c>
      <c r="K471" s="20">
        <f t="shared" si="31"/>
        <v>5050.63</v>
      </c>
      <c r="L471" s="25">
        <v>218.96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44124</v>
      </c>
      <c r="B472" s="18">
        <v>7</v>
      </c>
      <c r="C472" s="19">
        <v>1198.13</v>
      </c>
      <c r="D472" s="19">
        <v>190.51</v>
      </c>
      <c r="E472" s="19">
        <v>0</v>
      </c>
      <c r="F472" s="24">
        <v>1228.83</v>
      </c>
      <c r="G472" s="24">
        <v>176</v>
      </c>
      <c r="H472" s="20">
        <f t="shared" si="28"/>
        <v>2672.5899999999997</v>
      </c>
      <c r="I472" s="20">
        <f t="shared" si="29"/>
        <v>3088.4100000000003</v>
      </c>
      <c r="J472" s="20">
        <f t="shared" si="30"/>
        <v>3749.7700000000004</v>
      </c>
      <c r="K472" s="20">
        <f t="shared" si="31"/>
        <v>5209.06</v>
      </c>
      <c r="L472" s="25">
        <v>190.51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44124</v>
      </c>
      <c r="B473" s="18">
        <v>8</v>
      </c>
      <c r="C473" s="19">
        <v>1472.63</v>
      </c>
      <c r="D473" s="19">
        <v>160.76</v>
      </c>
      <c r="E473" s="19">
        <v>0</v>
      </c>
      <c r="F473" s="24">
        <v>1503.33</v>
      </c>
      <c r="G473" s="24">
        <v>176</v>
      </c>
      <c r="H473" s="20">
        <f t="shared" si="28"/>
        <v>2947.0899999999997</v>
      </c>
      <c r="I473" s="20">
        <f t="shared" si="29"/>
        <v>3362.9100000000003</v>
      </c>
      <c r="J473" s="20">
        <f t="shared" si="30"/>
        <v>4024.2700000000004</v>
      </c>
      <c r="K473" s="20">
        <f t="shared" si="31"/>
        <v>5483.56</v>
      </c>
      <c r="L473" s="25">
        <v>160.76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44124</v>
      </c>
      <c r="B474" s="18">
        <v>9</v>
      </c>
      <c r="C474" s="19">
        <v>1662.35</v>
      </c>
      <c r="D474" s="19">
        <v>13.36</v>
      </c>
      <c r="E474" s="19">
        <v>0</v>
      </c>
      <c r="F474" s="24">
        <v>1693.05</v>
      </c>
      <c r="G474" s="24">
        <v>176</v>
      </c>
      <c r="H474" s="20">
        <f t="shared" si="28"/>
        <v>3136.81</v>
      </c>
      <c r="I474" s="20">
        <f t="shared" si="29"/>
        <v>3552.6299999999997</v>
      </c>
      <c r="J474" s="20">
        <f t="shared" si="30"/>
        <v>4213.990000000001</v>
      </c>
      <c r="K474" s="20">
        <f t="shared" si="31"/>
        <v>5673.280000000001</v>
      </c>
      <c r="L474" s="25">
        <v>13.36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44124</v>
      </c>
      <c r="B475" s="18">
        <v>10</v>
      </c>
      <c r="C475" s="19">
        <v>1673.85</v>
      </c>
      <c r="D475" s="19">
        <v>28.15</v>
      </c>
      <c r="E475" s="19">
        <v>0</v>
      </c>
      <c r="F475" s="24">
        <v>1704.55</v>
      </c>
      <c r="G475" s="24">
        <v>176</v>
      </c>
      <c r="H475" s="20">
        <f t="shared" si="28"/>
        <v>3148.31</v>
      </c>
      <c r="I475" s="20">
        <f t="shared" si="29"/>
        <v>3564.1299999999997</v>
      </c>
      <c r="J475" s="20">
        <f t="shared" si="30"/>
        <v>4225.490000000001</v>
      </c>
      <c r="K475" s="20">
        <f t="shared" si="31"/>
        <v>5684.780000000001</v>
      </c>
      <c r="L475" s="25">
        <v>28.15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44124</v>
      </c>
      <c r="B476" s="18">
        <v>11</v>
      </c>
      <c r="C476" s="19">
        <v>1685.04</v>
      </c>
      <c r="D476" s="19">
        <v>12.43</v>
      </c>
      <c r="E476" s="19">
        <v>0</v>
      </c>
      <c r="F476" s="24">
        <v>1715.74</v>
      </c>
      <c r="G476" s="24">
        <v>176</v>
      </c>
      <c r="H476" s="20">
        <f t="shared" si="28"/>
        <v>3159.4999999999995</v>
      </c>
      <c r="I476" s="20">
        <f t="shared" si="29"/>
        <v>3575.32</v>
      </c>
      <c r="J476" s="20">
        <f t="shared" si="30"/>
        <v>4236.68</v>
      </c>
      <c r="K476" s="20">
        <f t="shared" si="31"/>
        <v>5695.97</v>
      </c>
      <c r="L476" s="25">
        <v>12.43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44124</v>
      </c>
      <c r="B477" s="18">
        <v>12</v>
      </c>
      <c r="C477" s="19">
        <v>1684.4</v>
      </c>
      <c r="D477" s="19">
        <v>7.26</v>
      </c>
      <c r="E477" s="19">
        <v>0</v>
      </c>
      <c r="F477" s="24">
        <v>1715.1</v>
      </c>
      <c r="G477" s="24">
        <v>176</v>
      </c>
      <c r="H477" s="20">
        <f t="shared" si="28"/>
        <v>3158.86</v>
      </c>
      <c r="I477" s="20">
        <f t="shared" si="29"/>
        <v>3574.68</v>
      </c>
      <c r="J477" s="20">
        <f t="shared" si="30"/>
        <v>4236.040000000001</v>
      </c>
      <c r="K477" s="20">
        <f t="shared" si="31"/>
        <v>5695.33</v>
      </c>
      <c r="L477" s="25">
        <v>7.26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44124</v>
      </c>
      <c r="B478" s="18">
        <v>13</v>
      </c>
      <c r="C478" s="19">
        <v>1708.15</v>
      </c>
      <c r="D478" s="19">
        <v>0</v>
      </c>
      <c r="E478" s="19">
        <v>15.5</v>
      </c>
      <c r="F478" s="24">
        <v>1738.85</v>
      </c>
      <c r="G478" s="24">
        <v>176</v>
      </c>
      <c r="H478" s="20">
        <f t="shared" si="28"/>
        <v>3182.61</v>
      </c>
      <c r="I478" s="20">
        <f t="shared" si="29"/>
        <v>3598.43</v>
      </c>
      <c r="J478" s="20">
        <f t="shared" si="30"/>
        <v>4259.790000000001</v>
      </c>
      <c r="K478" s="20">
        <f t="shared" si="31"/>
        <v>5719.08</v>
      </c>
      <c r="L478" s="25">
        <v>0</v>
      </c>
      <c r="M478" s="32">
        <v>15.5</v>
      </c>
      <c r="V478" s="17"/>
      <c r="W478" s="17"/>
    </row>
    <row r="479" spans="1:23" s="16" customFormat="1" ht="14.25" customHeight="1">
      <c r="A479" s="31">
        <f>'до 150 кВт'!A479</f>
        <v>44124</v>
      </c>
      <c r="B479" s="18">
        <v>14</v>
      </c>
      <c r="C479" s="19">
        <v>1754.1</v>
      </c>
      <c r="D479" s="19">
        <v>29.75</v>
      </c>
      <c r="E479" s="19">
        <v>0</v>
      </c>
      <c r="F479" s="24">
        <v>1784.8</v>
      </c>
      <c r="G479" s="24">
        <v>176</v>
      </c>
      <c r="H479" s="20">
        <f t="shared" si="28"/>
        <v>3228.56</v>
      </c>
      <c r="I479" s="20">
        <f t="shared" si="29"/>
        <v>3644.3799999999997</v>
      </c>
      <c r="J479" s="20">
        <f t="shared" si="30"/>
        <v>4305.740000000001</v>
      </c>
      <c r="K479" s="20">
        <f t="shared" si="31"/>
        <v>5765.030000000001</v>
      </c>
      <c r="L479" s="25">
        <v>29.75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44124</v>
      </c>
      <c r="B480" s="18">
        <v>15</v>
      </c>
      <c r="C480" s="19">
        <v>1801.42</v>
      </c>
      <c r="D480" s="19">
        <v>0</v>
      </c>
      <c r="E480" s="19">
        <v>154.06</v>
      </c>
      <c r="F480" s="24">
        <v>1832.12</v>
      </c>
      <c r="G480" s="24">
        <v>176</v>
      </c>
      <c r="H480" s="20">
        <f t="shared" si="28"/>
        <v>3275.8799999999997</v>
      </c>
      <c r="I480" s="20">
        <f t="shared" si="29"/>
        <v>3691.7000000000003</v>
      </c>
      <c r="J480" s="20">
        <f t="shared" si="30"/>
        <v>4353.060000000001</v>
      </c>
      <c r="K480" s="20">
        <f t="shared" si="31"/>
        <v>5812.35</v>
      </c>
      <c r="L480" s="25">
        <v>0</v>
      </c>
      <c r="M480" s="32">
        <v>154.06</v>
      </c>
      <c r="V480" s="17"/>
      <c r="W480" s="17"/>
    </row>
    <row r="481" spans="1:23" s="16" customFormat="1" ht="14.25" customHeight="1">
      <c r="A481" s="31">
        <f>'до 150 кВт'!A481</f>
        <v>44124</v>
      </c>
      <c r="B481" s="18">
        <v>16</v>
      </c>
      <c r="C481" s="19">
        <v>1796.2</v>
      </c>
      <c r="D481" s="19">
        <v>0</v>
      </c>
      <c r="E481" s="19">
        <v>168.45</v>
      </c>
      <c r="F481" s="24">
        <v>1826.9</v>
      </c>
      <c r="G481" s="24">
        <v>176</v>
      </c>
      <c r="H481" s="20">
        <f t="shared" si="28"/>
        <v>3270.66</v>
      </c>
      <c r="I481" s="20">
        <f t="shared" si="29"/>
        <v>3686.48</v>
      </c>
      <c r="J481" s="20">
        <f t="shared" si="30"/>
        <v>4347.840000000001</v>
      </c>
      <c r="K481" s="20">
        <f t="shared" si="31"/>
        <v>5807.13</v>
      </c>
      <c r="L481" s="25">
        <v>0</v>
      </c>
      <c r="M481" s="32">
        <v>168.45</v>
      </c>
      <c r="V481" s="17"/>
      <c r="W481" s="17"/>
    </row>
    <row r="482" spans="1:23" s="16" customFormat="1" ht="14.25" customHeight="1">
      <c r="A482" s="31">
        <f>'до 150 кВт'!A482</f>
        <v>44124</v>
      </c>
      <c r="B482" s="18">
        <v>17</v>
      </c>
      <c r="C482" s="19">
        <v>1682.04</v>
      </c>
      <c r="D482" s="19">
        <v>0</v>
      </c>
      <c r="E482" s="19">
        <v>81.04</v>
      </c>
      <c r="F482" s="24">
        <v>1712.74</v>
      </c>
      <c r="G482" s="24">
        <v>176</v>
      </c>
      <c r="H482" s="20">
        <f t="shared" si="28"/>
        <v>3156.4999999999995</v>
      </c>
      <c r="I482" s="20">
        <f t="shared" si="29"/>
        <v>3572.32</v>
      </c>
      <c r="J482" s="20">
        <f t="shared" si="30"/>
        <v>4233.68</v>
      </c>
      <c r="K482" s="20">
        <f t="shared" si="31"/>
        <v>5692.97</v>
      </c>
      <c r="L482" s="25">
        <v>0</v>
      </c>
      <c r="M482" s="32">
        <v>81.04</v>
      </c>
      <c r="V482" s="17"/>
      <c r="W482" s="17"/>
    </row>
    <row r="483" spans="1:23" s="16" customFormat="1" ht="14.25" customHeight="1">
      <c r="A483" s="31">
        <f>'до 150 кВт'!A483</f>
        <v>44124</v>
      </c>
      <c r="B483" s="18">
        <v>18</v>
      </c>
      <c r="C483" s="19">
        <v>1643.52</v>
      </c>
      <c r="D483" s="19">
        <v>0</v>
      </c>
      <c r="E483" s="19">
        <v>81.61</v>
      </c>
      <c r="F483" s="24">
        <v>1674.22</v>
      </c>
      <c r="G483" s="24">
        <v>176</v>
      </c>
      <c r="H483" s="20">
        <f t="shared" si="28"/>
        <v>3117.98</v>
      </c>
      <c r="I483" s="20">
        <f t="shared" si="29"/>
        <v>3533.7999999999997</v>
      </c>
      <c r="J483" s="20">
        <f t="shared" si="30"/>
        <v>4195.160000000001</v>
      </c>
      <c r="K483" s="20">
        <f t="shared" si="31"/>
        <v>5654.450000000001</v>
      </c>
      <c r="L483" s="25">
        <v>0</v>
      </c>
      <c r="M483" s="32">
        <v>81.61</v>
      </c>
      <c r="V483" s="17"/>
      <c r="W483" s="17"/>
    </row>
    <row r="484" spans="1:23" s="16" customFormat="1" ht="14.25" customHeight="1">
      <c r="A484" s="31">
        <f>'до 150 кВт'!A484</f>
        <v>44124</v>
      </c>
      <c r="B484" s="18">
        <v>19</v>
      </c>
      <c r="C484" s="19">
        <v>1639.12</v>
      </c>
      <c r="D484" s="19">
        <v>0</v>
      </c>
      <c r="E484" s="19">
        <v>72.85</v>
      </c>
      <c r="F484" s="24">
        <v>1669.82</v>
      </c>
      <c r="G484" s="24">
        <v>176</v>
      </c>
      <c r="H484" s="20">
        <f t="shared" si="28"/>
        <v>3113.5799999999995</v>
      </c>
      <c r="I484" s="20">
        <f t="shared" si="29"/>
        <v>3529.4</v>
      </c>
      <c r="J484" s="20">
        <f t="shared" si="30"/>
        <v>4190.76</v>
      </c>
      <c r="K484" s="20">
        <f t="shared" si="31"/>
        <v>5650.05</v>
      </c>
      <c r="L484" s="25">
        <v>0</v>
      </c>
      <c r="M484" s="32">
        <v>72.85</v>
      </c>
      <c r="V484" s="17"/>
      <c r="W484" s="17"/>
    </row>
    <row r="485" spans="1:23" s="16" customFormat="1" ht="14.25" customHeight="1">
      <c r="A485" s="31">
        <f>'до 150 кВт'!A485</f>
        <v>44124</v>
      </c>
      <c r="B485" s="18">
        <v>20</v>
      </c>
      <c r="C485" s="19">
        <v>1641.11</v>
      </c>
      <c r="D485" s="19">
        <v>0</v>
      </c>
      <c r="E485" s="19">
        <v>68.79</v>
      </c>
      <c r="F485" s="24">
        <v>1671.81</v>
      </c>
      <c r="G485" s="24">
        <v>176</v>
      </c>
      <c r="H485" s="20">
        <f t="shared" si="28"/>
        <v>3115.5699999999997</v>
      </c>
      <c r="I485" s="20">
        <f t="shared" si="29"/>
        <v>3531.39</v>
      </c>
      <c r="J485" s="20">
        <f t="shared" si="30"/>
        <v>4192.750000000001</v>
      </c>
      <c r="K485" s="20">
        <f t="shared" si="31"/>
        <v>5652.04</v>
      </c>
      <c r="L485" s="25">
        <v>0</v>
      </c>
      <c r="M485" s="32">
        <v>68.79</v>
      </c>
      <c r="V485" s="17"/>
      <c r="W485" s="17"/>
    </row>
    <row r="486" spans="1:23" s="16" customFormat="1" ht="14.25" customHeight="1">
      <c r="A486" s="31">
        <f>'до 150 кВт'!A486</f>
        <v>44124</v>
      </c>
      <c r="B486" s="18">
        <v>21</v>
      </c>
      <c r="C486" s="19">
        <v>1647.47</v>
      </c>
      <c r="D486" s="19">
        <v>0</v>
      </c>
      <c r="E486" s="19">
        <v>127.76</v>
      </c>
      <c r="F486" s="24">
        <v>1678.17</v>
      </c>
      <c r="G486" s="24">
        <v>176</v>
      </c>
      <c r="H486" s="20">
        <f t="shared" si="28"/>
        <v>3121.93</v>
      </c>
      <c r="I486" s="20">
        <f t="shared" si="29"/>
        <v>3537.75</v>
      </c>
      <c r="J486" s="20">
        <f t="shared" si="30"/>
        <v>4199.110000000001</v>
      </c>
      <c r="K486" s="20">
        <f t="shared" si="31"/>
        <v>5658.400000000001</v>
      </c>
      <c r="L486" s="25">
        <v>0</v>
      </c>
      <c r="M486" s="32">
        <v>127.76</v>
      </c>
      <c r="V486" s="17"/>
      <c r="W486" s="17"/>
    </row>
    <row r="487" spans="1:23" s="16" customFormat="1" ht="14.25" customHeight="1">
      <c r="A487" s="31">
        <f>'до 150 кВт'!A487</f>
        <v>44124</v>
      </c>
      <c r="B487" s="18">
        <v>22</v>
      </c>
      <c r="C487" s="19">
        <v>1557.69</v>
      </c>
      <c r="D487" s="19">
        <v>0</v>
      </c>
      <c r="E487" s="19">
        <v>175.25</v>
      </c>
      <c r="F487" s="24">
        <v>1588.39</v>
      </c>
      <c r="G487" s="24">
        <v>176</v>
      </c>
      <c r="H487" s="20">
        <f t="shared" si="28"/>
        <v>3032.15</v>
      </c>
      <c r="I487" s="20">
        <f t="shared" si="29"/>
        <v>3447.97</v>
      </c>
      <c r="J487" s="20">
        <f t="shared" si="30"/>
        <v>4109.330000000001</v>
      </c>
      <c r="K487" s="20">
        <f t="shared" si="31"/>
        <v>5568.620000000001</v>
      </c>
      <c r="L487" s="25">
        <v>0</v>
      </c>
      <c r="M487" s="32">
        <v>175.25</v>
      </c>
      <c r="V487" s="17"/>
      <c r="W487" s="17"/>
    </row>
    <row r="488" spans="1:23" s="16" customFormat="1" ht="14.25" customHeight="1">
      <c r="A488" s="31">
        <f>'до 150 кВт'!A488</f>
        <v>44124</v>
      </c>
      <c r="B488" s="18">
        <v>23</v>
      </c>
      <c r="C488" s="19">
        <v>1232.12</v>
      </c>
      <c r="D488" s="19">
        <v>0</v>
      </c>
      <c r="E488" s="19">
        <v>178.17</v>
      </c>
      <c r="F488" s="24">
        <v>1262.82</v>
      </c>
      <c r="G488" s="24">
        <v>176</v>
      </c>
      <c r="H488" s="20">
        <f t="shared" si="28"/>
        <v>2706.5799999999995</v>
      </c>
      <c r="I488" s="20">
        <f t="shared" si="29"/>
        <v>3122.4</v>
      </c>
      <c r="J488" s="20">
        <f t="shared" si="30"/>
        <v>3783.76</v>
      </c>
      <c r="K488" s="20">
        <f t="shared" si="31"/>
        <v>5243.05</v>
      </c>
      <c r="L488" s="25">
        <v>0</v>
      </c>
      <c r="M488" s="32">
        <v>178.17</v>
      </c>
      <c r="V488" s="17"/>
      <c r="W488" s="17"/>
    </row>
    <row r="489" spans="1:23" s="16" customFormat="1" ht="14.25" customHeight="1">
      <c r="A489" s="31">
        <f>'до 150 кВт'!A489</f>
        <v>44125</v>
      </c>
      <c r="B489" s="18">
        <v>0</v>
      </c>
      <c r="C489" s="19">
        <v>1033.14</v>
      </c>
      <c r="D489" s="19">
        <v>0</v>
      </c>
      <c r="E489" s="19">
        <v>80.58</v>
      </c>
      <c r="F489" s="24">
        <v>1063.84</v>
      </c>
      <c r="G489" s="24">
        <v>176</v>
      </c>
      <c r="H489" s="20">
        <f t="shared" si="28"/>
        <v>2507.6</v>
      </c>
      <c r="I489" s="20">
        <f t="shared" si="29"/>
        <v>2923.42</v>
      </c>
      <c r="J489" s="20">
        <f t="shared" si="30"/>
        <v>3584.78</v>
      </c>
      <c r="K489" s="20">
        <f t="shared" si="31"/>
        <v>5044.070000000001</v>
      </c>
      <c r="L489" s="25">
        <v>0</v>
      </c>
      <c r="M489" s="32">
        <v>80.58</v>
      </c>
      <c r="V489" s="17"/>
      <c r="W489" s="17"/>
    </row>
    <row r="490" spans="1:23" s="16" customFormat="1" ht="14.25" customHeight="1">
      <c r="A490" s="31">
        <f>'до 150 кВт'!A490</f>
        <v>44125</v>
      </c>
      <c r="B490" s="18">
        <v>1</v>
      </c>
      <c r="C490" s="19">
        <v>922.71</v>
      </c>
      <c r="D490" s="19">
        <v>0</v>
      </c>
      <c r="E490" s="19">
        <v>10.3</v>
      </c>
      <c r="F490" s="24">
        <v>953.41</v>
      </c>
      <c r="G490" s="24">
        <v>176</v>
      </c>
      <c r="H490" s="20">
        <f t="shared" si="28"/>
        <v>2397.1699999999996</v>
      </c>
      <c r="I490" s="20">
        <f t="shared" si="29"/>
        <v>2812.9900000000002</v>
      </c>
      <c r="J490" s="20">
        <f t="shared" si="30"/>
        <v>3474.3500000000004</v>
      </c>
      <c r="K490" s="20">
        <f t="shared" si="31"/>
        <v>4933.64</v>
      </c>
      <c r="L490" s="25">
        <v>0</v>
      </c>
      <c r="M490" s="32">
        <v>10.3</v>
      </c>
      <c r="V490" s="17"/>
      <c r="W490" s="17"/>
    </row>
    <row r="491" spans="1:23" s="16" customFormat="1" ht="14.25" customHeight="1">
      <c r="A491" s="31">
        <f>'до 150 кВт'!A491</f>
        <v>44125</v>
      </c>
      <c r="B491" s="18">
        <v>2</v>
      </c>
      <c r="C491" s="19">
        <v>903.42</v>
      </c>
      <c r="D491" s="19">
        <v>0</v>
      </c>
      <c r="E491" s="19">
        <v>104.35</v>
      </c>
      <c r="F491" s="24">
        <v>934.12</v>
      </c>
      <c r="G491" s="24">
        <v>176</v>
      </c>
      <c r="H491" s="20">
        <f t="shared" si="28"/>
        <v>2377.8799999999997</v>
      </c>
      <c r="I491" s="20">
        <f t="shared" si="29"/>
        <v>2793.7000000000003</v>
      </c>
      <c r="J491" s="20">
        <f t="shared" si="30"/>
        <v>3455.0600000000004</v>
      </c>
      <c r="K491" s="20">
        <f t="shared" si="31"/>
        <v>4914.35</v>
      </c>
      <c r="L491" s="25">
        <v>0</v>
      </c>
      <c r="M491" s="32">
        <v>104.35</v>
      </c>
      <c r="V491" s="17"/>
      <c r="W491" s="17"/>
    </row>
    <row r="492" spans="1:23" s="16" customFormat="1" ht="14.25" customHeight="1">
      <c r="A492" s="31">
        <f>'до 150 кВт'!A492</f>
        <v>44125</v>
      </c>
      <c r="B492" s="18">
        <v>3</v>
      </c>
      <c r="C492" s="19">
        <v>105.81</v>
      </c>
      <c r="D492" s="19">
        <v>713.59</v>
      </c>
      <c r="E492" s="19">
        <v>0</v>
      </c>
      <c r="F492" s="24">
        <v>136.51</v>
      </c>
      <c r="G492" s="24">
        <v>176</v>
      </c>
      <c r="H492" s="20">
        <f t="shared" si="28"/>
        <v>1580.2699999999998</v>
      </c>
      <c r="I492" s="20">
        <f t="shared" si="29"/>
        <v>1996.09</v>
      </c>
      <c r="J492" s="20">
        <f t="shared" si="30"/>
        <v>2657.4500000000003</v>
      </c>
      <c r="K492" s="20">
        <f t="shared" si="31"/>
        <v>4116.740000000001</v>
      </c>
      <c r="L492" s="25">
        <v>713.59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44125</v>
      </c>
      <c r="B493" s="18">
        <v>4</v>
      </c>
      <c r="C493" s="19">
        <v>105.21</v>
      </c>
      <c r="D493" s="19">
        <v>5.04</v>
      </c>
      <c r="E493" s="19">
        <v>0</v>
      </c>
      <c r="F493" s="24">
        <v>135.91</v>
      </c>
      <c r="G493" s="24">
        <v>176</v>
      </c>
      <c r="H493" s="20">
        <f t="shared" si="28"/>
        <v>1579.6699999999998</v>
      </c>
      <c r="I493" s="20">
        <f t="shared" si="29"/>
        <v>1995.49</v>
      </c>
      <c r="J493" s="20">
        <f t="shared" si="30"/>
        <v>2656.8500000000004</v>
      </c>
      <c r="K493" s="20">
        <f t="shared" si="31"/>
        <v>4116.14</v>
      </c>
      <c r="L493" s="25">
        <v>5.04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44125</v>
      </c>
      <c r="B494" s="18">
        <v>5</v>
      </c>
      <c r="C494" s="19">
        <v>749.7</v>
      </c>
      <c r="D494" s="19">
        <v>150.06</v>
      </c>
      <c r="E494" s="19">
        <v>0</v>
      </c>
      <c r="F494" s="24">
        <v>780.4</v>
      </c>
      <c r="G494" s="24">
        <v>176</v>
      </c>
      <c r="H494" s="20">
        <f t="shared" si="28"/>
        <v>2224.16</v>
      </c>
      <c r="I494" s="20">
        <f t="shared" si="29"/>
        <v>2639.98</v>
      </c>
      <c r="J494" s="20">
        <f t="shared" si="30"/>
        <v>3301.3400000000006</v>
      </c>
      <c r="K494" s="20">
        <f t="shared" si="31"/>
        <v>4760.63</v>
      </c>
      <c r="L494" s="25">
        <v>150.06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44125</v>
      </c>
      <c r="B495" s="18">
        <v>6</v>
      </c>
      <c r="C495" s="19">
        <v>0</v>
      </c>
      <c r="D495" s="19">
        <v>1058.02</v>
      </c>
      <c r="E495" s="19">
        <v>0</v>
      </c>
      <c r="F495" s="24">
        <v>30.7</v>
      </c>
      <c r="G495" s="24">
        <v>176</v>
      </c>
      <c r="H495" s="20">
        <f t="shared" si="28"/>
        <v>1474.4599999999998</v>
      </c>
      <c r="I495" s="20">
        <f t="shared" si="29"/>
        <v>1890.28</v>
      </c>
      <c r="J495" s="20">
        <f t="shared" si="30"/>
        <v>2551.6400000000003</v>
      </c>
      <c r="K495" s="20">
        <f t="shared" si="31"/>
        <v>4010.93</v>
      </c>
      <c r="L495" s="25">
        <v>1058.02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44125</v>
      </c>
      <c r="B496" s="18">
        <v>7</v>
      </c>
      <c r="C496" s="19">
        <v>896.76</v>
      </c>
      <c r="D496" s="19">
        <v>382.69</v>
      </c>
      <c r="E496" s="19">
        <v>0</v>
      </c>
      <c r="F496" s="24">
        <v>927.46</v>
      </c>
      <c r="G496" s="24">
        <v>176</v>
      </c>
      <c r="H496" s="20">
        <f t="shared" si="28"/>
        <v>2371.22</v>
      </c>
      <c r="I496" s="20">
        <f t="shared" si="29"/>
        <v>2787.04</v>
      </c>
      <c r="J496" s="20">
        <f t="shared" si="30"/>
        <v>3448.4</v>
      </c>
      <c r="K496" s="20">
        <f t="shared" si="31"/>
        <v>4907.6900000000005</v>
      </c>
      <c r="L496" s="25">
        <v>382.69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44125</v>
      </c>
      <c r="B497" s="18">
        <v>8</v>
      </c>
      <c r="C497" s="19">
        <v>1334.15</v>
      </c>
      <c r="D497" s="19">
        <v>115.46</v>
      </c>
      <c r="E497" s="19">
        <v>0</v>
      </c>
      <c r="F497" s="24">
        <v>1364.85</v>
      </c>
      <c r="G497" s="24">
        <v>176</v>
      </c>
      <c r="H497" s="20">
        <f t="shared" si="28"/>
        <v>2808.61</v>
      </c>
      <c r="I497" s="20">
        <f t="shared" si="29"/>
        <v>3224.43</v>
      </c>
      <c r="J497" s="20">
        <f t="shared" si="30"/>
        <v>3885.7900000000004</v>
      </c>
      <c r="K497" s="20">
        <f t="shared" si="31"/>
        <v>5345.08</v>
      </c>
      <c r="L497" s="25">
        <v>115.46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44125</v>
      </c>
      <c r="B498" s="18">
        <v>9</v>
      </c>
      <c r="C498" s="19">
        <v>1568.61</v>
      </c>
      <c r="D498" s="19">
        <v>0</v>
      </c>
      <c r="E498" s="19">
        <v>121.17</v>
      </c>
      <c r="F498" s="24">
        <v>1599.31</v>
      </c>
      <c r="G498" s="24">
        <v>176</v>
      </c>
      <c r="H498" s="20">
        <f t="shared" si="28"/>
        <v>3043.0699999999997</v>
      </c>
      <c r="I498" s="20">
        <f t="shared" si="29"/>
        <v>3458.89</v>
      </c>
      <c r="J498" s="20">
        <f t="shared" si="30"/>
        <v>4120.250000000001</v>
      </c>
      <c r="K498" s="20">
        <f t="shared" si="31"/>
        <v>5579.54</v>
      </c>
      <c r="L498" s="25">
        <v>0</v>
      </c>
      <c r="M498" s="32">
        <v>121.17</v>
      </c>
      <c r="V498" s="17"/>
      <c r="W498" s="17"/>
    </row>
    <row r="499" spans="1:23" s="16" customFormat="1" ht="14.25" customHeight="1">
      <c r="A499" s="31">
        <f>'до 150 кВт'!A499</f>
        <v>44125</v>
      </c>
      <c r="B499" s="18">
        <v>10</v>
      </c>
      <c r="C499" s="19">
        <v>1586.32</v>
      </c>
      <c r="D499" s="19">
        <v>0</v>
      </c>
      <c r="E499" s="19">
        <v>134.04</v>
      </c>
      <c r="F499" s="24">
        <v>1617.02</v>
      </c>
      <c r="G499" s="24">
        <v>176</v>
      </c>
      <c r="H499" s="20">
        <f t="shared" si="28"/>
        <v>3060.7799999999997</v>
      </c>
      <c r="I499" s="20">
        <f t="shared" si="29"/>
        <v>3476.6</v>
      </c>
      <c r="J499" s="20">
        <f t="shared" si="30"/>
        <v>4137.960000000001</v>
      </c>
      <c r="K499" s="20">
        <f t="shared" si="31"/>
        <v>5597.25</v>
      </c>
      <c r="L499" s="25">
        <v>0</v>
      </c>
      <c r="M499" s="32">
        <v>134.04</v>
      </c>
      <c r="V499" s="17"/>
      <c r="W499" s="17"/>
    </row>
    <row r="500" spans="1:23" s="16" customFormat="1" ht="14.25" customHeight="1">
      <c r="A500" s="31">
        <f>'до 150 кВт'!A500</f>
        <v>44125</v>
      </c>
      <c r="B500" s="18">
        <v>11</v>
      </c>
      <c r="C500" s="19">
        <v>1595.39</v>
      </c>
      <c r="D500" s="19">
        <v>0</v>
      </c>
      <c r="E500" s="19">
        <v>163.93</v>
      </c>
      <c r="F500" s="24">
        <v>1626.09</v>
      </c>
      <c r="G500" s="24">
        <v>176</v>
      </c>
      <c r="H500" s="20">
        <f t="shared" si="28"/>
        <v>3069.85</v>
      </c>
      <c r="I500" s="20">
        <f t="shared" si="29"/>
        <v>3485.67</v>
      </c>
      <c r="J500" s="20">
        <f t="shared" si="30"/>
        <v>4147.030000000001</v>
      </c>
      <c r="K500" s="20">
        <f t="shared" si="31"/>
        <v>5606.320000000001</v>
      </c>
      <c r="L500" s="25">
        <v>0</v>
      </c>
      <c r="M500" s="32">
        <v>163.93</v>
      </c>
      <c r="V500" s="17"/>
      <c r="W500" s="17"/>
    </row>
    <row r="501" spans="1:23" s="16" customFormat="1" ht="14.25" customHeight="1">
      <c r="A501" s="31">
        <f>'до 150 кВт'!A501</f>
        <v>44125</v>
      </c>
      <c r="B501" s="18">
        <v>12</v>
      </c>
      <c r="C501" s="19">
        <v>1605.59</v>
      </c>
      <c r="D501" s="19">
        <v>0</v>
      </c>
      <c r="E501" s="19">
        <v>186.5</v>
      </c>
      <c r="F501" s="24">
        <v>1636.29</v>
      </c>
      <c r="G501" s="24">
        <v>176</v>
      </c>
      <c r="H501" s="20">
        <f t="shared" si="28"/>
        <v>3080.0499999999997</v>
      </c>
      <c r="I501" s="20">
        <f t="shared" si="29"/>
        <v>3495.87</v>
      </c>
      <c r="J501" s="20">
        <f t="shared" si="30"/>
        <v>4157.2300000000005</v>
      </c>
      <c r="K501" s="20">
        <f t="shared" si="31"/>
        <v>5616.52</v>
      </c>
      <c r="L501" s="25">
        <v>0</v>
      </c>
      <c r="M501" s="32">
        <v>186.5</v>
      </c>
      <c r="V501" s="17"/>
      <c r="W501" s="17"/>
    </row>
    <row r="502" spans="1:23" s="16" customFormat="1" ht="14.25" customHeight="1">
      <c r="A502" s="31">
        <f>'до 150 кВт'!A502</f>
        <v>44125</v>
      </c>
      <c r="B502" s="18">
        <v>13</v>
      </c>
      <c r="C502" s="19">
        <v>1630.77</v>
      </c>
      <c r="D502" s="19">
        <v>0</v>
      </c>
      <c r="E502" s="19">
        <v>253.46</v>
      </c>
      <c r="F502" s="24">
        <v>1661.47</v>
      </c>
      <c r="G502" s="24">
        <v>176</v>
      </c>
      <c r="H502" s="20">
        <f t="shared" si="28"/>
        <v>3105.23</v>
      </c>
      <c r="I502" s="20">
        <f t="shared" si="29"/>
        <v>3521.0499999999997</v>
      </c>
      <c r="J502" s="20">
        <f t="shared" si="30"/>
        <v>4182.410000000001</v>
      </c>
      <c r="K502" s="20">
        <f t="shared" si="31"/>
        <v>5641.700000000001</v>
      </c>
      <c r="L502" s="25">
        <v>0</v>
      </c>
      <c r="M502" s="32">
        <v>253.46</v>
      </c>
      <c r="V502" s="17"/>
      <c r="W502" s="17"/>
    </row>
    <row r="503" spans="1:23" s="16" customFormat="1" ht="14.25" customHeight="1">
      <c r="A503" s="31">
        <f>'до 150 кВт'!A503</f>
        <v>44125</v>
      </c>
      <c r="B503" s="18">
        <v>14</v>
      </c>
      <c r="C503" s="19">
        <v>1631.85</v>
      </c>
      <c r="D503" s="19">
        <v>0</v>
      </c>
      <c r="E503" s="19">
        <v>302.5</v>
      </c>
      <c r="F503" s="24">
        <v>1662.55</v>
      </c>
      <c r="G503" s="24">
        <v>176</v>
      </c>
      <c r="H503" s="20">
        <f t="shared" si="28"/>
        <v>3106.31</v>
      </c>
      <c r="I503" s="20">
        <f t="shared" si="29"/>
        <v>3522.1299999999997</v>
      </c>
      <c r="J503" s="20">
        <f t="shared" si="30"/>
        <v>4183.490000000001</v>
      </c>
      <c r="K503" s="20">
        <f t="shared" si="31"/>
        <v>5642.780000000001</v>
      </c>
      <c r="L503" s="25">
        <v>0</v>
      </c>
      <c r="M503" s="32">
        <v>302.5</v>
      </c>
      <c r="V503" s="17"/>
      <c r="W503" s="17"/>
    </row>
    <row r="504" spans="1:23" s="16" customFormat="1" ht="14.25" customHeight="1">
      <c r="A504" s="31">
        <f>'до 150 кВт'!A504</f>
        <v>44125</v>
      </c>
      <c r="B504" s="18">
        <v>15</v>
      </c>
      <c r="C504" s="19">
        <v>1630.41</v>
      </c>
      <c r="D504" s="19">
        <v>0</v>
      </c>
      <c r="E504" s="19">
        <v>91.07</v>
      </c>
      <c r="F504" s="24">
        <v>1661.11</v>
      </c>
      <c r="G504" s="24">
        <v>176</v>
      </c>
      <c r="H504" s="20">
        <f t="shared" si="28"/>
        <v>3104.87</v>
      </c>
      <c r="I504" s="20">
        <f t="shared" si="29"/>
        <v>3520.69</v>
      </c>
      <c r="J504" s="20">
        <f t="shared" si="30"/>
        <v>4182.050000000001</v>
      </c>
      <c r="K504" s="20">
        <f t="shared" si="31"/>
        <v>5641.34</v>
      </c>
      <c r="L504" s="25">
        <v>0</v>
      </c>
      <c r="M504" s="32">
        <v>91.07</v>
      </c>
      <c r="V504" s="17"/>
      <c r="W504" s="17"/>
    </row>
    <row r="505" spans="1:23" s="16" customFormat="1" ht="14.25" customHeight="1">
      <c r="A505" s="31">
        <f>'до 150 кВт'!A505</f>
        <v>44125</v>
      </c>
      <c r="B505" s="18">
        <v>16</v>
      </c>
      <c r="C505" s="19">
        <v>1632.84</v>
      </c>
      <c r="D505" s="19">
        <v>0</v>
      </c>
      <c r="E505" s="19">
        <v>218.68</v>
      </c>
      <c r="F505" s="24">
        <v>1663.54</v>
      </c>
      <c r="G505" s="24">
        <v>176</v>
      </c>
      <c r="H505" s="20">
        <f t="shared" si="28"/>
        <v>3107.2999999999997</v>
      </c>
      <c r="I505" s="20">
        <f t="shared" si="29"/>
        <v>3523.12</v>
      </c>
      <c r="J505" s="20">
        <f t="shared" si="30"/>
        <v>4184.4800000000005</v>
      </c>
      <c r="K505" s="20">
        <f t="shared" si="31"/>
        <v>5643.77</v>
      </c>
      <c r="L505" s="25">
        <v>0</v>
      </c>
      <c r="M505" s="32">
        <v>218.68</v>
      </c>
      <c r="V505" s="17"/>
      <c r="W505" s="17"/>
    </row>
    <row r="506" spans="1:23" s="16" customFormat="1" ht="14.25" customHeight="1">
      <c r="A506" s="31">
        <f>'до 150 кВт'!A506</f>
        <v>44125</v>
      </c>
      <c r="B506" s="18">
        <v>17</v>
      </c>
      <c r="C506" s="19">
        <v>1578.37</v>
      </c>
      <c r="D506" s="19">
        <v>0</v>
      </c>
      <c r="E506" s="19">
        <v>274.95</v>
      </c>
      <c r="F506" s="24">
        <v>1609.07</v>
      </c>
      <c r="G506" s="24">
        <v>176</v>
      </c>
      <c r="H506" s="20">
        <f t="shared" si="28"/>
        <v>3052.8299999999995</v>
      </c>
      <c r="I506" s="20">
        <f t="shared" si="29"/>
        <v>3468.65</v>
      </c>
      <c r="J506" s="20">
        <f t="shared" si="30"/>
        <v>4130.01</v>
      </c>
      <c r="K506" s="20">
        <f t="shared" si="31"/>
        <v>5589.3</v>
      </c>
      <c r="L506" s="25">
        <v>0</v>
      </c>
      <c r="M506" s="32">
        <v>274.95</v>
      </c>
      <c r="V506" s="17"/>
      <c r="W506" s="17"/>
    </row>
    <row r="507" spans="1:23" s="16" customFormat="1" ht="14.25" customHeight="1">
      <c r="A507" s="31">
        <f>'до 150 кВт'!A507</f>
        <v>44125</v>
      </c>
      <c r="B507" s="18">
        <v>18</v>
      </c>
      <c r="C507" s="19">
        <v>1546.1</v>
      </c>
      <c r="D507" s="19">
        <v>0</v>
      </c>
      <c r="E507" s="19">
        <v>253.01</v>
      </c>
      <c r="F507" s="24">
        <v>1576.8</v>
      </c>
      <c r="G507" s="24">
        <v>176</v>
      </c>
      <c r="H507" s="20">
        <f t="shared" si="28"/>
        <v>3020.56</v>
      </c>
      <c r="I507" s="20">
        <f t="shared" si="29"/>
        <v>3436.3799999999997</v>
      </c>
      <c r="J507" s="20">
        <f t="shared" si="30"/>
        <v>4097.740000000001</v>
      </c>
      <c r="K507" s="20">
        <f t="shared" si="31"/>
        <v>5557.030000000001</v>
      </c>
      <c r="L507" s="25">
        <v>0</v>
      </c>
      <c r="M507" s="32">
        <v>253.01</v>
      </c>
      <c r="V507" s="17"/>
      <c r="W507" s="17"/>
    </row>
    <row r="508" spans="1:23" s="16" customFormat="1" ht="14.25" customHeight="1">
      <c r="A508" s="31">
        <f>'до 150 кВт'!A508</f>
        <v>44125</v>
      </c>
      <c r="B508" s="18">
        <v>19</v>
      </c>
      <c r="C508" s="19">
        <v>1544.42</v>
      </c>
      <c r="D508" s="19">
        <v>0</v>
      </c>
      <c r="E508" s="19">
        <v>215.83</v>
      </c>
      <c r="F508" s="24">
        <v>1575.12</v>
      </c>
      <c r="G508" s="24">
        <v>176</v>
      </c>
      <c r="H508" s="20">
        <f t="shared" si="28"/>
        <v>3018.8799999999997</v>
      </c>
      <c r="I508" s="20">
        <f t="shared" si="29"/>
        <v>3434.7000000000003</v>
      </c>
      <c r="J508" s="20">
        <f t="shared" si="30"/>
        <v>4096.06</v>
      </c>
      <c r="K508" s="20">
        <f t="shared" si="31"/>
        <v>5555.35</v>
      </c>
      <c r="L508" s="25">
        <v>0</v>
      </c>
      <c r="M508" s="32">
        <v>215.83</v>
      </c>
      <c r="V508" s="17"/>
      <c r="W508" s="17"/>
    </row>
    <row r="509" spans="1:23" s="16" customFormat="1" ht="14.25" customHeight="1">
      <c r="A509" s="31">
        <f>'до 150 кВт'!A509</f>
        <v>44125</v>
      </c>
      <c r="B509" s="18">
        <v>20</v>
      </c>
      <c r="C509" s="19">
        <v>1522.81</v>
      </c>
      <c r="D509" s="19">
        <v>0</v>
      </c>
      <c r="E509" s="19">
        <v>259.41</v>
      </c>
      <c r="F509" s="24">
        <v>1553.51</v>
      </c>
      <c r="G509" s="24">
        <v>176</v>
      </c>
      <c r="H509" s="20">
        <f t="shared" si="28"/>
        <v>2997.27</v>
      </c>
      <c r="I509" s="20">
        <f t="shared" si="29"/>
        <v>3413.0899999999997</v>
      </c>
      <c r="J509" s="20">
        <f t="shared" si="30"/>
        <v>4074.4500000000003</v>
      </c>
      <c r="K509" s="20">
        <f t="shared" si="31"/>
        <v>5533.74</v>
      </c>
      <c r="L509" s="25">
        <v>0</v>
      </c>
      <c r="M509" s="32">
        <v>259.41</v>
      </c>
      <c r="V509" s="17"/>
      <c r="W509" s="17"/>
    </row>
    <row r="510" spans="1:23" s="16" customFormat="1" ht="14.25" customHeight="1">
      <c r="A510" s="31">
        <f>'до 150 кВт'!A510</f>
        <v>44125</v>
      </c>
      <c r="B510" s="18">
        <v>21</v>
      </c>
      <c r="C510" s="19">
        <v>1568.33</v>
      </c>
      <c r="D510" s="19">
        <v>0</v>
      </c>
      <c r="E510" s="19">
        <v>229.66</v>
      </c>
      <c r="F510" s="24">
        <v>1599.03</v>
      </c>
      <c r="G510" s="24">
        <v>176</v>
      </c>
      <c r="H510" s="20">
        <f t="shared" si="28"/>
        <v>3042.7899999999995</v>
      </c>
      <c r="I510" s="20">
        <f t="shared" si="29"/>
        <v>3458.61</v>
      </c>
      <c r="J510" s="20">
        <f t="shared" si="30"/>
        <v>4119.970000000001</v>
      </c>
      <c r="K510" s="20">
        <f t="shared" si="31"/>
        <v>5579.26</v>
      </c>
      <c r="L510" s="25">
        <v>0</v>
      </c>
      <c r="M510" s="32">
        <v>229.66</v>
      </c>
      <c r="V510" s="17"/>
      <c r="W510" s="17"/>
    </row>
    <row r="511" spans="1:23" s="16" customFormat="1" ht="14.25" customHeight="1">
      <c r="A511" s="31">
        <f>'до 150 кВт'!A511</f>
        <v>44125</v>
      </c>
      <c r="B511" s="18">
        <v>22</v>
      </c>
      <c r="C511" s="19">
        <v>1614.44</v>
      </c>
      <c r="D511" s="19">
        <v>0</v>
      </c>
      <c r="E511" s="19">
        <v>455.93</v>
      </c>
      <c r="F511" s="24">
        <v>1645.14</v>
      </c>
      <c r="G511" s="24">
        <v>176</v>
      </c>
      <c r="H511" s="20">
        <f t="shared" si="28"/>
        <v>3088.9</v>
      </c>
      <c r="I511" s="20">
        <f t="shared" si="29"/>
        <v>3504.72</v>
      </c>
      <c r="J511" s="20">
        <f t="shared" si="30"/>
        <v>4166.080000000001</v>
      </c>
      <c r="K511" s="20">
        <f t="shared" si="31"/>
        <v>5625.370000000001</v>
      </c>
      <c r="L511" s="25">
        <v>0</v>
      </c>
      <c r="M511" s="32">
        <v>455.93</v>
      </c>
      <c r="V511" s="17"/>
      <c r="W511" s="17"/>
    </row>
    <row r="512" spans="1:23" s="16" customFormat="1" ht="14.25" customHeight="1">
      <c r="A512" s="31">
        <f>'до 150 кВт'!A512</f>
        <v>44125</v>
      </c>
      <c r="B512" s="18">
        <v>23</v>
      </c>
      <c r="C512" s="19">
        <v>1252.87</v>
      </c>
      <c r="D512" s="19">
        <v>0</v>
      </c>
      <c r="E512" s="19">
        <v>316.71</v>
      </c>
      <c r="F512" s="24">
        <v>1283.57</v>
      </c>
      <c r="G512" s="24">
        <v>176</v>
      </c>
      <c r="H512" s="20">
        <f t="shared" si="28"/>
        <v>2727.3299999999995</v>
      </c>
      <c r="I512" s="20">
        <f t="shared" si="29"/>
        <v>3143.15</v>
      </c>
      <c r="J512" s="20">
        <f t="shared" si="30"/>
        <v>3804.51</v>
      </c>
      <c r="K512" s="20">
        <f t="shared" si="31"/>
        <v>5263.8</v>
      </c>
      <c r="L512" s="25">
        <v>0</v>
      </c>
      <c r="M512" s="32">
        <v>316.71</v>
      </c>
      <c r="V512" s="17"/>
      <c r="W512" s="17"/>
    </row>
    <row r="513" spans="1:23" s="16" customFormat="1" ht="14.25" customHeight="1">
      <c r="A513" s="31">
        <f>'до 150 кВт'!A513</f>
        <v>44126</v>
      </c>
      <c r="B513" s="18">
        <v>0</v>
      </c>
      <c r="C513" s="19">
        <v>1115.96</v>
      </c>
      <c r="D513" s="19">
        <v>0</v>
      </c>
      <c r="E513" s="19">
        <v>199.17</v>
      </c>
      <c r="F513" s="24">
        <v>1146.66</v>
      </c>
      <c r="G513" s="24">
        <v>176</v>
      </c>
      <c r="H513" s="20">
        <f t="shared" si="28"/>
        <v>2590.4199999999996</v>
      </c>
      <c r="I513" s="20">
        <f t="shared" si="29"/>
        <v>3006.2400000000002</v>
      </c>
      <c r="J513" s="20">
        <f t="shared" si="30"/>
        <v>3667.6000000000004</v>
      </c>
      <c r="K513" s="20">
        <f t="shared" si="31"/>
        <v>5126.89</v>
      </c>
      <c r="L513" s="25">
        <v>0</v>
      </c>
      <c r="M513" s="32">
        <v>199.17</v>
      </c>
      <c r="V513" s="17"/>
      <c r="W513" s="17"/>
    </row>
    <row r="514" spans="1:23" s="16" customFormat="1" ht="14.25" customHeight="1">
      <c r="A514" s="31">
        <f>'до 150 кВт'!A514</f>
        <v>44126</v>
      </c>
      <c r="B514" s="18">
        <v>1</v>
      </c>
      <c r="C514" s="19">
        <v>913.98</v>
      </c>
      <c r="D514" s="19">
        <v>0</v>
      </c>
      <c r="E514" s="19">
        <v>17.62</v>
      </c>
      <c r="F514" s="24">
        <v>944.68</v>
      </c>
      <c r="G514" s="24">
        <v>176</v>
      </c>
      <c r="H514" s="20">
        <f t="shared" si="28"/>
        <v>2388.44</v>
      </c>
      <c r="I514" s="20">
        <f t="shared" si="29"/>
        <v>2804.2599999999998</v>
      </c>
      <c r="J514" s="20">
        <f t="shared" si="30"/>
        <v>3465.6200000000003</v>
      </c>
      <c r="K514" s="20">
        <f t="shared" si="31"/>
        <v>4924.91</v>
      </c>
      <c r="L514" s="25">
        <v>0</v>
      </c>
      <c r="M514" s="32">
        <v>17.62</v>
      </c>
      <c r="V514" s="17"/>
      <c r="W514" s="17"/>
    </row>
    <row r="515" spans="1:23" s="16" customFormat="1" ht="14.25" customHeight="1">
      <c r="A515" s="31">
        <f>'до 150 кВт'!A515</f>
        <v>44126</v>
      </c>
      <c r="B515" s="18">
        <v>2</v>
      </c>
      <c r="C515" s="19">
        <v>869.84</v>
      </c>
      <c r="D515" s="19">
        <v>17.02</v>
      </c>
      <c r="E515" s="19">
        <v>0</v>
      </c>
      <c r="F515" s="24">
        <v>900.54</v>
      </c>
      <c r="G515" s="24">
        <v>176</v>
      </c>
      <c r="H515" s="20">
        <f t="shared" si="28"/>
        <v>2344.2999999999997</v>
      </c>
      <c r="I515" s="20">
        <f t="shared" si="29"/>
        <v>2760.1200000000003</v>
      </c>
      <c r="J515" s="20">
        <f t="shared" si="30"/>
        <v>3421.4800000000005</v>
      </c>
      <c r="K515" s="20">
        <f t="shared" si="31"/>
        <v>4880.77</v>
      </c>
      <c r="L515" s="25">
        <v>17.02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44126</v>
      </c>
      <c r="B516" s="18">
        <v>3</v>
      </c>
      <c r="C516" s="19">
        <v>839.83</v>
      </c>
      <c r="D516" s="19">
        <v>6.37</v>
      </c>
      <c r="E516" s="19">
        <v>0</v>
      </c>
      <c r="F516" s="24">
        <v>870.53</v>
      </c>
      <c r="G516" s="24">
        <v>176</v>
      </c>
      <c r="H516" s="20">
        <f t="shared" si="28"/>
        <v>2314.29</v>
      </c>
      <c r="I516" s="20">
        <f t="shared" si="29"/>
        <v>2730.11</v>
      </c>
      <c r="J516" s="20">
        <f t="shared" si="30"/>
        <v>3391.4700000000003</v>
      </c>
      <c r="K516" s="20">
        <f t="shared" si="31"/>
        <v>4850.76</v>
      </c>
      <c r="L516" s="25">
        <v>6.37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44126</v>
      </c>
      <c r="B517" s="18">
        <v>4</v>
      </c>
      <c r="C517" s="19">
        <v>821.62</v>
      </c>
      <c r="D517" s="19">
        <v>33.02</v>
      </c>
      <c r="E517" s="19">
        <v>0</v>
      </c>
      <c r="F517" s="24">
        <v>852.32</v>
      </c>
      <c r="G517" s="24">
        <v>176</v>
      </c>
      <c r="H517" s="20">
        <f t="shared" si="28"/>
        <v>2296.08</v>
      </c>
      <c r="I517" s="20">
        <f t="shared" si="29"/>
        <v>2711.9</v>
      </c>
      <c r="J517" s="20">
        <f t="shared" si="30"/>
        <v>3373.26</v>
      </c>
      <c r="K517" s="20">
        <f t="shared" si="31"/>
        <v>4832.55</v>
      </c>
      <c r="L517" s="25">
        <v>33.02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44126</v>
      </c>
      <c r="B518" s="18">
        <v>5</v>
      </c>
      <c r="C518" s="19">
        <v>810.7</v>
      </c>
      <c r="D518" s="19">
        <v>91.12</v>
      </c>
      <c r="E518" s="19">
        <v>0</v>
      </c>
      <c r="F518" s="24">
        <v>841.4</v>
      </c>
      <c r="G518" s="24">
        <v>176</v>
      </c>
      <c r="H518" s="20">
        <f t="shared" si="28"/>
        <v>2285.16</v>
      </c>
      <c r="I518" s="20">
        <f t="shared" si="29"/>
        <v>2700.98</v>
      </c>
      <c r="J518" s="20">
        <f t="shared" si="30"/>
        <v>3362.3400000000006</v>
      </c>
      <c r="K518" s="20">
        <f t="shared" si="31"/>
        <v>4821.63</v>
      </c>
      <c r="L518" s="25">
        <v>91.12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44126</v>
      </c>
      <c r="B519" s="18">
        <v>6</v>
      </c>
      <c r="C519" s="19">
        <v>898.78</v>
      </c>
      <c r="D519" s="19">
        <v>30.26</v>
      </c>
      <c r="E519" s="19">
        <v>0</v>
      </c>
      <c r="F519" s="24">
        <v>929.48</v>
      </c>
      <c r="G519" s="24">
        <v>176</v>
      </c>
      <c r="H519" s="20">
        <f t="shared" si="28"/>
        <v>2373.24</v>
      </c>
      <c r="I519" s="20">
        <f t="shared" si="29"/>
        <v>2789.06</v>
      </c>
      <c r="J519" s="20">
        <f t="shared" si="30"/>
        <v>3450.4200000000005</v>
      </c>
      <c r="K519" s="20">
        <f t="shared" si="31"/>
        <v>4909.71</v>
      </c>
      <c r="L519" s="25">
        <v>30.26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44126</v>
      </c>
      <c r="B520" s="18">
        <v>7</v>
      </c>
      <c r="C520" s="19">
        <v>996.04</v>
      </c>
      <c r="D520" s="19">
        <v>71.95</v>
      </c>
      <c r="E520" s="19">
        <v>0</v>
      </c>
      <c r="F520" s="24">
        <v>1026.74</v>
      </c>
      <c r="G520" s="24">
        <v>176</v>
      </c>
      <c r="H520" s="20">
        <f t="shared" si="28"/>
        <v>2470.4999999999995</v>
      </c>
      <c r="I520" s="20">
        <f t="shared" si="29"/>
        <v>2886.32</v>
      </c>
      <c r="J520" s="20">
        <f t="shared" si="30"/>
        <v>3547.6800000000003</v>
      </c>
      <c r="K520" s="20">
        <f t="shared" si="31"/>
        <v>5006.97</v>
      </c>
      <c r="L520" s="25">
        <v>71.95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44126</v>
      </c>
      <c r="B521" s="18">
        <v>8</v>
      </c>
      <c r="C521" s="19">
        <v>1222.11</v>
      </c>
      <c r="D521" s="19">
        <v>213.4</v>
      </c>
      <c r="E521" s="19">
        <v>0</v>
      </c>
      <c r="F521" s="24">
        <v>1252.81</v>
      </c>
      <c r="G521" s="24">
        <v>176</v>
      </c>
      <c r="H521" s="20">
        <f t="shared" si="28"/>
        <v>2696.5699999999997</v>
      </c>
      <c r="I521" s="20">
        <f t="shared" si="29"/>
        <v>3112.39</v>
      </c>
      <c r="J521" s="20">
        <f t="shared" si="30"/>
        <v>3773.7500000000005</v>
      </c>
      <c r="K521" s="20">
        <f t="shared" si="31"/>
        <v>5233.04</v>
      </c>
      <c r="L521" s="25">
        <v>213.4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44126</v>
      </c>
      <c r="B522" s="18">
        <v>9</v>
      </c>
      <c r="C522" s="19">
        <v>1499.82</v>
      </c>
      <c r="D522" s="19">
        <v>28.61</v>
      </c>
      <c r="E522" s="19">
        <v>0</v>
      </c>
      <c r="F522" s="24">
        <v>1530.52</v>
      </c>
      <c r="G522" s="24">
        <v>176</v>
      </c>
      <c r="H522" s="20">
        <f aca="true" t="shared" si="32" ref="H522:H585">SUM($C522,$G522,$R$5,$R$6)</f>
        <v>2974.2799999999997</v>
      </c>
      <c r="I522" s="20">
        <f aca="true" t="shared" si="33" ref="I522:I585">SUM($C522,$G522,$S$5,$S$6)</f>
        <v>3390.1</v>
      </c>
      <c r="J522" s="20">
        <f aca="true" t="shared" si="34" ref="J522:J585">SUM($C522,$G522,$T$5,$T$6)</f>
        <v>4051.4600000000005</v>
      </c>
      <c r="K522" s="20">
        <f aca="true" t="shared" si="35" ref="K522:K585">SUM($C522,$G522,$U$5,$U$6)</f>
        <v>5510.75</v>
      </c>
      <c r="L522" s="25">
        <v>28.61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44126</v>
      </c>
      <c r="B523" s="18">
        <v>10</v>
      </c>
      <c r="C523" s="19">
        <v>1539.11</v>
      </c>
      <c r="D523" s="19">
        <v>0</v>
      </c>
      <c r="E523" s="19">
        <v>19.73</v>
      </c>
      <c r="F523" s="24">
        <v>1569.81</v>
      </c>
      <c r="G523" s="24">
        <v>176</v>
      </c>
      <c r="H523" s="20">
        <f t="shared" si="32"/>
        <v>3013.5699999999997</v>
      </c>
      <c r="I523" s="20">
        <f t="shared" si="33"/>
        <v>3429.39</v>
      </c>
      <c r="J523" s="20">
        <f t="shared" si="34"/>
        <v>4090.7500000000005</v>
      </c>
      <c r="K523" s="20">
        <f t="shared" si="35"/>
        <v>5550.04</v>
      </c>
      <c r="L523" s="25">
        <v>0</v>
      </c>
      <c r="M523" s="32">
        <v>19.73</v>
      </c>
      <c r="V523" s="17"/>
      <c r="W523" s="17"/>
    </row>
    <row r="524" spans="1:23" s="16" customFormat="1" ht="14.25" customHeight="1">
      <c r="A524" s="31">
        <f>'до 150 кВт'!A524</f>
        <v>44126</v>
      </c>
      <c r="B524" s="18">
        <v>11</v>
      </c>
      <c r="C524" s="19">
        <v>1542.17</v>
      </c>
      <c r="D524" s="19">
        <v>0</v>
      </c>
      <c r="E524" s="19">
        <v>27.12</v>
      </c>
      <c r="F524" s="24">
        <v>1572.87</v>
      </c>
      <c r="G524" s="24">
        <v>176</v>
      </c>
      <c r="H524" s="20">
        <f t="shared" si="32"/>
        <v>3016.6299999999997</v>
      </c>
      <c r="I524" s="20">
        <f t="shared" si="33"/>
        <v>3432.4500000000003</v>
      </c>
      <c r="J524" s="20">
        <f t="shared" si="34"/>
        <v>4093.8100000000004</v>
      </c>
      <c r="K524" s="20">
        <f t="shared" si="35"/>
        <v>5553.1</v>
      </c>
      <c r="L524" s="25">
        <v>0</v>
      </c>
      <c r="M524" s="32">
        <v>27.12</v>
      </c>
      <c r="V524" s="17"/>
      <c r="W524" s="17"/>
    </row>
    <row r="525" spans="1:23" s="16" customFormat="1" ht="14.25" customHeight="1">
      <c r="A525" s="31">
        <f>'до 150 кВт'!A525</f>
        <v>44126</v>
      </c>
      <c r="B525" s="18">
        <v>12</v>
      </c>
      <c r="C525" s="19">
        <v>1551.03</v>
      </c>
      <c r="D525" s="19">
        <v>0</v>
      </c>
      <c r="E525" s="19">
        <v>56.21</v>
      </c>
      <c r="F525" s="24">
        <v>1581.73</v>
      </c>
      <c r="G525" s="24">
        <v>176</v>
      </c>
      <c r="H525" s="20">
        <f t="shared" si="32"/>
        <v>3025.49</v>
      </c>
      <c r="I525" s="20">
        <f t="shared" si="33"/>
        <v>3441.31</v>
      </c>
      <c r="J525" s="20">
        <f t="shared" si="34"/>
        <v>4102.670000000001</v>
      </c>
      <c r="K525" s="20">
        <f t="shared" si="35"/>
        <v>5561.96</v>
      </c>
      <c r="L525" s="25">
        <v>0</v>
      </c>
      <c r="M525" s="32">
        <v>56.21</v>
      </c>
      <c r="V525" s="17"/>
      <c r="W525" s="17"/>
    </row>
    <row r="526" spans="1:23" s="16" customFormat="1" ht="14.25" customHeight="1">
      <c r="A526" s="31">
        <f>'до 150 кВт'!A526</f>
        <v>44126</v>
      </c>
      <c r="B526" s="18">
        <v>13</v>
      </c>
      <c r="C526" s="19">
        <v>1557.85</v>
      </c>
      <c r="D526" s="19">
        <v>0</v>
      </c>
      <c r="E526" s="19">
        <v>70.24</v>
      </c>
      <c r="F526" s="24">
        <v>1588.55</v>
      </c>
      <c r="G526" s="24">
        <v>176</v>
      </c>
      <c r="H526" s="20">
        <f t="shared" si="32"/>
        <v>3032.31</v>
      </c>
      <c r="I526" s="20">
        <f t="shared" si="33"/>
        <v>3448.1299999999997</v>
      </c>
      <c r="J526" s="20">
        <f t="shared" si="34"/>
        <v>4109.490000000001</v>
      </c>
      <c r="K526" s="20">
        <f t="shared" si="35"/>
        <v>5568.780000000001</v>
      </c>
      <c r="L526" s="25">
        <v>0</v>
      </c>
      <c r="M526" s="32">
        <v>70.24</v>
      </c>
      <c r="V526" s="17"/>
      <c r="W526" s="17"/>
    </row>
    <row r="527" spans="1:23" s="16" customFormat="1" ht="14.25" customHeight="1">
      <c r="A527" s="31">
        <f>'до 150 кВт'!A527</f>
        <v>44126</v>
      </c>
      <c r="B527" s="18">
        <v>14</v>
      </c>
      <c r="C527" s="19">
        <v>1565.45</v>
      </c>
      <c r="D527" s="19">
        <v>0</v>
      </c>
      <c r="E527" s="19">
        <v>83.79</v>
      </c>
      <c r="F527" s="24">
        <v>1596.15</v>
      </c>
      <c r="G527" s="24">
        <v>176</v>
      </c>
      <c r="H527" s="20">
        <f t="shared" si="32"/>
        <v>3039.91</v>
      </c>
      <c r="I527" s="20">
        <f t="shared" si="33"/>
        <v>3455.73</v>
      </c>
      <c r="J527" s="20">
        <f t="shared" si="34"/>
        <v>4117.090000000001</v>
      </c>
      <c r="K527" s="20">
        <f t="shared" si="35"/>
        <v>5576.38</v>
      </c>
      <c r="L527" s="25">
        <v>0</v>
      </c>
      <c r="M527" s="32">
        <v>83.79</v>
      </c>
      <c r="V527" s="17"/>
      <c r="W527" s="17"/>
    </row>
    <row r="528" spans="1:23" s="16" customFormat="1" ht="14.25" customHeight="1">
      <c r="A528" s="31">
        <f>'до 150 кВт'!A528</f>
        <v>44126</v>
      </c>
      <c r="B528" s="18">
        <v>15</v>
      </c>
      <c r="C528" s="19">
        <v>1566.91</v>
      </c>
      <c r="D528" s="19">
        <v>0</v>
      </c>
      <c r="E528" s="19">
        <v>59.6</v>
      </c>
      <c r="F528" s="24">
        <v>1597.61</v>
      </c>
      <c r="G528" s="24">
        <v>176</v>
      </c>
      <c r="H528" s="20">
        <f t="shared" si="32"/>
        <v>3041.37</v>
      </c>
      <c r="I528" s="20">
        <f t="shared" si="33"/>
        <v>3457.19</v>
      </c>
      <c r="J528" s="20">
        <f t="shared" si="34"/>
        <v>4118.550000000001</v>
      </c>
      <c r="K528" s="20">
        <f t="shared" si="35"/>
        <v>5577.84</v>
      </c>
      <c r="L528" s="25">
        <v>0</v>
      </c>
      <c r="M528" s="32">
        <v>59.6</v>
      </c>
      <c r="V528" s="17"/>
      <c r="W528" s="17"/>
    </row>
    <row r="529" spans="1:23" s="16" customFormat="1" ht="14.25" customHeight="1">
      <c r="A529" s="31">
        <f>'до 150 кВт'!A529</f>
        <v>44126</v>
      </c>
      <c r="B529" s="18">
        <v>16</v>
      </c>
      <c r="C529" s="19">
        <v>1565.45</v>
      </c>
      <c r="D529" s="19">
        <v>0</v>
      </c>
      <c r="E529" s="19">
        <v>85.52</v>
      </c>
      <c r="F529" s="24">
        <v>1596.15</v>
      </c>
      <c r="G529" s="24">
        <v>176</v>
      </c>
      <c r="H529" s="20">
        <f t="shared" si="32"/>
        <v>3039.91</v>
      </c>
      <c r="I529" s="20">
        <f t="shared" si="33"/>
        <v>3455.73</v>
      </c>
      <c r="J529" s="20">
        <f t="shared" si="34"/>
        <v>4117.090000000001</v>
      </c>
      <c r="K529" s="20">
        <f t="shared" si="35"/>
        <v>5576.38</v>
      </c>
      <c r="L529" s="25">
        <v>0</v>
      </c>
      <c r="M529" s="32">
        <v>85.52</v>
      </c>
      <c r="V529" s="17"/>
      <c r="W529" s="17"/>
    </row>
    <row r="530" spans="1:23" s="16" customFormat="1" ht="14.25" customHeight="1">
      <c r="A530" s="31">
        <f>'до 150 кВт'!A530</f>
        <v>44126</v>
      </c>
      <c r="B530" s="18">
        <v>17</v>
      </c>
      <c r="C530" s="19">
        <v>1550.19</v>
      </c>
      <c r="D530" s="19">
        <v>0</v>
      </c>
      <c r="E530" s="19">
        <v>89</v>
      </c>
      <c r="F530" s="24">
        <v>1580.89</v>
      </c>
      <c r="G530" s="24">
        <v>176</v>
      </c>
      <c r="H530" s="20">
        <f t="shared" si="32"/>
        <v>3024.65</v>
      </c>
      <c r="I530" s="20">
        <f t="shared" si="33"/>
        <v>3440.47</v>
      </c>
      <c r="J530" s="20">
        <f t="shared" si="34"/>
        <v>4101.830000000001</v>
      </c>
      <c r="K530" s="20">
        <f t="shared" si="35"/>
        <v>5561.120000000001</v>
      </c>
      <c r="L530" s="25">
        <v>0</v>
      </c>
      <c r="M530" s="32">
        <v>89</v>
      </c>
      <c r="V530" s="17"/>
      <c r="W530" s="17"/>
    </row>
    <row r="531" spans="1:23" s="16" customFormat="1" ht="14.25" customHeight="1">
      <c r="A531" s="31">
        <f>'до 150 кВт'!A531</f>
        <v>44126</v>
      </c>
      <c r="B531" s="18">
        <v>18</v>
      </c>
      <c r="C531" s="19">
        <v>1531.14</v>
      </c>
      <c r="D531" s="19">
        <v>0</v>
      </c>
      <c r="E531" s="19">
        <v>101.1</v>
      </c>
      <c r="F531" s="24">
        <v>1561.84</v>
      </c>
      <c r="G531" s="24">
        <v>176</v>
      </c>
      <c r="H531" s="20">
        <f t="shared" si="32"/>
        <v>3005.6</v>
      </c>
      <c r="I531" s="20">
        <f t="shared" si="33"/>
        <v>3421.42</v>
      </c>
      <c r="J531" s="20">
        <f t="shared" si="34"/>
        <v>4082.78</v>
      </c>
      <c r="K531" s="20">
        <f t="shared" si="35"/>
        <v>5542.070000000001</v>
      </c>
      <c r="L531" s="25">
        <v>0</v>
      </c>
      <c r="M531" s="32">
        <v>101.1</v>
      </c>
      <c r="V531" s="17"/>
      <c r="W531" s="17"/>
    </row>
    <row r="532" spans="1:23" s="16" customFormat="1" ht="14.25" customHeight="1">
      <c r="A532" s="31">
        <f>'до 150 кВт'!A532</f>
        <v>44126</v>
      </c>
      <c r="B532" s="18">
        <v>19</v>
      </c>
      <c r="C532" s="19">
        <v>1528.92</v>
      </c>
      <c r="D532" s="19">
        <v>0</v>
      </c>
      <c r="E532" s="19">
        <v>38.11</v>
      </c>
      <c r="F532" s="24">
        <v>1559.62</v>
      </c>
      <c r="G532" s="24">
        <v>176</v>
      </c>
      <c r="H532" s="20">
        <f t="shared" si="32"/>
        <v>3003.3799999999997</v>
      </c>
      <c r="I532" s="20">
        <f t="shared" si="33"/>
        <v>3419.2000000000003</v>
      </c>
      <c r="J532" s="20">
        <f t="shared" si="34"/>
        <v>4080.5600000000004</v>
      </c>
      <c r="K532" s="20">
        <f t="shared" si="35"/>
        <v>5539.85</v>
      </c>
      <c r="L532" s="25">
        <v>0</v>
      </c>
      <c r="M532" s="32">
        <v>38.11</v>
      </c>
      <c r="V532" s="17"/>
      <c r="W532" s="17"/>
    </row>
    <row r="533" spans="1:23" s="16" customFormat="1" ht="14.25" customHeight="1">
      <c r="A533" s="31">
        <f>'до 150 кВт'!A533</f>
        <v>44126</v>
      </c>
      <c r="B533" s="18">
        <v>20</v>
      </c>
      <c r="C533" s="19">
        <v>1511.45</v>
      </c>
      <c r="D533" s="19">
        <v>0</v>
      </c>
      <c r="E533" s="19">
        <v>432.8</v>
      </c>
      <c r="F533" s="24">
        <v>1542.15</v>
      </c>
      <c r="G533" s="24">
        <v>176</v>
      </c>
      <c r="H533" s="20">
        <f t="shared" si="32"/>
        <v>2985.91</v>
      </c>
      <c r="I533" s="20">
        <f t="shared" si="33"/>
        <v>3401.73</v>
      </c>
      <c r="J533" s="20">
        <f t="shared" si="34"/>
        <v>4063.0900000000006</v>
      </c>
      <c r="K533" s="20">
        <f t="shared" si="35"/>
        <v>5522.38</v>
      </c>
      <c r="L533" s="25">
        <v>0</v>
      </c>
      <c r="M533" s="32">
        <v>432.8</v>
      </c>
      <c r="V533" s="17"/>
      <c r="W533" s="17"/>
    </row>
    <row r="534" spans="1:23" s="16" customFormat="1" ht="14.25" customHeight="1">
      <c r="A534" s="31">
        <f>'до 150 кВт'!A534</f>
        <v>44126</v>
      </c>
      <c r="B534" s="18">
        <v>21</v>
      </c>
      <c r="C534" s="19">
        <v>1537.12</v>
      </c>
      <c r="D534" s="19">
        <v>0</v>
      </c>
      <c r="E534" s="19">
        <v>202.27</v>
      </c>
      <c r="F534" s="24">
        <v>1567.82</v>
      </c>
      <c r="G534" s="24">
        <v>176</v>
      </c>
      <c r="H534" s="20">
        <f t="shared" si="32"/>
        <v>3011.5799999999995</v>
      </c>
      <c r="I534" s="20">
        <f t="shared" si="33"/>
        <v>3427.4</v>
      </c>
      <c r="J534" s="20">
        <f t="shared" si="34"/>
        <v>4088.76</v>
      </c>
      <c r="K534" s="20">
        <f t="shared" si="35"/>
        <v>5548.05</v>
      </c>
      <c r="L534" s="25">
        <v>0</v>
      </c>
      <c r="M534" s="32">
        <v>202.27</v>
      </c>
      <c r="V534" s="17"/>
      <c r="W534" s="17"/>
    </row>
    <row r="535" spans="1:23" s="16" customFormat="1" ht="14.25" customHeight="1">
      <c r="A535" s="31">
        <f>'до 150 кВт'!A535</f>
        <v>44126</v>
      </c>
      <c r="B535" s="18">
        <v>22</v>
      </c>
      <c r="C535" s="19">
        <v>1501.69</v>
      </c>
      <c r="D535" s="19">
        <v>0</v>
      </c>
      <c r="E535" s="19">
        <v>258.65</v>
      </c>
      <c r="F535" s="24">
        <v>1532.39</v>
      </c>
      <c r="G535" s="24">
        <v>176</v>
      </c>
      <c r="H535" s="20">
        <f t="shared" si="32"/>
        <v>2976.15</v>
      </c>
      <c r="I535" s="20">
        <f t="shared" si="33"/>
        <v>3391.97</v>
      </c>
      <c r="J535" s="20">
        <f t="shared" si="34"/>
        <v>4053.3300000000004</v>
      </c>
      <c r="K535" s="20">
        <f t="shared" si="35"/>
        <v>5512.620000000001</v>
      </c>
      <c r="L535" s="25">
        <v>0</v>
      </c>
      <c r="M535" s="32">
        <v>258.65</v>
      </c>
      <c r="V535" s="17"/>
      <c r="W535" s="17"/>
    </row>
    <row r="536" spans="1:23" s="16" customFormat="1" ht="14.25" customHeight="1">
      <c r="A536" s="31">
        <f>'до 150 кВт'!A536</f>
        <v>44126</v>
      </c>
      <c r="B536" s="18">
        <v>23</v>
      </c>
      <c r="C536" s="19">
        <v>1202.68</v>
      </c>
      <c r="D536" s="19">
        <v>0</v>
      </c>
      <c r="E536" s="19">
        <v>308.25</v>
      </c>
      <c r="F536" s="24">
        <v>1233.38</v>
      </c>
      <c r="G536" s="24">
        <v>176</v>
      </c>
      <c r="H536" s="20">
        <f t="shared" si="32"/>
        <v>2677.14</v>
      </c>
      <c r="I536" s="20">
        <f t="shared" si="33"/>
        <v>3092.96</v>
      </c>
      <c r="J536" s="20">
        <f t="shared" si="34"/>
        <v>3754.32</v>
      </c>
      <c r="K536" s="20">
        <f t="shared" si="35"/>
        <v>5213.610000000001</v>
      </c>
      <c r="L536" s="25">
        <v>0</v>
      </c>
      <c r="M536" s="32">
        <v>308.25</v>
      </c>
      <c r="V536" s="17"/>
      <c r="W536" s="17"/>
    </row>
    <row r="537" spans="1:23" s="16" customFormat="1" ht="14.25" customHeight="1">
      <c r="A537" s="31">
        <f>'до 150 кВт'!A537</f>
        <v>44127</v>
      </c>
      <c r="B537" s="18">
        <v>0</v>
      </c>
      <c r="C537" s="19">
        <v>1151.71</v>
      </c>
      <c r="D537" s="19">
        <v>0</v>
      </c>
      <c r="E537" s="19">
        <v>287.44</v>
      </c>
      <c r="F537" s="24">
        <v>1182.41</v>
      </c>
      <c r="G537" s="24">
        <v>176</v>
      </c>
      <c r="H537" s="20">
        <f t="shared" si="32"/>
        <v>2626.1699999999996</v>
      </c>
      <c r="I537" s="20">
        <f t="shared" si="33"/>
        <v>3041.9900000000002</v>
      </c>
      <c r="J537" s="20">
        <f t="shared" si="34"/>
        <v>3703.3500000000004</v>
      </c>
      <c r="K537" s="20">
        <f t="shared" si="35"/>
        <v>5162.64</v>
      </c>
      <c r="L537" s="25">
        <v>0</v>
      </c>
      <c r="M537" s="32">
        <v>287.44</v>
      </c>
      <c r="V537" s="17"/>
      <c r="W537" s="17"/>
    </row>
    <row r="538" spans="1:23" s="16" customFormat="1" ht="14.25" customHeight="1">
      <c r="A538" s="31">
        <f>'до 150 кВт'!A538</f>
        <v>44127</v>
      </c>
      <c r="B538" s="18">
        <v>1</v>
      </c>
      <c r="C538" s="19">
        <v>962.19</v>
      </c>
      <c r="D538" s="19">
        <v>0</v>
      </c>
      <c r="E538" s="19">
        <v>181.64</v>
      </c>
      <c r="F538" s="24">
        <v>992.89</v>
      </c>
      <c r="G538" s="24">
        <v>176</v>
      </c>
      <c r="H538" s="20">
        <f t="shared" si="32"/>
        <v>2436.65</v>
      </c>
      <c r="I538" s="20">
        <f t="shared" si="33"/>
        <v>2852.47</v>
      </c>
      <c r="J538" s="20">
        <f t="shared" si="34"/>
        <v>3513.8300000000004</v>
      </c>
      <c r="K538" s="20">
        <f t="shared" si="35"/>
        <v>4973.120000000001</v>
      </c>
      <c r="L538" s="25">
        <v>0</v>
      </c>
      <c r="M538" s="32">
        <v>181.64</v>
      </c>
      <c r="V538" s="17"/>
      <c r="W538" s="17"/>
    </row>
    <row r="539" spans="1:23" s="16" customFormat="1" ht="14.25" customHeight="1">
      <c r="A539" s="31">
        <f>'до 150 кВт'!A539</f>
        <v>44127</v>
      </c>
      <c r="B539" s="18">
        <v>2</v>
      </c>
      <c r="C539" s="19">
        <v>902.81</v>
      </c>
      <c r="D539" s="19">
        <v>0</v>
      </c>
      <c r="E539" s="19">
        <v>834.46</v>
      </c>
      <c r="F539" s="24">
        <v>933.51</v>
      </c>
      <c r="G539" s="24">
        <v>176</v>
      </c>
      <c r="H539" s="20">
        <f t="shared" si="32"/>
        <v>2377.27</v>
      </c>
      <c r="I539" s="20">
        <f t="shared" si="33"/>
        <v>2793.0899999999997</v>
      </c>
      <c r="J539" s="20">
        <f t="shared" si="34"/>
        <v>3454.4500000000003</v>
      </c>
      <c r="K539" s="20">
        <f t="shared" si="35"/>
        <v>4913.74</v>
      </c>
      <c r="L539" s="25">
        <v>0</v>
      </c>
      <c r="M539" s="32">
        <v>834.46</v>
      </c>
      <c r="V539" s="17"/>
      <c r="W539" s="17"/>
    </row>
    <row r="540" spans="1:23" s="16" customFormat="1" ht="14.25" customHeight="1">
      <c r="A540" s="31">
        <f>'до 150 кВт'!A540</f>
        <v>44127</v>
      </c>
      <c r="B540" s="18">
        <v>3</v>
      </c>
      <c r="C540" s="19">
        <v>877.91</v>
      </c>
      <c r="D540" s="19">
        <v>0</v>
      </c>
      <c r="E540" s="19">
        <v>909.11</v>
      </c>
      <c r="F540" s="24">
        <v>908.61</v>
      </c>
      <c r="G540" s="24">
        <v>176</v>
      </c>
      <c r="H540" s="20">
        <f t="shared" si="32"/>
        <v>2352.3699999999994</v>
      </c>
      <c r="I540" s="20">
        <f t="shared" si="33"/>
        <v>2768.19</v>
      </c>
      <c r="J540" s="20">
        <f t="shared" si="34"/>
        <v>3429.55</v>
      </c>
      <c r="K540" s="20">
        <f t="shared" si="35"/>
        <v>4888.84</v>
      </c>
      <c r="L540" s="25">
        <v>0</v>
      </c>
      <c r="M540" s="32">
        <v>909.11</v>
      </c>
      <c r="V540" s="17"/>
      <c r="W540" s="17"/>
    </row>
    <row r="541" spans="1:23" s="16" customFormat="1" ht="14.25" customHeight="1">
      <c r="A541" s="31">
        <f>'до 150 кВт'!A541</f>
        <v>44127</v>
      </c>
      <c r="B541" s="18">
        <v>4</v>
      </c>
      <c r="C541" s="19">
        <v>860.37</v>
      </c>
      <c r="D541" s="19">
        <v>0</v>
      </c>
      <c r="E541" s="19">
        <v>890.87</v>
      </c>
      <c r="F541" s="24">
        <v>891.07</v>
      </c>
      <c r="G541" s="24">
        <v>176</v>
      </c>
      <c r="H541" s="20">
        <f t="shared" si="32"/>
        <v>2334.8299999999995</v>
      </c>
      <c r="I541" s="20">
        <f t="shared" si="33"/>
        <v>2750.65</v>
      </c>
      <c r="J541" s="20">
        <f t="shared" si="34"/>
        <v>3412.01</v>
      </c>
      <c r="K541" s="20">
        <f t="shared" si="35"/>
        <v>4871.3</v>
      </c>
      <c r="L541" s="25">
        <v>0</v>
      </c>
      <c r="M541" s="32">
        <v>890.87</v>
      </c>
      <c r="V541" s="17"/>
      <c r="W541" s="17"/>
    </row>
    <row r="542" spans="1:23" s="16" customFormat="1" ht="14.25" customHeight="1">
      <c r="A542" s="31">
        <f>'до 150 кВт'!A542</f>
        <v>44127</v>
      </c>
      <c r="B542" s="18">
        <v>5</v>
      </c>
      <c r="C542" s="19">
        <v>824.46</v>
      </c>
      <c r="D542" s="19">
        <v>0</v>
      </c>
      <c r="E542" s="19">
        <v>852.89</v>
      </c>
      <c r="F542" s="24">
        <v>855.16</v>
      </c>
      <c r="G542" s="24">
        <v>176</v>
      </c>
      <c r="H542" s="20">
        <f t="shared" si="32"/>
        <v>2298.9199999999996</v>
      </c>
      <c r="I542" s="20">
        <f t="shared" si="33"/>
        <v>2714.7400000000002</v>
      </c>
      <c r="J542" s="20">
        <f t="shared" si="34"/>
        <v>3376.1000000000004</v>
      </c>
      <c r="K542" s="20">
        <f t="shared" si="35"/>
        <v>4835.39</v>
      </c>
      <c r="L542" s="25">
        <v>0</v>
      </c>
      <c r="M542" s="32">
        <v>852.89</v>
      </c>
      <c r="V542" s="17"/>
      <c r="W542" s="17"/>
    </row>
    <row r="543" spans="1:23" s="16" customFormat="1" ht="14.25" customHeight="1">
      <c r="A543" s="31">
        <f>'до 150 кВт'!A543</f>
        <v>44127</v>
      </c>
      <c r="B543" s="18">
        <v>6</v>
      </c>
      <c r="C543" s="19">
        <v>897.5</v>
      </c>
      <c r="D543" s="19">
        <v>0</v>
      </c>
      <c r="E543" s="19">
        <v>76.85</v>
      </c>
      <c r="F543" s="24">
        <v>928.2</v>
      </c>
      <c r="G543" s="24">
        <v>176</v>
      </c>
      <c r="H543" s="20">
        <f t="shared" si="32"/>
        <v>2371.9599999999996</v>
      </c>
      <c r="I543" s="20">
        <f t="shared" si="33"/>
        <v>2787.78</v>
      </c>
      <c r="J543" s="20">
        <f t="shared" si="34"/>
        <v>3449.1400000000003</v>
      </c>
      <c r="K543" s="20">
        <f t="shared" si="35"/>
        <v>4908.43</v>
      </c>
      <c r="L543" s="25">
        <v>0</v>
      </c>
      <c r="M543" s="32">
        <v>76.85</v>
      </c>
      <c r="V543" s="17"/>
      <c r="W543" s="17"/>
    </row>
    <row r="544" spans="1:23" s="16" customFormat="1" ht="14.25" customHeight="1">
      <c r="A544" s="31">
        <f>'до 150 кВт'!A544</f>
        <v>44127</v>
      </c>
      <c r="B544" s="18">
        <v>7</v>
      </c>
      <c r="C544" s="19">
        <v>1005.08</v>
      </c>
      <c r="D544" s="19">
        <v>0</v>
      </c>
      <c r="E544" s="19">
        <v>127.23</v>
      </c>
      <c r="F544" s="24">
        <v>1035.78</v>
      </c>
      <c r="G544" s="24">
        <v>176</v>
      </c>
      <c r="H544" s="20">
        <f t="shared" si="32"/>
        <v>2479.5399999999995</v>
      </c>
      <c r="I544" s="20">
        <f t="shared" si="33"/>
        <v>2895.36</v>
      </c>
      <c r="J544" s="20">
        <f t="shared" si="34"/>
        <v>3556.7200000000003</v>
      </c>
      <c r="K544" s="20">
        <f t="shared" si="35"/>
        <v>5016.01</v>
      </c>
      <c r="L544" s="25">
        <v>0</v>
      </c>
      <c r="M544" s="32">
        <v>127.23</v>
      </c>
      <c r="V544" s="17"/>
      <c r="W544" s="17"/>
    </row>
    <row r="545" spans="1:23" s="16" customFormat="1" ht="14.25" customHeight="1">
      <c r="A545" s="31">
        <f>'до 150 кВт'!A545</f>
        <v>44127</v>
      </c>
      <c r="B545" s="18">
        <v>8</v>
      </c>
      <c r="C545" s="19">
        <v>1177.9</v>
      </c>
      <c r="D545" s="19">
        <v>0</v>
      </c>
      <c r="E545" s="19">
        <v>2</v>
      </c>
      <c r="F545" s="24">
        <v>1208.6</v>
      </c>
      <c r="G545" s="24">
        <v>176</v>
      </c>
      <c r="H545" s="20">
        <f t="shared" si="32"/>
        <v>2652.36</v>
      </c>
      <c r="I545" s="20">
        <f t="shared" si="33"/>
        <v>3068.18</v>
      </c>
      <c r="J545" s="20">
        <f t="shared" si="34"/>
        <v>3729.5400000000004</v>
      </c>
      <c r="K545" s="20">
        <f t="shared" si="35"/>
        <v>5188.83</v>
      </c>
      <c r="L545" s="25">
        <v>0</v>
      </c>
      <c r="M545" s="32">
        <v>2</v>
      </c>
      <c r="V545" s="17"/>
      <c r="W545" s="17"/>
    </row>
    <row r="546" spans="1:23" s="16" customFormat="1" ht="14.25" customHeight="1">
      <c r="A546" s="31">
        <f>'до 150 кВт'!A546</f>
        <v>44127</v>
      </c>
      <c r="B546" s="18">
        <v>9</v>
      </c>
      <c r="C546" s="19">
        <v>1382.31</v>
      </c>
      <c r="D546" s="19">
        <v>0</v>
      </c>
      <c r="E546" s="19">
        <v>119.71</v>
      </c>
      <c r="F546" s="24">
        <v>1413.01</v>
      </c>
      <c r="G546" s="24">
        <v>176</v>
      </c>
      <c r="H546" s="20">
        <f t="shared" si="32"/>
        <v>2856.77</v>
      </c>
      <c r="I546" s="20">
        <f t="shared" si="33"/>
        <v>3272.5899999999997</v>
      </c>
      <c r="J546" s="20">
        <f t="shared" si="34"/>
        <v>3933.9500000000003</v>
      </c>
      <c r="K546" s="20">
        <f t="shared" si="35"/>
        <v>5393.24</v>
      </c>
      <c r="L546" s="25">
        <v>0</v>
      </c>
      <c r="M546" s="32">
        <v>119.71</v>
      </c>
      <c r="V546" s="17"/>
      <c r="W546" s="17"/>
    </row>
    <row r="547" spans="1:23" s="16" customFormat="1" ht="14.25" customHeight="1">
      <c r="A547" s="31">
        <f>'до 150 кВт'!A547</f>
        <v>44127</v>
      </c>
      <c r="B547" s="18">
        <v>10</v>
      </c>
      <c r="C547" s="19">
        <v>1545.47</v>
      </c>
      <c r="D547" s="19">
        <v>0</v>
      </c>
      <c r="E547" s="19">
        <v>209.77</v>
      </c>
      <c r="F547" s="24">
        <v>1576.17</v>
      </c>
      <c r="G547" s="24">
        <v>176</v>
      </c>
      <c r="H547" s="20">
        <f t="shared" si="32"/>
        <v>3019.93</v>
      </c>
      <c r="I547" s="20">
        <f t="shared" si="33"/>
        <v>3435.75</v>
      </c>
      <c r="J547" s="20">
        <f t="shared" si="34"/>
        <v>4097.110000000001</v>
      </c>
      <c r="K547" s="20">
        <f t="shared" si="35"/>
        <v>5556.400000000001</v>
      </c>
      <c r="L547" s="25">
        <v>0</v>
      </c>
      <c r="M547" s="32">
        <v>209.77</v>
      </c>
      <c r="V547" s="17"/>
      <c r="W547" s="17"/>
    </row>
    <row r="548" spans="1:23" s="16" customFormat="1" ht="14.25" customHeight="1">
      <c r="A548" s="31">
        <f>'до 150 кВт'!A548</f>
        <v>44127</v>
      </c>
      <c r="B548" s="18">
        <v>11</v>
      </c>
      <c r="C548" s="19">
        <v>1579.35</v>
      </c>
      <c r="D548" s="19">
        <v>0</v>
      </c>
      <c r="E548" s="19">
        <v>302.88</v>
      </c>
      <c r="F548" s="24">
        <v>1610.05</v>
      </c>
      <c r="G548" s="24">
        <v>176</v>
      </c>
      <c r="H548" s="20">
        <f t="shared" si="32"/>
        <v>3053.81</v>
      </c>
      <c r="I548" s="20">
        <f t="shared" si="33"/>
        <v>3469.6299999999997</v>
      </c>
      <c r="J548" s="20">
        <f t="shared" si="34"/>
        <v>4130.990000000001</v>
      </c>
      <c r="K548" s="20">
        <f t="shared" si="35"/>
        <v>5590.280000000001</v>
      </c>
      <c r="L548" s="25">
        <v>0</v>
      </c>
      <c r="M548" s="32">
        <v>302.88</v>
      </c>
      <c r="V548" s="17"/>
      <c r="W548" s="17"/>
    </row>
    <row r="549" spans="1:23" s="16" customFormat="1" ht="14.25" customHeight="1">
      <c r="A549" s="31">
        <f>'до 150 кВт'!A549</f>
        <v>44127</v>
      </c>
      <c r="B549" s="18">
        <v>12</v>
      </c>
      <c r="C549" s="19">
        <v>1574.56</v>
      </c>
      <c r="D549" s="19">
        <v>0</v>
      </c>
      <c r="E549" s="19">
        <v>361.79</v>
      </c>
      <c r="F549" s="24">
        <v>1605.26</v>
      </c>
      <c r="G549" s="24">
        <v>176</v>
      </c>
      <c r="H549" s="20">
        <f t="shared" si="32"/>
        <v>3049.02</v>
      </c>
      <c r="I549" s="20">
        <f t="shared" si="33"/>
        <v>3464.8399999999997</v>
      </c>
      <c r="J549" s="20">
        <f t="shared" si="34"/>
        <v>4126.200000000001</v>
      </c>
      <c r="K549" s="20">
        <f t="shared" si="35"/>
        <v>5585.49</v>
      </c>
      <c r="L549" s="25">
        <v>0</v>
      </c>
      <c r="M549" s="32">
        <v>361.79</v>
      </c>
      <c r="V549" s="17"/>
      <c r="W549" s="17"/>
    </row>
    <row r="550" spans="1:23" s="16" customFormat="1" ht="14.25" customHeight="1">
      <c r="A550" s="31">
        <f>'до 150 кВт'!A550</f>
        <v>44127</v>
      </c>
      <c r="B550" s="18">
        <v>13</v>
      </c>
      <c r="C550" s="19">
        <v>1577.73</v>
      </c>
      <c r="D550" s="19">
        <v>0</v>
      </c>
      <c r="E550" s="19">
        <v>368.18</v>
      </c>
      <c r="F550" s="24">
        <v>1608.43</v>
      </c>
      <c r="G550" s="24">
        <v>176</v>
      </c>
      <c r="H550" s="20">
        <f t="shared" si="32"/>
        <v>3052.19</v>
      </c>
      <c r="I550" s="20">
        <f t="shared" si="33"/>
        <v>3468.0099999999998</v>
      </c>
      <c r="J550" s="20">
        <f t="shared" si="34"/>
        <v>4129.370000000001</v>
      </c>
      <c r="K550" s="20">
        <f t="shared" si="35"/>
        <v>5588.66</v>
      </c>
      <c r="L550" s="25">
        <v>0</v>
      </c>
      <c r="M550" s="32">
        <v>368.18</v>
      </c>
      <c r="V550" s="17"/>
      <c r="W550" s="17"/>
    </row>
    <row r="551" spans="1:23" s="16" customFormat="1" ht="14.25" customHeight="1">
      <c r="A551" s="31">
        <f>'до 150 кВт'!A551</f>
        <v>44127</v>
      </c>
      <c r="B551" s="18">
        <v>14</v>
      </c>
      <c r="C551" s="19">
        <v>1575.49</v>
      </c>
      <c r="D551" s="19">
        <v>0</v>
      </c>
      <c r="E551" s="19">
        <v>352.14</v>
      </c>
      <c r="F551" s="24">
        <v>1606.19</v>
      </c>
      <c r="G551" s="24">
        <v>176</v>
      </c>
      <c r="H551" s="20">
        <f t="shared" si="32"/>
        <v>3049.95</v>
      </c>
      <c r="I551" s="20">
        <f t="shared" si="33"/>
        <v>3465.77</v>
      </c>
      <c r="J551" s="20">
        <f t="shared" si="34"/>
        <v>4127.130000000001</v>
      </c>
      <c r="K551" s="20">
        <f t="shared" si="35"/>
        <v>5586.42</v>
      </c>
      <c r="L551" s="25">
        <v>0</v>
      </c>
      <c r="M551" s="32">
        <v>352.14</v>
      </c>
      <c r="V551" s="17"/>
      <c r="W551" s="17"/>
    </row>
    <row r="552" spans="1:23" s="16" customFormat="1" ht="14.25" customHeight="1">
      <c r="A552" s="31">
        <f>'до 150 кВт'!A552</f>
        <v>44127</v>
      </c>
      <c r="B552" s="18">
        <v>15</v>
      </c>
      <c r="C552" s="19">
        <v>1577.91</v>
      </c>
      <c r="D552" s="19">
        <v>0</v>
      </c>
      <c r="E552" s="19">
        <v>339.23</v>
      </c>
      <c r="F552" s="24">
        <v>1608.61</v>
      </c>
      <c r="G552" s="24">
        <v>176</v>
      </c>
      <c r="H552" s="20">
        <f t="shared" si="32"/>
        <v>3052.37</v>
      </c>
      <c r="I552" s="20">
        <f t="shared" si="33"/>
        <v>3468.19</v>
      </c>
      <c r="J552" s="20">
        <f t="shared" si="34"/>
        <v>4129.550000000001</v>
      </c>
      <c r="K552" s="20">
        <f t="shared" si="35"/>
        <v>5588.84</v>
      </c>
      <c r="L552" s="25">
        <v>0</v>
      </c>
      <c r="M552" s="32">
        <v>339.23</v>
      </c>
      <c r="V552" s="17"/>
      <c r="W552" s="17"/>
    </row>
    <row r="553" spans="1:23" s="16" customFormat="1" ht="14.25" customHeight="1">
      <c r="A553" s="31">
        <f>'до 150 кВт'!A553</f>
        <v>44127</v>
      </c>
      <c r="B553" s="18">
        <v>16</v>
      </c>
      <c r="C553" s="19">
        <v>1613.98</v>
      </c>
      <c r="D553" s="19">
        <v>0</v>
      </c>
      <c r="E553" s="19">
        <v>279.75</v>
      </c>
      <c r="F553" s="24">
        <v>1644.68</v>
      </c>
      <c r="G553" s="24">
        <v>176</v>
      </c>
      <c r="H553" s="20">
        <f t="shared" si="32"/>
        <v>3088.44</v>
      </c>
      <c r="I553" s="20">
        <f t="shared" si="33"/>
        <v>3504.2599999999998</v>
      </c>
      <c r="J553" s="20">
        <f t="shared" si="34"/>
        <v>4165.620000000001</v>
      </c>
      <c r="K553" s="20">
        <f t="shared" si="35"/>
        <v>5624.91</v>
      </c>
      <c r="L553" s="25">
        <v>0</v>
      </c>
      <c r="M553" s="32">
        <v>279.75</v>
      </c>
      <c r="V553" s="17"/>
      <c r="W553" s="17"/>
    </row>
    <row r="554" spans="1:23" s="16" customFormat="1" ht="14.25" customHeight="1">
      <c r="A554" s="31">
        <f>'до 150 кВт'!A554</f>
        <v>44127</v>
      </c>
      <c r="B554" s="18">
        <v>17</v>
      </c>
      <c r="C554" s="19">
        <v>1551.7</v>
      </c>
      <c r="D554" s="19">
        <v>0</v>
      </c>
      <c r="E554" s="19">
        <v>234.87</v>
      </c>
      <c r="F554" s="24">
        <v>1582.4</v>
      </c>
      <c r="G554" s="24">
        <v>176</v>
      </c>
      <c r="H554" s="20">
        <f t="shared" si="32"/>
        <v>3026.16</v>
      </c>
      <c r="I554" s="20">
        <f t="shared" si="33"/>
        <v>3441.98</v>
      </c>
      <c r="J554" s="20">
        <f t="shared" si="34"/>
        <v>4103.340000000001</v>
      </c>
      <c r="K554" s="20">
        <f t="shared" si="35"/>
        <v>5562.63</v>
      </c>
      <c r="L554" s="25">
        <v>0</v>
      </c>
      <c r="M554" s="32">
        <v>234.87</v>
      </c>
      <c r="V554" s="17"/>
      <c r="W554" s="17"/>
    </row>
    <row r="555" spans="1:23" s="16" customFormat="1" ht="14.25" customHeight="1">
      <c r="A555" s="31">
        <f>'до 150 кВт'!A555</f>
        <v>44127</v>
      </c>
      <c r="B555" s="18">
        <v>18</v>
      </c>
      <c r="C555" s="19">
        <v>1532.34</v>
      </c>
      <c r="D555" s="19">
        <v>0</v>
      </c>
      <c r="E555" s="19">
        <v>173.35</v>
      </c>
      <c r="F555" s="24">
        <v>1563.04</v>
      </c>
      <c r="G555" s="24">
        <v>176</v>
      </c>
      <c r="H555" s="20">
        <f t="shared" si="32"/>
        <v>3006.7999999999997</v>
      </c>
      <c r="I555" s="20">
        <f t="shared" si="33"/>
        <v>3422.62</v>
      </c>
      <c r="J555" s="20">
        <f t="shared" si="34"/>
        <v>4083.98</v>
      </c>
      <c r="K555" s="20">
        <f t="shared" si="35"/>
        <v>5543.27</v>
      </c>
      <c r="L555" s="25">
        <v>0</v>
      </c>
      <c r="M555" s="32">
        <v>173.35</v>
      </c>
      <c r="V555" s="17"/>
      <c r="W555" s="17"/>
    </row>
    <row r="556" spans="1:23" s="16" customFormat="1" ht="14.25" customHeight="1">
      <c r="A556" s="31">
        <f>'до 150 кВт'!A556</f>
        <v>44127</v>
      </c>
      <c r="B556" s="18">
        <v>19</v>
      </c>
      <c r="C556" s="19">
        <v>1542.51</v>
      </c>
      <c r="D556" s="19">
        <v>0</v>
      </c>
      <c r="E556" s="19">
        <v>142.34</v>
      </c>
      <c r="F556" s="24">
        <v>1573.21</v>
      </c>
      <c r="G556" s="24">
        <v>176</v>
      </c>
      <c r="H556" s="20">
        <f t="shared" si="32"/>
        <v>3016.97</v>
      </c>
      <c r="I556" s="20">
        <f t="shared" si="33"/>
        <v>3432.79</v>
      </c>
      <c r="J556" s="20">
        <f t="shared" si="34"/>
        <v>4094.15</v>
      </c>
      <c r="K556" s="20">
        <f t="shared" si="35"/>
        <v>5553.4400000000005</v>
      </c>
      <c r="L556" s="25">
        <v>0</v>
      </c>
      <c r="M556" s="32">
        <v>142.34</v>
      </c>
      <c r="V556" s="17"/>
      <c r="W556" s="17"/>
    </row>
    <row r="557" spans="1:23" s="16" customFormat="1" ht="14.25" customHeight="1">
      <c r="A557" s="31">
        <f>'до 150 кВт'!A557</f>
        <v>44127</v>
      </c>
      <c r="B557" s="18">
        <v>20</v>
      </c>
      <c r="C557" s="19">
        <v>1530.49</v>
      </c>
      <c r="D557" s="19">
        <v>0</v>
      </c>
      <c r="E557" s="19">
        <v>310.67</v>
      </c>
      <c r="F557" s="24">
        <v>1561.19</v>
      </c>
      <c r="G557" s="24">
        <v>176</v>
      </c>
      <c r="H557" s="20">
        <f t="shared" si="32"/>
        <v>3004.95</v>
      </c>
      <c r="I557" s="20">
        <f t="shared" si="33"/>
        <v>3420.77</v>
      </c>
      <c r="J557" s="20">
        <f t="shared" si="34"/>
        <v>4082.1300000000006</v>
      </c>
      <c r="K557" s="20">
        <f t="shared" si="35"/>
        <v>5541.42</v>
      </c>
      <c r="L557" s="25">
        <v>0</v>
      </c>
      <c r="M557" s="32">
        <v>310.67</v>
      </c>
      <c r="V557" s="17"/>
      <c r="W557" s="17"/>
    </row>
    <row r="558" spans="1:23" s="16" customFormat="1" ht="14.25" customHeight="1">
      <c r="A558" s="31">
        <f>'до 150 кВт'!A558</f>
        <v>44127</v>
      </c>
      <c r="B558" s="18">
        <v>21</v>
      </c>
      <c r="C558" s="19">
        <v>1554.03</v>
      </c>
      <c r="D558" s="19">
        <v>0</v>
      </c>
      <c r="E558" s="19">
        <v>183.96</v>
      </c>
      <c r="F558" s="24">
        <v>1584.73</v>
      </c>
      <c r="G558" s="24">
        <v>176</v>
      </c>
      <c r="H558" s="20">
        <f t="shared" si="32"/>
        <v>3028.49</v>
      </c>
      <c r="I558" s="20">
        <f t="shared" si="33"/>
        <v>3444.31</v>
      </c>
      <c r="J558" s="20">
        <f t="shared" si="34"/>
        <v>4105.670000000001</v>
      </c>
      <c r="K558" s="20">
        <f t="shared" si="35"/>
        <v>5564.96</v>
      </c>
      <c r="L558" s="25">
        <v>0</v>
      </c>
      <c r="M558" s="32">
        <v>183.96</v>
      </c>
      <c r="V558" s="17"/>
      <c r="W558" s="17"/>
    </row>
    <row r="559" spans="1:23" s="16" customFormat="1" ht="14.25" customHeight="1">
      <c r="A559" s="31">
        <f>'до 150 кВт'!A559</f>
        <v>44127</v>
      </c>
      <c r="B559" s="18">
        <v>22</v>
      </c>
      <c r="C559" s="19">
        <v>1541.45</v>
      </c>
      <c r="D559" s="19">
        <v>0</v>
      </c>
      <c r="E559" s="19">
        <v>405.89</v>
      </c>
      <c r="F559" s="24">
        <v>1572.15</v>
      </c>
      <c r="G559" s="24">
        <v>176</v>
      </c>
      <c r="H559" s="20">
        <f t="shared" si="32"/>
        <v>3015.91</v>
      </c>
      <c r="I559" s="20">
        <f t="shared" si="33"/>
        <v>3431.73</v>
      </c>
      <c r="J559" s="20">
        <f t="shared" si="34"/>
        <v>4093.0900000000006</v>
      </c>
      <c r="K559" s="20">
        <f t="shared" si="35"/>
        <v>5552.38</v>
      </c>
      <c r="L559" s="25">
        <v>0</v>
      </c>
      <c r="M559" s="32">
        <v>405.89</v>
      </c>
      <c r="V559" s="17"/>
      <c r="W559" s="17"/>
    </row>
    <row r="560" spans="1:23" s="16" customFormat="1" ht="14.25" customHeight="1">
      <c r="A560" s="31">
        <f>'до 150 кВт'!A560</f>
        <v>44127</v>
      </c>
      <c r="B560" s="18">
        <v>23</v>
      </c>
      <c r="C560" s="19">
        <v>1209.61</v>
      </c>
      <c r="D560" s="19">
        <v>0</v>
      </c>
      <c r="E560" s="19">
        <v>472.32</v>
      </c>
      <c r="F560" s="24">
        <v>1240.31</v>
      </c>
      <c r="G560" s="24">
        <v>176</v>
      </c>
      <c r="H560" s="20">
        <f t="shared" si="32"/>
        <v>2684.0699999999997</v>
      </c>
      <c r="I560" s="20">
        <f t="shared" si="33"/>
        <v>3099.89</v>
      </c>
      <c r="J560" s="20">
        <f t="shared" si="34"/>
        <v>3761.2500000000005</v>
      </c>
      <c r="K560" s="20">
        <f t="shared" si="35"/>
        <v>5220.54</v>
      </c>
      <c r="L560" s="25">
        <v>0</v>
      </c>
      <c r="M560" s="32">
        <v>472.32</v>
      </c>
      <c r="V560" s="17"/>
      <c r="W560" s="17"/>
    </row>
    <row r="561" spans="1:23" s="16" customFormat="1" ht="14.25" customHeight="1">
      <c r="A561" s="31">
        <f>'до 150 кВт'!A561</f>
        <v>44128</v>
      </c>
      <c r="B561" s="18">
        <v>0</v>
      </c>
      <c r="C561" s="19">
        <v>924.58</v>
      </c>
      <c r="D561" s="19">
        <v>0</v>
      </c>
      <c r="E561" s="19">
        <v>48.05</v>
      </c>
      <c r="F561" s="24">
        <v>955.28</v>
      </c>
      <c r="G561" s="24">
        <v>176</v>
      </c>
      <c r="H561" s="20">
        <f t="shared" si="32"/>
        <v>2399.0399999999995</v>
      </c>
      <c r="I561" s="20">
        <f t="shared" si="33"/>
        <v>2814.86</v>
      </c>
      <c r="J561" s="20">
        <f t="shared" si="34"/>
        <v>3476.2200000000003</v>
      </c>
      <c r="K561" s="20">
        <f t="shared" si="35"/>
        <v>4935.51</v>
      </c>
      <c r="L561" s="25">
        <v>0</v>
      </c>
      <c r="M561" s="32">
        <v>48.05</v>
      </c>
      <c r="V561" s="17"/>
      <c r="W561" s="17"/>
    </row>
    <row r="562" spans="1:23" s="16" customFormat="1" ht="14.25" customHeight="1">
      <c r="A562" s="31">
        <f>'до 150 кВт'!A562</f>
        <v>44128</v>
      </c>
      <c r="B562" s="18">
        <v>1</v>
      </c>
      <c r="C562" s="19">
        <v>780.8</v>
      </c>
      <c r="D562" s="19">
        <v>0</v>
      </c>
      <c r="E562" s="19">
        <v>115.37</v>
      </c>
      <c r="F562" s="24">
        <v>811.5</v>
      </c>
      <c r="G562" s="24">
        <v>176</v>
      </c>
      <c r="H562" s="20">
        <f t="shared" si="32"/>
        <v>2255.2599999999998</v>
      </c>
      <c r="I562" s="20">
        <f t="shared" si="33"/>
        <v>2671.08</v>
      </c>
      <c r="J562" s="20">
        <f t="shared" si="34"/>
        <v>3332.44</v>
      </c>
      <c r="K562" s="20">
        <f t="shared" si="35"/>
        <v>4791.7300000000005</v>
      </c>
      <c r="L562" s="25">
        <v>0</v>
      </c>
      <c r="M562" s="32">
        <v>115.37</v>
      </c>
      <c r="V562" s="17"/>
      <c r="W562" s="17"/>
    </row>
    <row r="563" spans="1:23" s="16" customFormat="1" ht="14.25" customHeight="1">
      <c r="A563" s="31">
        <f>'до 150 кВт'!A563</f>
        <v>44128</v>
      </c>
      <c r="B563" s="18">
        <v>2</v>
      </c>
      <c r="C563" s="19">
        <v>703.84</v>
      </c>
      <c r="D563" s="19">
        <v>0</v>
      </c>
      <c r="E563" s="19">
        <v>726.97</v>
      </c>
      <c r="F563" s="24">
        <v>734.54</v>
      </c>
      <c r="G563" s="24">
        <v>176</v>
      </c>
      <c r="H563" s="20">
        <f t="shared" si="32"/>
        <v>2178.2999999999997</v>
      </c>
      <c r="I563" s="20">
        <f t="shared" si="33"/>
        <v>2594.12</v>
      </c>
      <c r="J563" s="20">
        <f t="shared" si="34"/>
        <v>3255.4800000000005</v>
      </c>
      <c r="K563" s="20">
        <f t="shared" si="35"/>
        <v>4714.77</v>
      </c>
      <c r="L563" s="25">
        <v>0</v>
      </c>
      <c r="M563" s="32">
        <v>726.97</v>
      </c>
      <c r="V563" s="17"/>
      <c r="W563" s="17"/>
    </row>
    <row r="564" spans="1:23" s="16" customFormat="1" ht="14.25" customHeight="1">
      <c r="A564" s="31">
        <f>'до 150 кВт'!A564</f>
        <v>44128</v>
      </c>
      <c r="B564" s="18">
        <v>3</v>
      </c>
      <c r="C564" s="19">
        <v>637.83</v>
      </c>
      <c r="D564" s="19">
        <v>0</v>
      </c>
      <c r="E564" s="19">
        <v>658.39</v>
      </c>
      <c r="F564" s="24">
        <v>668.53</v>
      </c>
      <c r="G564" s="24">
        <v>176</v>
      </c>
      <c r="H564" s="20">
        <f t="shared" si="32"/>
        <v>2112.29</v>
      </c>
      <c r="I564" s="20">
        <f t="shared" si="33"/>
        <v>2528.11</v>
      </c>
      <c r="J564" s="20">
        <f t="shared" si="34"/>
        <v>3189.4700000000003</v>
      </c>
      <c r="K564" s="20">
        <f t="shared" si="35"/>
        <v>4648.76</v>
      </c>
      <c r="L564" s="25">
        <v>0</v>
      </c>
      <c r="M564" s="32">
        <v>658.39</v>
      </c>
      <c r="V564" s="17"/>
      <c r="W564" s="17"/>
    </row>
    <row r="565" spans="1:23" s="16" customFormat="1" ht="14.25" customHeight="1">
      <c r="A565" s="31">
        <f>'до 150 кВт'!A565</f>
        <v>44128</v>
      </c>
      <c r="B565" s="18">
        <v>4</v>
      </c>
      <c r="C565" s="19">
        <v>665.45</v>
      </c>
      <c r="D565" s="19">
        <v>0</v>
      </c>
      <c r="E565" s="19">
        <v>686.73</v>
      </c>
      <c r="F565" s="24">
        <v>696.15</v>
      </c>
      <c r="G565" s="24">
        <v>176</v>
      </c>
      <c r="H565" s="20">
        <f t="shared" si="32"/>
        <v>2139.91</v>
      </c>
      <c r="I565" s="20">
        <f t="shared" si="33"/>
        <v>2555.73</v>
      </c>
      <c r="J565" s="20">
        <f t="shared" si="34"/>
        <v>3217.0900000000006</v>
      </c>
      <c r="K565" s="20">
        <f t="shared" si="35"/>
        <v>4676.38</v>
      </c>
      <c r="L565" s="25">
        <v>0</v>
      </c>
      <c r="M565" s="32">
        <v>686.73</v>
      </c>
      <c r="V565" s="17"/>
      <c r="W565" s="17"/>
    </row>
    <row r="566" spans="1:23" s="16" customFormat="1" ht="14.25" customHeight="1">
      <c r="A566" s="31">
        <f>'до 150 кВт'!A566</f>
        <v>44128</v>
      </c>
      <c r="B566" s="18">
        <v>5</v>
      </c>
      <c r="C566" s="19">
        <v>43.59</v>
      </c>
      <c r="D566" s="19">
        <v>0</v>
      </c>
      <c r="E566" s="19">
        <v>45.39</v>
      </c>
      <c r="F566" s="24">
        <v>74.29</v>
      </c>
      <c r="G566" s="24">
        <v>176</v>
      </c>
      <c r="H566" s="20">
        <f t="shared" si="32"/>
        <v>1518.0499999999997</v>
      </c>
      <c r="I566" s="20">
        <f t="shared" si="33"/>
        <v>1933.87</v>
      </c>
      <c r="J566" s="20">
        <f t="shared" si="34"/>
        <v>2595.2300000000005</v>
      </c>
      <c r="K566" s="20">
        <f t="shared" si="35"/>
        <v>4054.52</v>
      </c>
      <c r="L566" s="25">
        <v>0</v>
      </c>
      <c r="M566" s="32">
        <v>45.39</v>
      </c>
      <c r="V566" s="17"/>
      <c r="W566" s="17"/>
    </row>
    <row r="567" spans="1:23" s="16" customFormat="1" ht="14.25" customHeight="1">
      <c r="A567" s="31">
        <f>'до 150 кВт'!A567</f>
        <v>44128</v>
      </c>
      <c r="B567" s="18">
        <v>6</v>
      </c>
      <c r="C567" s="19">
        <v>50.36</v>
      </c>
      <c r="D567" s="19">
        <v>840.15</v>
      </c>
      <c r="E567" s="19">
        <v>0</v>
      </c>
      <c r="F567" s="24">
        <v>81.06</v>
      </c>
      <c r="G567" s="24">
        <v>176</v>
      </c>
      <c r="H567" s="20">
        <f t="shared" si="32"/>
        <v>1524.8199999999997</v>
      </c>
      <c r="I567" s="20">
        <f t="shared" si="33"/>
        <v>1940.6399999999999</v>
      </c>
      <c r="J567" s="20">
        <f t="shared" si="34"/>
        <v>2602.0000000000005</v>
      </c>
      <c r="K567" s="20">
        <f t="shared" si="35"/>
        <v>4061.29</v>
      </c>
      <c r="L567" s="25">
        <v>840.15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44128</v>
      </c>
      <c r="B568" s="18">
        <v>7</v>
      </c>
      <c r="C568" s="19">
        <v>0</v>
      </c>
      <c r="D568" s="19">
        <v>727.22</v>
      </c>
      <c r="E568" s="19">
        <v>0</v>
      </c>
      <c r="F568" s="24">
        <v>30.7</v>
      </c>
      <c r="G568" s="24">
        <v>176</v>
      </c>
      <c r="H568" s="20">
        <f t="shared" si="32"/>
        <v>1474.4599999999998</v>
      </c>
      <c r="I568" s="20">
        <f t="shared" si="33"/>
        <v>1890.28</v>
      </c>
      <c r="J568" s="20">
        <f t="shared" si="34"/>
        <v>2551.6400000000003</v>
      </c>
      <c r="K568" s="20">
        <f t="shared" si="35"/>
        <v>4010.93</v>
      </c>
      <c r="L568" s="25">
        <v>727.22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44128</v>
      </c>
      <c r="B569" s="18">
        <v>8</v>
      </c>
      <c r="C569" s="19">
        <v>713.1</v>
      </c>
      <c r="D569" s="19">
        <v>0</v>
      </c>
      <c r="E569" s="19">
        <v>105.26</v>
      </c>
      <c r="F569" s="24">
        <v>743.8</v>
      </c>
      <c r="G569" s="24">
        <v>176</v>
      </c>
      <c r="H569" s="20">
        <f t="shared" si="32"/>
        <v>2187.56</v>
      </c>
      <c r="I569" s="20">
        <f t="shared" si="33"/>
        <v>2603.38</v>
      </c>
      <c r="J569" s="20">
        <f t="shared" si="34"/>
        <v>3264.7400000000002</v>
      </c>
      <c r="K569" s="20">
        <f t="shared" si="35"/>
        <v>4724.030000000001</v>
      </c>
      <c r="L569" s="25">
        <v>0</v>
      </c>
      <c r="M569" s="32">
        <v>105.26</v>
      </c>
      <c r="V569" s="17"/>
      <c r="W569" s="17"/>
    </row>
    <row r="570" spans="1:23" s="16" customFormat="1" ht="14.25" customHeight="1">
      <c r="A570" s="31">
        <f>'до 150 кВт'!A570</f>
        <v>44128</v>
      </c>
      <c r="B570" s="18">
        <v>9</v>
      </c>
      <c r="C570" s="19">
        <v>1055.28</v>
      </c>
      <c r="D570" s="19">
        <v>0</v>
      </c>
      <c r="E570" s="19">
        <v>575.33</v>
      </c>
      <c r="F570" s="24">
        <v>1085.98</v>
      </c>
      <c r="G570" s="24">
        <v>176</v>
      </c>
      <c r="H570" s="20">
        <f t="shared" si="32"/>
        <v>2529.74</v>
      </c>
      <c r="I570" s="20">
        <f t="shared" si="33"/>
        <v>2945.56</v>
      </c>
      <c r="J570" s="20">
        <f t="shared" si="34"/>
        <v>3606.9200000000005</v>
      </c>
      <c r="K570" s="20">
        <f t="shared" si="35"/>
        <v>5066.21</v>
      </c>
      <c r="L570" s="25">
        <v>0</v>
      </c>
      <c r="M570" s="32">
        <v>575.33</v>
      </c>
      <c r="V570" s="17"/>
      <c r="W570" s="17"/>
    </row>
    <row r="571" spans="1:23" s="16" customFormat="1" ht="14.25" customHeight="1">
      <c r="A571" s="31">
        <f>'до 150 кВт'!A571</f>
        <v>44128</v>
      </c>
      <c r="B571" s="18">
        <v>10</v>
      </c>
      <c r="C571" s="19">
        <v>1063.25</v>
      </c>
      <c r="D571" s="19">
        <v>0</v>
      </c>
      <c r="E571" s="19">
        <v>292.58</v>
      </c>
      <c r="F571" s="24">
        <v>1093.95</v>
      </c>
      <c r="G571" s="24">
        <v>176</v>
      </c>
      <c r="H571" s="20">
        <f t="shared" si="32"/>
        <v>2537.7099999999996</v>
      </c>
      <c r="I571" s="20">
        <f t="shared" si="33"/>
        <v>2953.53</v>
      </c>
      <c r="J571" s="20">
        <f t="shared" si="34"/>
        <v>3614.8900000000003</v>
      </c>
      <c r="K571" s="20">
        <f t="shared" si="35"/>
        <v>5074.18</v>
      </c>
      <c r="L571" s="25">
        <v>0</v>
      </c>
      <c r="M571" s="32">
        <v>292.58</v>
      </c>
      <c r="V571" s="17"/>
      <c r="W571" s="17"/>
    </row>
    <row r="572" spans="1:23" s="16" customFormat="1" ht="14.25" customHeight="1">
      <c r="A572" s="31">
        <f>'до 150 кВт'!A572</f>
        <v>44128</v>
      </c>
      <c r="B572" s="18">
        <v>11</v>
      </c>
      <c r="C572" s="19">
        <v>1066.62</v>
      </c>
      <c r="D572" s="19">
        <v>0</v>
      </c>
      <c r="E572" s="19">
        <v>377.99</v>
      </c>
      <c r="F572" s="24">
        <v>1097.32</v>
      </c>
      <c r="G572" s="24">
        <v>176</v>
      </c>
      <c r="H572" s="20">
        <f t="shared" si="32"/>
        <v>2541.0799999999995</v>
      </c>
      <c r="I572" s="20">
        <f t="shared" si="33"/>
        <v>2956.9</v>
      </c>
      <c r="J572" s="20">
        <f t="shared" si="34"/>
        <v>3618.26</v>
      </c>
      <c r="K572" s="20">
        <f t="shared" si="35"/>
        <v>5077.55</v>
      </c>
      <c r="L572" s="25">
        <v>0</v>
      </c>
      <c r="M572" s="32">
        <v>377.99</v>
      </c>
      <c r="V572" s="17"/>
      <c r="W572" s="17"/>
    </row>
    <row r="573" spans="1:23" s="16" customFormat="1" ht="14.25" customHeight="1">
      <c r="A573" s="31">
        <f>'до 150 кВт'!A573</f>
        <v>44128</v>
      </c>
      <c r="B573" s="18">
        <v>12</v>
      </c>
      <c r="C573" s="19">
        <v>1063.72</v>
      </c>
      <c r="D573" s="19">
        <v>0</v>
      </c>
      <c r="E573" s="19">
        <v>401.01</v>
      </c>
      <c r="F573" s="24">
        <v>1094.42</v>
      </c>
      <c r="G573" s="24">
        <v>176</v>
      </c>
      <c r="H573" s="20">
        <f t="shared" si="32"/>
        <v>2538.18</v>
      </c>
      <c r="I573" s="20">
        <f t="shared" si="33"/>
        <v>2954</v>
      </c>
      <c r="J573" s="20">
        <f t="shared" si="34"/>
        <v>3615.36</v>
      </c>
      <c r="K573" s="20">
        <f t="shared" si="35"/>
        <v>5074.650000000001</v>
      </c>
      <c r="L573" s="25">
        <v>0</v>
      </c>
      <c r="M573" s="32">
        <v>401.01</v>
      </c>
      <c r="V573" s="17"/>
      <c r="W573" s="17"/>
    </row>
    <row r="574" spans="1:23" s="16" customFormat="1" ht="14.25" customHeight="1">
      <c r="A574" s="31">
        <f>'до 150 кВт'!A574</f>
        <v>44128</v>
      </c>
      <c r="B574" s="18">
        <v>13</v>
      </c>
      <c r="C574" s="19">
        <v>1068.15</v>
      </c>
      <c r="D574" s="19">
        <v>0</v>
      </c>
      <c r="E574" s="19">
        <v>895.32</v>
      </c>
      <c r="F574" s="24">
        <v>1098.85</v>
      </c>
      <c r="G574" s="24">
        <v>176</v>
      </c>
      <c r="H574" s="20">
        <f t="shared" si="32"/>
        <v>2542.61</v>
      </c>
      <c r="I574" s="20">
        <f t="shared" si="33"/>
        <v>2958.43</v>
      </c>
      <c r="J574" s="20">
        <f t="shared" si="34"/>
        <v>3619.7900000000004</v>
      </c>
      <c r="K574" s="20">
        <f t="shared" si="35"/>
        <v>5079.08</v>
      </c>
      <c r="L574" s="25">
        <v>0</v>
      </c>
      <c r="M574" s="32">
        <v>895.32</v>
      </c>
      <c r="V574" s="17"/>
      <c r="W574" s="17"/>
    </row>
    <row r="575" spans="1:23" s="16" customFormat="1" ht="14.25" customHeight="1">
      <c r="A575" s="31">
        <f>'до 150 кВт'!A575</f>
        <v>44128</v>
      </c>
      <c r="B575" s="18">
        <v>14</v>
      </c>
      <c r="C575" s="19">
        <v>1069.14</v>
      </c>
      <c r="D575" s="19">
        <v>0</v>
      </c>
      <c r="E575" s="19">
        <v>454.62</v>
      </c>
      <c r="F575" s="24">
        <v>1099.84</v>
      </c>
      <c r="G575" s="24">
        <v>176</v>
      </c>
      <c r="H575" s="20">
        <f t="shared" si="32"/>
        <v>2543.6</v>
      </c>
      <c r="I575" s="20">
        <f t="shared" si="33"/>
        <v>2959.42</v>
      </c>
      <c r="J575" s="20">
        <f t="shared" si="34"/>
        <v>3620.78</v>
      </c>
      <c r="K575" s="20">
        <f t="shared" si="35"/>
        <v>5080.070000000001</v>
      </c>
      <c r="L575" s="25">
        <v>0</v>
      </c>
      <c r="M575" s="32">
        <v>454.62</v>
      </c>
      <c r="V575" s="17"/>
      <c r="W575" s="17"/>
    </row>
    <row r="576" spans="1:23" s="16" customFormat="1" ht="14.25" customHeight="1">
      <c r="A576" s="31">
        <f>'до 150 кВт'!A576</f>
        <v>44128</v>
      </c>
      <c r="B576" s="18">
        <v>15</v>
      </c>
      <c r="C576" s="19">
        <v>1068.36</v>
      </c>
      <c r="D576" s="19">
        <v>0</v>
      </c>
      <c r="E576" s="19">
        <v>438.86</v>
      </c>
      <c r="F576" s="24">
        <v>1099.06</v>
      </c>
      <c r="G576" s="24">
        <v>176</v>
      </c>
      <c r="H576" s="20">
        <f t="shared" si="32"/>
        <v>2542.8199999999997</v>
      </c>
      <c r="I576" s="20">
        <f t="shared" si="33"/>
        <v>2958.64</v>
      </c>
      <c r="J576" s="20">
        <f t="shared" si="34"/>
        <v>3620.0000000000005</v>
      </c>
      <c r="K576" s="20">
        <f t="shared" si="35"/>
        <v>5079.29</v>
      </c>
      <c r="L576" s="25">
        <v>0</v>
      </c>
      <c r="M576" s="32">
        <v>438.86</v>
      </c>
      <c r="V576" s="17"/>
      <c r="W576" s="17"/>
    </row>
    <row r="577" spans="1:23" s="16" customFormat="1" ht="14.25" customHeight="1">
      <c r="A577" s="31">
        <f>'до 150 кВт'!A577</f>
        <v>44128</v>
      </c>
      <c r="B577" s="18">
        <v>16</v>
      </c>
      <c r="C577" s="19">
        <v>1055.53</v>
      </c>
      <c r="D577" s="19">
        <v>0</v>
      </c>
      <c r="E577" s="19">
        <v>858.96</v>
      </c>
      <c r="F577" s="24">
        <v>1086.23</v>
      </c>
      <c r="G577" s="24">
        <v>176</v>
      </c>
      <c r="H577" s="20">
        <f t="shared" si="32"/>
        <v>2529.99</v>
      </c>
      <c r="I577" s="20">
        <f t="shared" si="33"/>
        <v>2945.81</v>
      </c>
      <c r="J577" s="20">
        <f t="shared" si="34"/>
        <v>3607.1700000000005</v>
      </c>
      <c r="K577" s="20">
        <f t="shared" si="35"/>
        <v>5066.46</v>
      </c>
      <c r="L577" s="25">
        <v>0</v>
      </c>
      <c r="M577" s="32">
        <v>858.96</v>
      </c>
      <c r="V577" s="17"/>
      <c r="W577" s="17"/>
    </row>
    <row r="578" spans="1:23" s="16" customFormat="1" ht="14.25" customHeight="1">
      <c r="A578" s="31">
        <f>'до 150 кВт'!A578</f>
        <v>44128</v>
      </c>
      <c r="B578" s="18">
        <v>17</v>
      </c>
      <c r="C578" s="19">
        <v>1049.41</v>
      </c>
      <c r="D578" s="19">
        <v>0</v>
      </c>
      <c r="E578" s="19">
        <v>698.18</v>
      </c>
      <c r="F578" s="24">
        <v>1080.11</v>
      </c>
      <c r="G578" s="24">
        <v>176</v>
      </c>
      <c r="H578" s="20">
        <f t="shared" si="32"/>
        <v>2523.87</v>
      </c>
      <c r="I578" s="20">
        <f t="shared" si="33"/>
        <v>2939.69</v>
      </c>
      <c r="J578" s="20">
        <f t="shared" si="34"/>
        <v>3601.0500000000006</v>
      </c>
      <c r="K578" s="20">
        <f t="shared" si="35"/>
        <v>5060.34</v>
      </c>
      <c r="L578" s="25">
        <v>0</v>
      </c>
      <c r="M578" s="32">
        <v>698.18</v>
      </c>
      <c r="V578" s="17"/>
      <c r="W578" s="17"/>
    </row>
    <row r="579" spans="1:23" s="16" customFormat="1" ht="14.25" customHeight="1">
      <c r="A579" s="31">
        <f>'до 150 кВт'!A579</f>
        <v>44128</v>
      </c>
      <c r="B579" s="18">
        <v>18</v>
      </c>
      <c r="C579" s="19">
        <v>625.73</v>
      </c>
      <c r="D579" s="19">
        <v>0</v>
      </c>
      <c r="E579" s="19">
        <v>660.27</v>
      </c>
      <c r="F579" s="24">
        <v>656.43</v>
      </c>
      <c r="G579" s="24">
        <v>176</v>
      </c>
      <c r="H579" s="20">
        <f t="shared" si="32"/>
        <v>2100.19</v>
      </c>
      <c r="I579" s="20">
        <f t="shared" si="33"/>
        <v>2516.0099999999998</v>
      </c>
      <c r="J579" s="20">
        <f t="shared" si="34"/>
        <v>3177.3700000000003</v>
      </c>
      <c r="K579" s="20">
        <f t="shared" si="35"/>
        <v>4636.66</v>
      </c>
      <c r="L579" s="25">
        <v>0</v>
      </c>
      <c r="M579" s="32">
        <v>660.27</v>
      </c>
      <c r="V579" s="17"/>
      <c r="W579" s="17"/>
    </row>
    <row r="580" spans="1:23" s="16" customFormat="1" ht="14.25" customHeight="1">
      <c r="A580" s="31">
        <f>'до 150 кВт'!A580</f>
        <v>44128</v>
      </c>
      <c r="B580" s="18">
        <v>19</v>
      </c>
      <c r="C580" s="19">
        <v>1024.74</v>
      </c>
      <c r="D580" s="19">
        <v>0</v>
      </c>
      <c r="E580" s="19">
        <v>1069.29</v>
      </c>
      <c r="F580" s="24">
        <v>1055.44</v>
      </c>
      <c r="G580" s="24">
        <v>176</v>
      </c>
      <c r="H580" s="20">
        <f t="shared" si="32"/>
        <v>2499.2</v>
      </c>
      <c r="I580" s="20">
        <f t="shared" si="33"/>
        <v>2915.02</v>
      </c>
      <c r="J580" s="20">
        <f t="shared" si="34"/>
        <v>3576.3800000000006</v>
      </c>
      <c r="K580" s="20">
        <f t="shared" si="35"/>
        <v>5035.67</v>
      </c>
      <c r="L580" s="25">
        <v>0</v>
      </c>
      <c r="M580" s="32">
        <v>1069.29</v>
      </c>
      <c r="V580" s="17"/>
      <c r="W580" s="17"/>
    </row>
    <row r="581" spans="1:23" s="16" customFormat="1" ht="14.25" customHeight="1">
      <c r="A581" s="31">
        <f>'до 150 кВт'!A581</f>
        <v>44128</v>
      </c>
      <c r="B581" s="18">
        <v>20</v>
      </c>
      <c r="C581" s="19">
        <v>706.11</v>
      </c>
      <c r="D581" s="19">
        <v>0</v>
      </c>
      <c r="E581" s="19">
        <v>746.78</v>
      </c>
      <c r="F581" s="24">
        <v>736.81</v>
      </c>
      <c r="G581" s="24">
        <v>176</v>
      </c>
      <c r="H581" s="20">
        <f t="shared" si="32"/>
        <v>2180.5699999999997</v>
      </c>
      <c r="I581" s="20">
        <f t="shared" si="33"/>
        <v>2596.39</v>
      </c>
      <c r="J581" s="20">
        <f t="shared" si="34"/>
        <v>3257.7500000000005</v>
      </c>
      <c r="K581" s="20">
        <f t="shared" si="35"/>
        <v>4717.04</v>
      </c>
      <c r="L581" s="25">
        <v>0</v>
      </c>
      <c r="M581" s="32">
        <v>746.78</v>
      </c>
      <c r="V581" s="17"/>
      <c r="W581" s="17"/>
    </row>
    <row r="582" spans="1:23" s="16" customFormat="1" ht="14.25" customHeight="1">
      <c r="A582" s="31">
        <f>'до 150 кВт'!A582</f>
        <v>44128</v>
      </c>
      <c r="B582" s="18">
        <v>21</v>
      </c>
      <c r="C582" s="19">
        <v>1063.85</v>
      </c>
      <c r="D582" s="19">
        <v>0</v>
      </c>
      <c r="E582" s="19">
        <v>26.16</v>
      </c>
      <c r="F582" s="24">
        <v>1094.55</v>
      </c>
      <c r="G582" s="24">
        <v>176</v>
      </c>
      <c r="H582" s="20">
        <f t="shared" si="32"/>
        <v>2538.31</v>
      </c>
      <c r="I582" s="20">
        <f t="shared" si="33"/>
        <v>2954.1299999999997</v>
      </c>
      <c r="J582" s="20">
        <f t="shared" si="34"/>
        <v>3615.4900000000002</v>
      </c>
      <c r="K582" s="20">
        <f t="shared" si="35"/>
        <v>5074.780000000001</v>
      </c>
      <c r="L582" s="25">
        <v>0</v>
      </c>
      <c r="M582" s="32">
        <v>26.16</v>
      </c>
      <c r="V582" s="17"/>
      <c r="W582" s="17"/>
    </row>
    <row r="583" spans="1:23" s="16" customFormat="1" ht="14.25" customHeight="1">
      <c r="A583" s="31">
        <f>'до 150 кВт'!A583</f>
        <v>44128</v>
      </c>
      <c r="B583" s="18">
        <v>22</v>
      </c>
      <c r="C583" s="19">
        <v>1259.7</v>
      </c>
      <c r="D583" s="19">
        <v>0</v>
      </c>
      <c r="E583" s="19">
        <v>243.72</v>
      </c>
      <c r="F583" s="24">
        <v>1290.4</v>
      </c>
      <c r="G583" s="24">
        <v>176</v>
      </c>
      <c r="H583" s="20">
        <f t="shared" si="32"/>
        <v>2734.16</v>
      </c>
      <c r="I583" s="20">
        <f t="shared" si="33"/>
        <v>3149.98</v>
      </c>
      <c r="J583" s="20">
        <f t="shared" si="34"/>
        <v>3811.3400000000006</v>
      </c>
      <c r="K583" s="20">
        <f t="shared" si="35"/>
        <v>5270.63</v>
      </c>
      <c r="L583" s="25">
        <v>0</v>
      </c>
      <c r="M583" s="32">
        <v>243.72</v>
      </c>
      <c r="V583" s="17"/>
      <c r="W583" s="17"/>
    </row>
    <row r="584" spans="1:23" s="16" customFormat="1" ht="14.25" customHeight="1">
      <c r="A584" s="31">
        <f>'до 150 кВт'!A584</f>
        <v>44128</v>
      </c>
      <c r="B584" s="18">
        <v>23</v>
      </c>
      <c r="C584" s="19">
        <v>1021.07</v>
      </c>
      <c r="D584" s="19">
        <v>0</v>
      </c>
      <c r="E584" s="19">
        <v>772.17</v>
      </c>
      <c r="F584" s="24">
        <v>1051.77</v>
      </c>
      <c r="G584" s="24">
        <v>176</v>
      </c>
      <c r="H584" s="20">
        <f t="shared" si="32"/>
        <v>2495.53</v>
      </c>
      <c r="I584" s="20">
        <f t="shared" si="33"/>
        <v>2911.35</v>
      </c>
      <c r="J584" s="20">
        <f t="shared" si="34"/>
        <v>3572.7100000000005</v>
      </c>
      <c r="K584" s="20">
        <f t="shared" si="35"/>
        <v>5032</v>
      </c>
      <c r="L584" s="25">
        <v>0</v>
      </c>
      <c r="M584" s="32">
        <v>772.17</v>
      </c>
      <c r="V584" s="17"/>
      <c r="W584" s="17"/>
    </row>
    <row r="585" spans="1:23" s="16" customFormat="1" ht="14.25" customHeight="1">
      <c r="A585" s="31">
        <f>'до 150 кВт'!A585</f>
        <v>44129</v>
      </c>
      <c r="B585" s="18">
        <v>0</v>
      </c>
      <c r="C585" s="19">
        <v>615.18</v>
      </c>
      <c r="D585" s="19">
        <v>0</v>
      </c>
      <c r="E585" s="19">
        <v>632.4</v>
      </c>
      <c r="F585" s="24">
        <v>645.88</v>
      </c>
      <c r="G585" s="24">
        <v>176</v>
      </c>
      <c r="H585" s="20">
        <f t="shared" si="32"/>
        <v>2089.64</v>
      </c>
      <c r="I585" s="20">
        <f t="shared" si="33"/>
        <v>2505.46</v>
      </c>
      <c r="J585" s="20">
        <f t="shared" si="34"/>
        <v>3166.82</v>
      </c>
      <c r="K585" s="20">
        <f t="shared" si="35"/>
        <v>4626.110000000001</v>
      </c>
      <c r="L585" s="25">
        <v>0</v>
      </c>
      <c r="M585" s="32">
        <v>632.4</v>
      </c>
      <c r="V585" s="17"/>
      <c r="W585" s="17"/>
    </row>
    <row r="586" spans="1:23" s="16" customFormat="1" ht="14.25" customHeight="1">
      <c r="A586" s="31">
        <f>'до 150 кВт'!A586</f>
        <v>44129</v>
      </c>
      <c r="B586" s="18">
        <v>1</v>
      </c>
      <c r="C586" s="19">
        <v>517.18</v>
      </c>
      <c r="D586" s="19">
        <v>0</v>
      </c>
      <c r="E586" s="19">
        <v>533</v>
      </c>
      <c r="F586" s="24">
        <v>547.88</v>
      </c>
      <c r="G586" s="24">
        <v>176</v>
      </c>
      <c r="H586" s="20">
        <f aca="true" t="shared" si="36" ref="H586:H649">SUM($C586,$G586,$R$5,$R$6)</f>
        <v>1991.6399999999999</v>
      </c>
      <c r="I586" s="20">
        <f aca="true" t="shared" si="37" ref="I586:I649">SUM($C586,$G586,$S$5,$S$6)</f>
        <v>2407.46</v>
      </c>
      <c r="J586" s="20">
        <f aca="true" t="shared" si="38" ref="J586:J649">SUM($C586,$G586,$T$5,$T$6)</f>
        <v>3068.82</v>
      </c>
      <c r="K586" s="20">
        <f aca="true" t="shared" si="39" ref="K586:K649">SUM($C586,$G586,$U$5,$U$6)</f>
        <v>4528.110000000001</v>
      </c>
      <c r="L586" s="25">
        <v>0</v>
      </c>
      <c r="M586" s="32">
        <v>533</v>
      </c>
      <c r="V586" s="17"/>
      <c r="W586" s="17"/>
    </row>
    <row r="587" spans="1:23" s="16" customFormat="1" ht="14.25" customHeight="1">
      <c r="A587" s="31">
        <f>'до 150 кВт'!A587</f>
        <v>44129</v>
      </c>
      <c r="B587" s="18">
        <v>2</v>
      </c>
      <c r="C587" s="19">
        <v>594.34</v>
      </c>
      <c r="D587" s="19">
        <v>0</v>
      </c>
      <c r="E587" s="19">
        <v>612.62</v>
      </c>
      <c r="F587" s="24">
        <v>625.04</v>
      </c>
      <c r="G587" s="24">
        <v>176</v>
      </c>
      <c r="H587" s="20">
        <f t="shared" si="36"/>
        <v>2068.7999999999997</v>
      </c>
      <c r="I587" s="20">
        <f t="shared" si="37"/>
        <v>2484.62</v>
      </c>
      <c r="J587" s="20">
        <f t="shared" si="38"/>
        <v>3145.9800000000005</v>
      </c>
      <c r="K587" s="20">
        <f t="shared" si="39"/>
        <v>4605.27</v>
      </c>
      <c r="L587" s="25">
        <v>0</v>
      </c>
      <c r="M587" s="32">
        <v>612.62</v>
      </c>
      <c r="V587" s="17"/>
      <c r="W587" s="17"/>
    </row>
    <row r="588" spans="1:23" s="16" customFormat="1" ht="14.25" customHeight="1">
      <c r="A588" s="31">
        <f>'до 150 кВт'!A588</f>
        <v>44129</v>
      </c>
      <c r="B588" s="18">
        <v>3</v>
      </c>
      <c r="C588" s="19">
        <v>536.09</v>
      </c>
      <c r="D588" s="19">
        <v>0</v>
      </c>
      <c r="E588" s="19">
        <v>219.9</v>
      </c>
      <c r="F588" s="24">
        <v>566.79</v>
      </c>
      <c r="G588" s="24">
        <v>176</v>
      </c>
      <c r="H588" s="20">
        <f t="shared" si="36"/>
        <v>2010.5499999999997</v>
      </c>
      <c r="I588" s="20">
        <f t="shared" si="37"/>
        <v>2426.37</v>
      </c>
      <c r="J588" s="20">
        <f t="shared" si="38"/>
        <v>3087.7300000000005</v>
      </c>
      <c r="K588" s="20">
        <f t="shared" si="39"/>
        <v>4547.02</v>
      </c>
      <c r="L588" s="25">
        <v>0</v>
      </c>
      <c r="M588" s="32">
        <v>219.9</v>
      </c>
      <c r="V588" s="17"/>
      <c r="W588" s="17"/>
    </row>
    <row r="589" spans="1:23" s="16" customFormat="1" ht="14.25" customHeight="1">
      <c r="A589" s="31">
        <f>'до 150 кВт'!A589</f>
        <v>44129</v>
      </c>
      <c r="B589" s="18">
        <v>4</v>
      </c>
      <c r="C589" s="19">
        <v>61</v>
      </c>
      <c r="D589" s="19">
        <v>788.02</v>
      </c>
      <c r="E589" s="19">
        <v>0</v>
      </c>
      <c r="F589" s="24">
        <v>91.7</v>
      </c>
      <c r="G589" s="24">
        <v>176</v>
      </c>
      <c r="H589" s="20">
        <f t="shared" si="36"/>
        <v>1535.4599999999998</v>
      </c>
      <c r="I589" s="20">
        <f t="shared" si="37"/>
        <v>1951.28</v>
      </c>
      <c r="J589" s="20">
        <f t="shared" si="38"/>
        <v>2612.6400000000003</v>
      </c>
      <c r="K589" s="20">
        <f t="shared" si="39"/>
        <v>4071.93</v>
      </c>
      <c r="L589" s="25">
        <v>788.02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44129</v>
      </c>
      <c r="B590" s="18">
        <v>5</v>
      </c>
      <c r="C590" s="19">
        <v>0</v>
      </c>
      <c r="D590" s="19">
        <v>857.16</v>
      </c>
      <c r="E590" s="19">
        <v>0</v>
      </c>
      <c r="F590" s="24">
        <v>30.7</v>
      </c>
      <c r="G590" s="24">
        <v>176</v>
      </c>
      <c r="H590" s="20">
        <f t="shared" si="36"/>
        <v>1474.4599999999998</v>
      </c>
      <c r="I590" s="20">
        <f t="shared" si="37"/>
        <v>1890.28</v>
      </c>
      <c r="J590" s="20">
        <f t="shared" si="38"/>
        <v>2551.6400000000003</v>
      </c>
      <c r="K590" s="20">
        <f t="shared" si="39"/>
        <v>4010.93</v>
      </c>
      <c r="L590" s="25">
        <v>857.16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44129</v>
      </c>
      <c r="B591" s="18">
        <v>6</v>
      </c>
      <c r="C591" s="19">
        <v>41.31</v>
      </c>
      <c r="D591" s="19">
        <v>817</v>
      </c>
      <c r="E591" s="19">
        <v>0</v>
      </c>
      <c r="F591" s="24">
        <v>72.01</v>
      </c>
      <c r="G591" s="24">
        <v>176</v>
      </c>
      <c r="H591" s="20">
        <f t="shared" si="36"/>
        <v>1515.7699999999998</v>
      </c>
      <c r="I591" s="20">
        <f t="shared" si="37"/>
        <v>1931.59</v>
      </c>
      <c r="J591" s="20">
        <f t="shared" si="38"/>
        <v>2592.9500000000003</v>
      </c>
      <c r="K591" s="20">
        <f t="shared" si="39"/>
        <v>4052.24</v>
      </c>
      <c r="L591" s="25">
        <v>817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44129</v>
      </c>
      <c r="B592" s="18">
        <v>7</v>
      </c>
      <c r="C592" s="19">
        <v>70.49</v>
      </c>
      <c r="D592" s="19">
        <v>783.63</v>
      </c>
      <c r="E592" s="19">
        <v>0</v>
      </c>
      <c r="F592" s="24">
        <v>101.19</v>
      </c>
      <c r="G592" s="24">
        <v>176</v>
      </c>
      <c r="H592" s="20">
        <f t="shared" si="36"/>
        <v>1544.9499999999998</v>
      </c>
      <c r="I592" s="20">
        <f t="shared" si="37"/>
        <v>1960.77</v>
      </c>
      <c r="J592" s="20">
        <f t="shared" si="38"/>
        <v>2622.1300000000006</v>
      </c>
      <c r="K592" s="20">
        <f t="shared" si="39"/>
        <v>4081.4199999999996</v>
      </c>
      <c r="L592" s="25">
        <v>783.63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44129</v>
      </c>
      <c r="B593" s="18">
        <v>8</v>
      </c>
      <c r="C593" s="19">
        <v>1259.36</v>
      </c>
      <c r="D593" s="19">
        <v>0</v>
      </c>
      <c r="E593" s="19">
        <v>78.86</v>
      </c>
      <c r="F593" s="24">
        <v>1290.06</v>
      </c>
      <c r="G593" s="24">
        <v>176</v>
      </c>
      <c r="H593" s="20">
        <f t="shared" si="36"/>
        <v>2733.8199999999997</v>
      </c>
      <c r="I593" s="20">
        <f t="shared" si="37"/>
        <v>3149.64</v>
      </c>
      <c r="J593" s="20">
        <f t="shared" si="38"/>
        <v>3811.0000000000005</v>
      </c>
      <c r="K593" s="20">
        <f t="shared" si="39"/>
        <v>5270.29</v>
      </c>
      <c r="L593" s="25">
        <v>0</v>
      </c>
      <c r="M593" s="32">
        <v>78.86</v>
      </c>
      <c r="V593" s="17"/>
      <c r="W593" s="17"/>
    </row>
    <row r="594" spans="1:23" s="16" customFormat="1" ht="14.25" customHeight="1">
      <c r="A594" s="31">
        <f>'до 150 кВт'!A594</f>
        <v>44129</v>
      </c>
      <c r="B594" s="18">
        <v>9</v>
      </c>
      <c r="C594" s="19">
        <v>1408.69</v>
      </c>
      <c r="D594" s="19">
        <v>0</v>
      </c>
      <c r="E594" s="19">
        <v>304.82</v>
      </c>
      <c r="F594" s="24">
        <v>1439.39</v>
      </c>
      <c r="G594" s="24">
        <v>176</v>
      </c>
      <c r="H594" s="20">
        <f t="shared" si="36"/>
        <v>2883.15</v>
      </c>
      <c r="I594" s="20">
        <f t="shared" si="37"/>
        <v>3298.97</v>
      </c>
      <c r="J594" s="20">
        <f t="shared" si="38"/>
        <v>3960.3300000000004</v>
      </c>
      <c r="K594" s="20">
        <f t="shared" si="39"/>
        <v>5419.620000000001</v>
      </c>
      <c r="L594" s="25">
        <v>0</v>
      </c>
      <c r="M594" s="32">
        <v>304.82</v>
      </c>
      <c r="V594" s="17"/>
      <c r="W594" s="17"/>
    </row>
    <row r="595" spans="1:23" s="16" customFormat="1" ht="14.25" customHeight="1">
      <c r="A595" s="31">
        <f>'до 150 кВт'!A595</f>
        <v>44129</v>
      </c>
      <c r="B595" s="18">
        <v>10</v>
      </c>
      <c r="C595" s="19">
        <v>1438.96</v>
      </c>
      <c r="D595" s="19">
        <v>0</v>
      </c>
      <c r="E595" s="19">
        <v>349.74</v>
      </c>
      <c r="F595" s="24">
        <v>1469.66</v>
      </c>
      <c r="G595" s="24">
        <v>176</v>
      </c>
      <c r="H595" s="20">
        <f t="shared" si="36"/>
        <v>2913.4199999999996</v>
      </c>
      <c r="I595" s="20">
        <f t="shared" si="37"/>
        <v>3329.2400000000002</v>
      </c>
      <c r="J595" s="20">
        <f t="shared" si="38"/>
        <v>3990.6000000000004</v>
      </c>
      <c r="K595" s="20">
        <f t="shared" si="39"/>
        <v>5449.89</v>
      </c>
      <c r="L595" s="25">
        <v>0</v>
      </c>
      <c r="M595" s="32">
        <v>349.74</v>
      </c>
      <c r="V595" s="17"/>
      <c r="W595" s="17"/>
    </row>
    <row r="596" spans="1:23" s="16" customFormat="1" ht="14.25" customHeight="1">
      <c r="A596" s="31">
        <f>'до 150 кВт'!A596</f>
        <v>44129</v>
      </c>
      <c r="B596" s="18">
        <v>11</v>
      </c>
      <c r="C596" s="19">
        <v>1449.85</v>
      </c>
      <c r="D596" s="19">
        <v>0</v>
      </c>
      <c r="E596" s="19">
        <v>153.93</v>
      </c>
      <c r="F596" s="24">
        <v>1480.55</v>
      </c>
      <c r="G596" s="24">
        <v>176</v>
      </c>
      <c r="H596" s="20">
        <f t="shared" si="36"/>
        <v>2924.31</v>
      </c>
      <c r="I596" s="20">
        <f t="shared" si="37"/>
        <v>3340.1299999999997</v>
      </c>
      <c r="J596" s="20">
        <f t="shared" si="38"/>
        <v>4001.4900000000002</v>
      </c>
      <c r="K596" s="20">
        <f t="shared" si="39"/>
        <v>5460.780000000001</v>
      </c>
      <c r="L596" s="25">
        <v>0</v>
      </c>
      <c r="M596" s="32">
        <v>153.93</v>
      </c>
      <c r="V596" s="17"/>
      <c r="W596" s="17"/>
    </row>
    <row r="597" spans="1:23" s="16" customFormat="1" ht="14.25" customHeight="1">
      <c r="A597" s="31">
        <f>'до 150 кВт'!A597</f>
        <v>44129</v>
      </c>
      <c r="B597" s="18">
        <v>12</v>
      </c>
      <c r="C597" s="19">
        <v>1440.23</v>
      </c>
      <c r="D597" s="19">
        <v>0</v>
      </c>
      <c r="E597" s="19">
        <v>180.58</v>
      </c>
      <c r="F597" s="24">
        <v>1470.93</v>
      </c>
      <c r="G597" s="24">
        <v>176</v>
      </c>
      <c r="H597" s="20">
        <f t="shared" si="36"/>
        <v>2914.69</v>
      </c>
      <c r="I597" s="20">
        <f t="shared" si="37"/>
        <v>3330.5099999999998</v>
      </c>
      <c r="J597" s="20">
        <f t="shared" si="38"/>
        <v>3991.8700000000003</v>
      </c>
      <c r="K597" s="20">
        <f t="shared" si="39"/>
        <v>5451.16</v>
      </c>
      <c r="L597" s="25">
        <v>0</v>
      </c>
      <c r="M597" s="32">
        <v>180.58</v>
      </c>
      <c r="V597" s="17"/>
      <c r="W597" s="17"/>
    </row>
    <row r="598" spans="1:23" s="16" customFormat="1" ht="14.25" customHeight="1">
      <c r="A598" s="31">
        <f>'до 150 кВт'!A598</f>
        <v>44129</v>
      </c>
      <c r="B598" s="18">
        <v>13</v>
      </c>
      <c r="C598" s="19">
        <v>1411.06</v>
      </c>
      <c r="D598" s="19">
        <v>0</v>
      </c>
      <c r="E598" s="19">
        <v>306.38</v>
      </c>
      <c r="F598" s="24">
        <v>1441.76</v>
      </c>
      <c r="G598" s="24">
        <v>176</v>
      </c>
      <c r="H598" s="20">
        <f t="shared" si="36"/>
        <v>2885.52</v>
      </c>
      <c r="I598" s="20">
        <f t="shared" si="37"/>
        <v>3301.3399999999997</v>
      </c>
      <c r="J598" s="20">
        <f t="shared" si="38"/>
        <v>3962.7000000000003</v>
      </c>
      <c r="K598" s="20">
        <f t="shared" si="39"/>
        <v>5421.99</v>
      </c>
      <c r="L598" s="25">
        <v>0</v>
      </c>
      <c r="M598" s="32">
        <v>306.38</v>
      </c>
      <c r="V598" s="17"/>
      <c r="W598" s="17"/>
    </row>
    <row r="599" spans="1:23" s="16" customFormat="1" ht="14.25" customHeight="1">
      <c r="A599" s="31">
        <f>'до 150 кВт'!A599</f>
        <v>44129</v>
      </c>
      <c r="B599" s="18">
        <v>14</v>
      </c>
      <c r="C599" s="19">
        <v>1402.75</v>
      </c>
      <c r="D599" s="19">
        <v>0</v>
      </c>
      <c r="E599" s="19">
        <v>320.36</v>
      </c>
      <c r="F599" s="24">
        <v>1433.45</v>
      </c>
      <c r="G599" s="24">
        <v>176</v>
      </c>
      <c r="H599" s="20">
        <f t="shared" si="36"/>
        <v>2877.2099999999996</v>
      </c>
      <c r="I599" s="20">
        <f t="shared" si="37"/>
        <v>3293.03</v>
      </c>
      <c r="J599" s="20">
        <f t="shared" si="38"/>
        <v>3954.3900000000003</v>
      </c>
      <c r="K599" s="20">
        <f t="shared" si="39"/>
        <v>5413.68</v>
      </c>
      <c r="L599" s="25">
        <v>0</v>
      </c>
      <c r="M599" s="32">
        <v>320.36</v>
      </c>
      <c r="V599" s="17"/>
      <c r="W599" s="17"/>
    </row>
    <row r="600" spans="1:23" s="16" customFormat="1" ht="14.25" customHeight="1">
      <c r="A600" s="31">
        <f>'до 150 кВт'!A600</f>
        <v>44129</v>
      </c>
      <c r="B600" s="18">
        <v>15</v>
      </c>
      <c r="C600" s="19">
        <v>1392.97</v>
      </c>
      <c r="D600" s="19">
        <v>0</v>
      </c>
      <c r="E600" s="19">
        <v>252.64</v>
      </c>
      <c r="F600" s="24">
        <v>1423.67</v>
      </c>
      <c r="G600" s="24">
        <v>176</v>
      </c>
      <c r="H600" s="20">
        <f t="shared" si="36"/>
        <v>2867.43</v>
      </c>
      <c r="I600" s="20">
        <f t="shared" si="37"/>
        <v>3283.25</v>
      </c>
      <c r="J600" s="20">
        <f t="shared" si="38"/>
        <v>3944.61</v>
      </c>
      <c r="K600" s="20">
        <f t="shared" si="39"/>
        <v>5403.900000000001</v>
      </c>
      <c r="L600" s="25">
        <v>0</v>
      </c>
      <c r="M600" s="32">
        <v>252.64</v>
      </c>
      <c r="V600" s="17"/>
      <c r="W600" s="17"/>
    </row>
    <row r="601" spans="1:23" s="16" customFormat="1" ht="14.25" customHeight="1">
      <c r="A601" s="31">
        <f>'до 150 кВт'!A601</f>
        <v>44129</v>
      </c>
      <c r="B601" s="18">
        <v>16</v>
      </c>
      <c r="C601" s="19">
        <v>1370.9</v>
      </c>
      <c r="D601" s="19">
        <v>0</v>
      </c>
      <c r="E601" s="19">
        <v>1228.54</v>
      </c>
      <c r="F601" s="24">
        <v>1401.6</v>
      </c>
      <c r="G601" s="24">
        <v>176</v>
      </c>
      <c r="H601" s="20">
        <f t="shared" si="36"/>
        <v>2845.36</v>
      </c>
      <c r="I601" s="20">
        <f t="shared" si="37"/>
        <v>3261.18</v>
      </c>
      <c r="J601" s="20">
        <f t="shared" si="38"/>
        <v>3922.5400000000004</v>
      </c>
      <c r="K601" s="20">
        <f t="shared" si="39"/>
        <v>5381.83</v>
      </c>
      <c r="L601" s="25">
        <v>0</v>
      </c>
      <c r="M601" s="32">
        <v>1228.54</v>
      </c>
      <c r="V601" s="17"/>
      <c r="W601" s="17"/>
    </row>
    <row r="602" spans="1:23" s="16" customFormat="1" ht="14.25" customHeight="1">
      <c r="A602" s="31">
        <f>'до 150 кВт'!A602</f>
        <v>44129</v>
      </c>
      <c r="B602" s="18">
        <v>17</v>
      </c>
      <c r="C602" s="19">
        <v>1352.8</v>
      </c>
      <c r="D602" s="19">
        <v>0</v>
      </c>
      <c r="E602" s="19">
        <v>350.69</v>
      </c>
      <c r="F602" s="24">
        <v>1383.5</v>
      </c>
      <c r="G602" s="24">
        <v>176</v>
      </c>
      <c r="H602" s="20">
        <f t="shared" si="36"/>
        <v>2827.2599999999998</v>
      </c>
      <c r="I602" s="20">
        <f t="shared" si="37"/>
        <v>3243.08</v>
      </c>
      <c r="J602" s="20">
        <f t="shared" si="38"/>
        <v>3904.44</v>
      </c>
      <c r="K602" s="20">
        <f t="shared" si="39"/>
        <v>5363.7300000000005</v>
      </c>
      <c r="L602" s="25">
        <v>0</v>
      </c>
      <c r="M602" s="32">
        <v>350.69</v>
      </c>
      <c r="V602" s="17"/>
      <c r="W602" s="17"/>
    </row>
    <row r="603" spans="1:23" s="16" customFormat="1" ht="14.25" customHeight="1">
      <c r="A603" s="31">
        <f>'до 150 кВт'!A603</f>
        <v>44129</v>
      </c>
      <c r="B603" s="18">
        <v>18</v>
      </c>
      <c r="C603" s="19">
        <v>1074.53</v>
      </c>
      <c r="D603" s="19">
        <v>0</v>
      </c>
      <c r="E603" s="19">
        <v>311.31</v>
      </c>
      <c r="F603" s="24">
        <v>1105.23</v>
      </c>
      <c r="G603" s="24">
        <v>176</v>
      </c>
      <c r="H603" s="20">
        <f t="shared" si="36"/>
        <v>2548.99</v>
      </c>
      <c r="I603" s="20">
        <f t="shared" si="37"/>
        <v>2964.81</v>
      </c>
      <c r="J603" s="20">
        <f t="shared" si="38"/>
        <v>3626.1700000000005</v>
      </c>
      <c r="K603" s="20">
        <f t="shared" si="39"/>
        <v>5085.46</v>
      </c>
      <c r="L603" s="25">
        <v>0</v>
      </c>
      <c r="M603" s="32">
        <v>311.31</v>
      </c>
      <c r="V603" s="17"/>
      <c r="W603" s="17"/>
    </row>
    <row r="604" spans="1:23" s="16" customFormat="1" ht="14.25" customHeight="1">
      <c r="A604" s="31">
        <f>'до 150 кВт'!A604</f>
        <v>44129</v>
      </c>
      <c r="B604" s="18">
        <v>19</v>
      </c>
      <c r="C604" s="19">
        <v>1076.06</v>
      </c>
      <c r="D604" s="19">
        <v>0</v>
      </c>
      <c r="E604" s="19">
        <v>259.93</v>
      </c>
      <c r="F604" s="24">
        <v>1106.76</v>
      </c>
      <c r="G604" s="24">
        <v>176</v>
      </c>
      <c r="H604" s="20">
        <f t="shared" si="36"/>
        <v>2550.52</v>
      </c>
      <c r="I604" s="20">
        <f t="shared" si="37"/>
        <v>2966.3399999999997</v>
      </c>
      <c r="J604" s="20">
        <f t="shared" si="38"/>
        <v>3627.7000000000003</v>
      </c>
      <c r="K604" s="20">
        <f t="shared" si="39"/>
        <v>5086.99</v>
      </c>
      <c r="L604" s="25">
        <v>0</v>
      </c>
      <c r="M604" s="32">
        <v>259.93</v>
      </c>
      <c r="V604" s="17"/>
      <c r="W604" s="17"/>
    </row>
    <row r="605" spans="1:23" s="16" customFormat="1" ht="14.25" customHeight="1">
      <c r="A605" s="31">
        <f>'до 150 кВт'!A605</f>
        <v>44129</v>
      </c>
      <c r="B605" s="18">
        <v>20</v>
      </c>
      <c r="C605" s="19">
        <v>1000.48</v>
      </c>
      <c r="D605" s="19">
        <v>59.19</v>
      </c>
      <c r="E605" s="19">
        <v>0</v>
      </c>
      <c r="F605" s="24">
        <v>1031.18</v>
      </c>
      <c r="G605" s="24">
        <v>176</v>
      </c>
      <c r="H605" s="20">
        <f t="shared" si="36"/>
        <v>2474.94</v>
      </c>
      <c r="I605" s="20">
        <f t="shared" si="37"/>
        <v>2890.7599999999998</v>
      </c>
      <c r="J605" s="20">
        <f t="shared" si="38"/>
        <v>3552.1200000000003</v>
      </c>
      <c r="K605" s="20">
        <f t="shared" si="39"/>
        <v>5011.41</v>
      </c>
      <c r="L605" s="25">
        <v>59.19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44129</v>
      </c>
      <c r="B606" s="18">
        <v>21</v>
      </c>
      <c r="C606" s="19">
        <v>1466.41</v>
      </c>
      <c r="D606" s="19">
        <v>0</v>
      </c>
      <c r="E606" s="19">
        <v>1001.52</v>
      </c>
      <c r="F606" s="24">
        <v>1497.11</v>
      </c>
      <c r="G606" s="24">
        <v>176</v>
      </c>
      <c r="H606" s="20">
        <f t="shared" si="36"/>
        <v>2940.87</v>
      </c>
      <c r="I606" s="20">
        <f t="shared" si="37"/>
        <v>3356.69</v>
      </c>
      <c r="J606" s="20">
        <f t="shared" si="38"/>
        <v>4018.0500000000006</v>
      </c>
      <c r="K606" s="20">
        <f t="shared" si="39"/>
        <v>5477.34</v>
      </c>
      <c r="L606" s="25">
        <v>0</v>
      </c>
      <c r="M606" s="32">
        <v>1001.52</v>
      </c>
      <c r="V606" s="17"/>
      <c r="W606" s="17"/>
    </row>
    <row r="607" spans="1:23" s="16" customFormat="1" ht="14.25" customHeight="1">
      <c r="A607" s="31">
        <f>'до 150 кВт'!A607</f>
        <v>44129</v>
      </c>
      <c r="B607" s="18">
        <v>22</v>
      </c>
      <c r="C607" s="19">
        <v>1330.56</v>
      </c>
      <c r="D607" s="19">
        <v>0</v>
      </c>
      <c r="E607" s="19">
        <v>344.76</v>
      </c>
      <c r="F607" s="24">
        <v>1361.26</v>
      </c>
      <c r="G607" s="24">
        <v>176</v>
      </c>
      <c r="H607" s="20">
        <f t="shared" si="36"/>
        <v>2805.02</v>
      </c>
      <c r="I607" s="20">
        <f t="shared" si="37"/>
        <v>3220.8399999999997</v>
      </c>
      <c r="J607" s="20">
        <f t="shared" si="38"/>
        <v>3882.2000000000003</v>
      </c>
      <c r="K607" s="20">
        <f t="shared" si="39"/>
        <v>5341.49</v>
      </c>
      <c r="L607" s="25">
        <v>0</v>
      </c>
      <c r="M607" s="32">
        <v>344.76</v>
      </c>
      <c r="V607" s="17"/>
      <c r="W607" s="17"/>
    </row>
    <row r="608" spans="1:23" s="16" customFormat="1" ht="14.25" customHeight="1">
      <c r="A608" s="31">
        <f>'до 150 кВт'!A608</f>
        <v>44129</v>
      </c>
      <c r="B608" s="18">
        <v>23</v>
      </c>
      <c r="C608" s="19">
        <v>1091.94</v>
      </c>
      <c r="D608" s="19">
        <v>0</v>
      </c>
      <c r="E608" s="19">
        <v>218.12</v>
      </c>
      <c r="F608" s="24">
        <v>1122.64</v>
      </c>
      <c r="G608" s="24">
        <v>176</v>
      </c>
      <c r="H608" s="20">
        <f t="shared" si="36"/>
        <v>2566.4</v>
      </c>
      <c r="I608" s="20">
        <f t="shared" si="37"/>
        <v>2982.22</v>
      </c>
      <c r="J608" s="20">
        <f t="shared" si="38"/>
        <v>3643.5800000000004</v>
      </c>
      <c r="K608" s="20">
        <f t="shared" si="39"/>
        <v>5102.870000000001</v>
      </c>
      <c r="L608" s="25">
        <v>0</v>
      </c>
      <c r="M608" s="32">
        <v>218.12</v>
      </c>
      <c r="V608" s="17"/>
      <c r="W608" s="17"/>
    </row>
    <row r="609" spans="1:23" s="16" customFormat="1" ht="14.25" customHeight="1">
      <c r="A609" s="31">
        <f>'до 150 кВт'!A609</f>
        <v>44130</v>
      </c>
      <c r="B609" s="18">
        <v>0</v>
      </c>
      <c r="C609" s="19">
        <v>918.1</v>
      </c>
      <c r="D609" s="19">
        <v>0</v>
      </c>
      <c r="E609" s="19">
        <v>68.23</v>
      </c>
      <c r="F609" s="24">
        <v>948.8</v>
      </c>
      <c r="G609" s="24">
        <v>176</v>
      </c>
      <c r="H609" s="20">
        <f t="shared" si="36"/>
        <v>2392.56</v>
      </c>
      <c r="I609" s="20">
        <f t="shared" si="37"/>
        <v>2808.3799999999997</v>
      </c>
      <c r="J609" s="20">
        <f t="shared" si="38"/>
        <v>3469.7400000000002</v>
      </c>
      <c r="K609" s="20">
        <f t="shared" si="39"/>
        <v>4929.030000000001</v>
      </c>
      <c r="L609" s="25">
        <v>0</v>
      </c>
      <c r="M609" s="32">
        <v>68.23</v>
      </c>
      <c r="V609" s="17"/>
      <c r="W609" s="17"/>
    </row>
    <row r="610" spans="1:23" s="16" customFormat="1" ht="14.25" customHeight="1">
      <c r="A610" s="31">
        <f>'до 150 кВт'!A610</f>
        <v>44130</v>
      </c>
      <c r="B610" s="18">
        <v>1</v>
      </c>
      <c r="C610" s="19">
        <v>885.42</v>
      </c>
      <c r="D610" s="19">
        <v>0</v>
      </c>
      <c r="E610" s="19">
        <v>89.03</v>
      </c>
      <c r="F610" s="24">
        <v>916.12</v>
      </c>
      <c r="G610" s="24">
        <v>176</v>
      </c>
      <c r="H610" s="20">
        <f t="shared" si="36"/>
        <v>2359.8799999999997</v>
      </c>
      <c r="I610" s="20">
        <f t="shared" si="37"/>
        <v>2775.7000000000003</v>
      </c>
      <c r="J610" s="20">
        <f t="shared" si="38"/>
        <v>3437.0600000000004</v>
      </c>
      <c r="K610" s="20">
        <f t="shared" si="39"/>
        <v>4896.35</v>
      </c>
      <c r="L610" s="25">
        <v>0</v>
      </c>
      <c r="M610" s="32">
        <v>89.03</v>
      </c>
      <c r="V610" s="17"/>
      <c r="W610" s="17"/>
    </row>
    <row r="611" spans="1:23" s="16" customFormat="1" ht="14.25" customHeight="1">
      <c r="A611" s="31">
        <f>'до 150 кВт'!A611</f>
        <v>44130</v>
      </c>
      <c r="B611" s="18">
        <v>2</v>
      </c>
      <c r="C611" s="19">
        <v>864.08</v>
      </c>
      <c r="D611" s="19">
        <v>0</v>
      </c>
      <c r="E611" s="19">
        <v>37.68</v>
      </c>
      <c r="F611" s="24">
        <v>894.78</v>
      </c>
      <c r="G611" s="24">
        <v>176</v>
      </c>
      <c r="H611" s="20">
        <f t="shared" si="36"/>
        <v>2338.5399999999995</v>
      </c>
      <c r="I611" s="20">
        <f t="shared" si="37"/>
        <v>2754.36</v>
      </c>
      <c r="J611" s="20">
        <f t="shared" si="38"/>
        <v>3415.7200000000003</v>
      </c>
      <c r="K611" s="20">
        <f t="shared" si="39"/>
        <v>4875.01</v>
      </c>
      <c r="L611" s="25">
        <v>0</v>
      </c>
      <c r="M611" s="32">
        <v>37.68</v>
      </c>
      <c r="V611" s="17"/>
      <c r="W611" s="17"/>
    </row>
    <row r="612" spans="1:23" s="16" customFormat="1" ht="14.25" customHeight="1">
      <c r="A612" s="31">
        <f>'до 150 кВт'!A612</f>
        <v>44130</v>
      </c>
      <c r="B612" s="18">
        <v>3</v>
      </c>
      <c r="C612" s="19">
        <v>826.83</v>
      </c>
      <c r="D612" s="19">
        <v>37.68</v>
      </c>
      <c r="E612" s="19">
        <v>0</v>
      </c>
      <c r="F612" s="24">
        <v>857.53</v>
      </c>
      <c r="G612" s="24">
        <v>176</v>
      </c>
      <c r="H612" s="20">
        <f t="shared" si="36"/>
        <v>2301.29</v>
      </c>
      <c r="I612" s="20">
        <f t="shared" si="37"/>
        <v>2717.11</v>
      </c>
      <c r="J612" s="20">
        <f t="shared" si="38"/>
        <v>3378.4700000000003</v>
      </c>
      <c r="K612" s="20">
        <f t="shared" si="39"/>
        <v>4837.76</v>
      </c>
      <c r="L612" s="25">
        <v>37.68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44130</v>
      </c>
      <c r="B613" s="18">
        <v>4</v>
      </c>
      <c r="C613" s="19">
        <v>825.64</v>
      </c>
      <c r="D613" s="19">
        <v>25.78</v>
      </c>
      <c r="E613" s="19">
        <v>0</v>
      </c>
      <c r="F613" s="24">
        <v>856.34</v>
      </c>
      <c r="G613" s="24">
        <v>176</v>
      </c>
      <c r="H613" s="20">
        <f t="shared" si="36"/>
        <v>2300.1</v>
      </c>
      <c r="I613" s="20">
        <f t="shared" si="37"/>
        <v>2715.92</v>
      </c>
      <c r="J613" s="20">
        <f t="shared" si="38"/>
        <v>3377.28</v>
      </c>
      <c r="K613" s="20">
        <f t="shared" si="39"/>
        <v>4836.570000000001</v>
      </c>
      <c r="L613" s="25">
        <v>25.78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44130</v>
      </c>
      <c r="B614" s="18">
        <v>5</v>
      </c>
      <c r="C614" s="19">
        <v>877.73</v>
      </c>
      <c r="D614" s="19">
        <v>46.83</v>
      </c>
      <c r="E614" s="19">
        <v>0</v>
      </c>
      <c r="F614" s="24">
        <v>908.43</v>
      </c>
      <c r="G614" s="24">
        <v>176</v>
      </c>
      <c r="H614" s="20">
        <f t="shared" si="36"/>
        <v>2352.19</v>
      </c>
      <c r="I614" s="20">
        <f t="shared" si="37"/>
        <v>2768.0099999999998</v>
      </c>
      <c r="J614" s="20">
        <f t="shared" si="38"/>
        <v>3429.3700000000003</v>
      </c>
      <c r="K614" s="20">
        <f t="shared" si="39"/>
        <v>4888.66</v>
      </c>
      <c r="L614" s="25">
        <v>46.83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44130</v>
      </c>
      <c r="B615" s="18">
        <v>6</v>
      </c>
      <c r="C615" s="19">
        <v>970.71</v>
      </c>
      <c r="D615" s="19">
        <v>135.83</v>
      </c>
      <c r="E615" s="19">
        <v>0</v>
      </c>
      <c r="F615" s="24">
        <v>1001.41</v>
      </c>
      <c r="G615" s="24">
        <v>176</v>
      </c>
      <c r="H615" s="20">
        <f t="shared" si="36"/>
        <v>2445.1699999999996</v>
      </c>
      <c r="I615" s="20">
        <f t="shared" si="37"/>
        <v>2860.9900000000002</v>
      </c>
      <c r="J615" s="20">
        <f t="shared" si="38"/>
        <v>3522.3500000000004</v>
      </c>
      <c r="K615" s="20">
        <f t="shared" si="39"/>
        <v>4981.64</v>
      </c>
      <c r="L615" s="25">
        <v>135.83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44130</v>
      </c>
      <c r="B616" s="18">
        <v>7</v>
      </c>
      <c r="C616" s="19">
        <v>1035.41</v>
      </c>
      <c r="D616" s="19">
        <v>21.24</v>
      </c>
      <c r="E616" s="19">
        <v>0</v>
      </c>
      <c r="F616" s="24">
        <v>1066.11</v>
      </c>
      <c r="G616" s="24">
        <v>176</v>
      </c>
      <c r="H616" s="20">
        <f t="shared" si="36"/>
        <v>2509.87</v>
      </c>
      <c r="I616" s="20">
        <f t="shared" si="37"/>
        <v>2925.69</v>
      </c>
      <c r="J616" s="20">
        <f t="shared" si="38"/>
        <v>3587.0500000000006</v>
      </c>
      <c r="K616" s="20">
        <f t="shared" si="39"/>
        <v>5046.34</v>
      </c>
      <c r="L616" s="25">
        <v>21.24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44130</v>
      </c>
      <c r="B617" s="18">
        <v>8</v>
      </c>
      <c r="C617" s="19">
        <v>1065.87</v>
      </c>
      <c r="D617" s="19">
        <v>39.45</v>
      </c>
      <c r="E617" s="19">
        <v>0</v>
      </c>
      <c r="F617" s="24">
        <v>1096.57</v>
      </c>
      <c r="G617" s="24">
        <v>176</v>
      </c>
      <c r="H617" s="20">
        <f t="shared" si="36"/>
        <v>2540.3299999999995</v>
      </c>
      <c r="I617" s="20">
        <f t="shared" si="37"/>
        <v>2956.15</v>
      </c>
      <c r="J617" s="20">
        <f t="shared" si="38"/>
        <v>3617.51</v>
      </c>
      <c r="K617" s="20">
        <f t="shared" si="39"/>
        <v>5076.8</v>
      </c>
      <c r="L617" s="25">
        <v>39.45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44130</v>
      </c>
      <c r="B618" s="18">
        <v>9</v>
      </c>
      <c r="C618" s="19">
        <v>1084.95</v>
      </c>
      <c r="D618" s="19">
        <v>0</v>
      </c>
      <c r="E618" s="19">
        <v>42.24</v>
      </c>
      <c r="F618" s="24">
        <v>1115.65</v>
      </c>
      <c r="G618" s="24">
        <v>176</v>
      </c>
      <c r="H618" s="20">
        <f t="shared" si="36"/>
        <v>2559.41</v>
      </c>
      <c r="I618" s="20">
        <f t="shared" si="37"/>
        <v>2975.23</v>
      </c>
      <c r="J618" s="20">
        <f t="shared" si="38"/>
        <v>3636.5900000000006</v>
      </c>
      <c r="K618" s="20">
        <f t="shared" si="39"/>
        <v>5095.88</v>
      </c>
      <c r="L618" s="25">
        <v>0</v>
      </c>
      <c r="M618" s="32">
        <v>42.24</v>
      </c>
      <c r="V618" s="17"/>
      <c r="W618" s="17"/>
    </row>
    <row r="619" spans="1:23" s="16" customFormat="1" ht="14.25" customHeight="1">
      <c r="A619" s="31">
        <f>'до 150 кВт'!A619</f>
        <v>44130</v>
      </c>
      <c r="B619" s="18">
        <v>10</v>
      </c>
      <c r="C619" s="19">
        <v>1087.64</v>
      </c>
      <c r="D619" s="19">
        <v>27.38</v>
      </c>
      <c r="E619" s="19">
        <v>0</v>
      </c>
      <c r="F619" s="24">
        <v>1118.34</v>
      </c>
      <c r="G619" s="24">
        <v>176</v>
      </c>
      <c r="H619" s="20">
        <f t="shared" si="36"/>
        <v>2562.1</v>
      </c>
      <c r="I619" s="20">
        <f t="shared" si="37"/>
        <v>2977.92</v>
      </c>
      <c r="J619" s="20">
        <f t="shared" si="38"/>
        <v>3639.28</v>
      </c>
      <c r="K619" s="20">
        <f t="shared" si="39"/>
        <v>5098.570000000001</v>
      </c>
      <c r="L619" s="25">
        <v>27.38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44130</v>
      </c>
      <c r="B620" s="18">
        <v>11</v>
      </c>
      <c r="C620" s="19">
        <v>1088.86</v>
      </c>
      <c r="D620" s="19">
        <v>3.68</v>
      </c>
      <c r="E620" s="19">
        <v>0</v>
      </c>
      <c r="F620" s="24">
        <v>1119.56</v>
      </c>
      <c r="G620" s="24">
        <v>176</v>
      </c>
      <c r="H620" s="20">
        <f t="shared" si="36"/>
        <v>2563.3199999999997</v>
      </c>
      <c r="I620" s="20">
        <f t="shared" si="37"/>
        <v>2979.14</v>
      </c>
      <c r="J620" s="20">
        <f t="shared" si="38"/>
        <v>3640.5000000000005</v>
      </c>
      <c r="K620" s="20">
        <f t="shared" si="39"/>
        <v>5099.79</v>
      </c>
      <c r="L620" s="25">
        <v>3.68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44130</v>
      </c>
      <c r="B621" s="18">
        <v>12</v>
      </c>
      <c r="C621" s="19">
        <v>1063.09</v>
      </c>
      <c r="D621" s="19">
        <v>0</v>
      </c>
      <c r="E621" s="19">
        <v>755.57</v>
      </c>
      <c r="F621" s="24">
        <v>1093.79</v>
      </c>
      <c r="G621" s="24">
        <v>176</v>
      </c>
      <c r="H621" s="20">
        <f t="shared" si="36"/>
        <v>2537.5499999999997</v>
      </c>
      <c r="I621" s="20">
        <f t="shared" si="37"/>
        <v>2953.37</v>
      </c>
      <c r="J621" s="20">
        <f t="shared" si="38"/>
        <v>3614.73</v>
      </c>
      <c r="K621" s="20">
        <f t="shared" si="39"/>
        <v>5074.02</v>
      </c>
      <c r="L621" s="25">
        <v>0</v>
      </c>
      <c r="M621" s="32">
        <v>755.57</v>
      </c>
      <c r="V621" s="17"/>
      <c r="W621" s="17"/>
    </row>
    <row r="622" spans="1:23" s="16" customFormat="1" ht="14.25" customHeight="1">
      <c r="A622" s="31">
        <f>'до 150 кВт'!A622</f>
        <v>44130</v>
      </c>
      <c r="B622" s="18">
        <v>13</v>
      </c>
      <c r="C622" s="19">
        <v>1066.16</v>
      </c>
      <c r="D622" s="19">
        <v>0</v>
      </c>
      <c r="E622" s="19">
        <v>838.38</v>
      </c>
      <c r="F622" s="24">
        <v>1096.86</v>
      </c>
      <c r="G622" s="24">
        <v>176</v>
      </c>
      <c r="H622" s="20">
        <f t="shared" si="36"/>
        <v>2540.62</v>
      </c>
      <c r="I622" s="20">
        <f t="shared" si="37"/>
        <v>2956.44</v>
      </c>
      <c r="J622" s="20">
        <f t="shared" si="38"/>
        <v>3617.8000000000006</v>
      </c>
      <c r="K622" s="20">
        <f t="shared" si="39"/>
        <v>5077.09</v>
      </c>
      <c r="L622" s="25">
        <v>0</v>
      </c>
      <c r="M622" s="32">
        <v>838.38</v>
      </c>
      <c r="V622" s="17"/>
      <c r="W622" s="17"/>
    </row>
    <row r="623" spans="1:23" s="16" customFormat="1" ht="14.25" customHeight="1">
      <c r="A623" s="31">
        <f>'до 150 кВт'!A623</f>
        <v>44130</v>
      </c>
      <c r="B623" s="18">
        <v>14</v>
      </c>
      <c r="C623" s="19">
        <v>1048.52</v>
      </c>
      <c r="D623" s="19">
        <v>0</v>
      </c>
      <c r="E623" s="19">
        <v>748.27</v>
      </c>
      <c r="F623" s="24">
        <v>1079.22</v>
      </c>
      <c r="G623" s="24">
        <v>176</v>
      </c>
      <c r="H623" s="20">
        <f t="shared" si="36"/>
        <v>2522.98</v>
      </c>
      <c r="I623" s="20">
        <f t="shared" si="37"/>
        <v>2938.7999999999997</v>
      </c>
      <c r="J623" s="20">
        <f t="shared" si="38"/>
        <v>3600.1600000000003</v>
      </c>
      <c r="K623" s="20">
        <f t="shared" si="39"/>
        <v>5059.450000000001</v>
      </c>
      <c r="L623" s="25">
        <v>0</v>
      </c>
      <c r="M623" s="32">
        <v>748.27</v>
      </c>
      <c r="V623" s="17"/>
      <c r="W623" s="17"/>
    </row>
    <row r="624" spans="1:23" s="16" customFormat="1" ht="14.25" customHeight="1">
      <c r="A624" s="31">
        <f>'до 150 кВт'!A624</f>
        <v>44130</v>
      </c>
      <c r="B624" s="18">
        <v>15</v>
      </c>
      <c r="C624" s="19">
        <v>1034.4</v>
      </c>
      <c r="D624" s="19">
        <v>0</v>
      </c>
      <c r="E624" s="19">
        <v>766.38</v>
      </c>
      <c r="F624" s="24">
        <v>1065.1</v>
      </c>
      <c r="G624" s="24">
        <v>176</v>
      </c>
      <c r="H624" s="20">
        <f t="shared" si="36"/>
        <v>2508.86</v>
      </c>
      <c r="I624" s="20">
        <f t="shared" si="37"/>
        <v>2924.68</v>
      </c>
      <c r="J624" s="20">
        <f t="shared" si="38"/>
        <v>3586.0400000000004</v>
      </c>
      <c r="K624" s="20">
        <f t="shared" si="39"/>
        <v>5045.33</v>
      </c>
      <c r="L624" s="25">
        <v>0</v>
      </c>
      <c r="M624" s="32">
        <v>766.38</v>
      </c>
      <c r="V624" s="17"/>
      <c r="W624" s="17"/>
    </row>
    <row r="625" spans="1:23" s="16" customFormat="1" ht="14.25" customHeight="1">
      <c r="A625" s="31">
        <f>'до 150 кВт'!A625</f>
        <v>44130</v>
      </c>
      <c r="B625" s="18">
        <v>16</v>
      </c>
      <c r="C625" s="19">
        <v>1032.15</v>
      </c>
      <c r="D625" s="19">
        <v>60.16</v>
      </c>
      <c r="E625" s="19">
        <v>0</v>
      </c>
      <c r="F625" s="24">
        <v>1062.85</v>
      </c>
      <c r="G625" s="24">
        <v>176</v>
      </c>
      <c r="H625" s="20">
        <f t="shared" si="36"/>
        <v>2506.61</v>
      </c>
      <c r="I625" s="20">
        <f t="shared" si="37"/>
        <v>2922.43</v>
      </c>
      <c r="J625" s="20">
        <f t="shared" si="38"/>
        <v>3583.7900000000004</v>
      </c>
      <c r="K625" s="20">
        <f t="shared" si="39"/>
        <v>5043.08</v>
      </c>
      <c r="L625" s="25">
        <v>60.16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44130</v>
      </c>
      <c r="B626" s="18">
        <v>17</v>
      </c>
      <c r="C626" s="19">
        <v>1004.15</v>
      </c>
      <c r="D626" s="19">
        <v>0</v>
      </c>
      <c r="E626" s="19">
        <v>1051.64</v>
      </c>
      <c r="F626" s="24">
        <v>1034.85</v>
      </c>
      <c r="G626" s="24">
        <v>176</v>
      </c>
      <c r="H626" s="20">
        <f t="shared" si="36"/>
        <v>2478.61</v>
      </c>
      <c r="I626" s="20">
        <f t="shared" si="37"/>
        <v>2894.43</v>
      </c>
      <c r="J626" s="20">
        <f t="shared" si="38"/>
        <v>3555.7900000000004</v>
      </c>
      <c r="K626" s="20">
        <f t="shared" si="39"/>
        <v>5015.08</v>
      </c>
      <c r="L626" s="25">
        <v>0</v>
      </c>
      <c r="M626" s="32">
        <v>1051.64</v>
      </c>
      <c r="V626" s="17"/>
      <c r="W626" s="17"/>
    </row>
    <row r="627" spans="1:23" s="16" customFormat="1" ht="14.25" customHeight="1">
      <c r="A627" s="31">
        <f>'до 150 кВт'!A627</f>
        <v>44130</v>
      </c>
      <c r="B627" s="18">
        <v>18</v>
      </c>
      <c r="C627" s="19">
        <v>303.12</v>
      </c>
      <c r="D627" s="19">
        <v>551.88</v>
      </c>
      <c r="E627" s="19">
        <v>0</v>
      </c>
      <c r="F627" s="24">
        <v>333.82</v>
      </c>
      <c r="G627" s="24">
        <v>176</v>
      </c>
      <c r="H627" s="20">
        <f t="shared" si="36"/>
        <v>1777.58</v>
      </c>
      <c r="I627" s="20">
        <f t="shared" si="37"/>
        <v>2193.4</v>
      </c>
      <c r="J627" s="20">
        <f t="shared" si="38"/>
        <v>2854.76</v>
      </c>
      <c r="K627" s="20">
        <f t="shared" si="39"/>
        <v>4314.05</v>
      </c>
      <c r="L627" s="25">
        <v>551.88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44130</v>
      </c>
      <c r="B628" s="18">
        <v>19</v>
      </c>
      <c r="C628" s="19">
        <v>1008.73</v>
      </c>
      <c r="D628" s="19">
        <v>72.58</v>
      </c>
      <c r="E628" s="19">
        <v>0</v>
      </c>
      <c r="F628" s="24">
        <v>1039.43</v>
      </c>
      <c r="G628" s="24">
        <v>176</v>
      </c>
      <c r="H628" s="20">
        <f t="shared" si="36"/>
        <v>2483.19</v>
      </c>
      <c r="I628" s="20">
        <f t="shared" si="37"/>
        <v>2899.0099999999998</v>
      </c>
      <c r="J628" s="20">
        <f t="shared" si="38"/>
        <v>3560.3700000000003</v>
      </c>
      <c r="K628" s="20">
        <f t="shared" si="39"/>
        <v>5019.66</v>
      </c>
      <c r="L628" s="25">
        <v>72.58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44130</v>
      </c>
      <c r="B629" s="18">
        <v>20</v>
      </c>
      <c r="C629" s="19">
        <v>1037.39</v>
      </c>
      <c r="D629" s="19">
        <v>43.07</v>
      </c>
      <c r="E629" s="19">
        <v>0</v>
      </c>
      <c r="F629" s="24">
        <v>1068.09</v>
      </c>
      <c r="G629" s="24">
        <v>176</v>
      </c>
      <c r="H629" s="20">
        <f t="shared" si="36"/>
        <v>2511.85</v>
      </c>
      <c r="I629" s="20">
        <f t="shared" si="37"/>
        <v>2927.67</v>
      </c>
      <c r="J629" s="20">
        <f t="shared" si="38"/>
        <v>3589.03</v>
      </c>
      <c r="K629" s="20">
        <f t="shared" si="39"/>
        <v>5048.320000000001</v>
      </c>
      <c r="L629" s="25">
        <v>43.07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44130</v>
      </c>
      <c r="B630" s="18">
        <v>21</v>
      </c>
      <c r="C630" s="19">
        <v>1075.86</v>
      </c>
      <c r="D630" s="19">
        <v>0</v>
      </c>
      <c r="E630" s="19">
        <v>38.29</v>
      </c>
      <c r="F630" s="24">
        <v>1106.56</v>
      </c>
      <c r="G630" s="24">
        <v>176</v>
      </c>
      <c r="H630" s="20">
        <f t="shared" si="36"/>
        <v>2550.3199999999997</v>
      </c>
      <c r="I630" s="20">
        <f t="shared" si="37"/>
        <v>2966.14</v>
      </c>
      <c r="J630" s="20">
        <f t="shared" si="38"/>
        <v>3627.5000000000005</v>
      </c>
      <c r="K630" s="20">
        <f t="shared" si="39"/>
        <v>5086.79</v>
      </c>
      <c r="L630" s="25">
        <v>0</v>
      </c>
      <c r="M630" s="32">
        <v>38.29</v>
      </c>
      <c r="V630" s="17"/>
      <c r="W630" s="17"/>
    </row>
    <row r="631" spans="1:23" s="16" customFormat="1" ht="14.25" customHeight="1">
      <c r="A631" s="31">
        <f>'до 150 кВт'!A631</f>
        <v>44130</v>
      </c>
      <c r="B631" s="18">
        <v>22</v>
      </c>
      <c r="C631" s="19">
        <v>1076.26</v>
      </c>
      <c r="D631" s="19">
        <v>0</v>
      </c>
      <c r="E631" s="19">
        <v>130.22</v>
      </c>
      <c r="F631" s="24">
        <v>1106.96</v>
      </c>
      <c r="G631" s="24">
        <v>176</v>
      </c>
      <c r="H631" s="20">
        <f t="shared" si="36"/>
        <v>2550.72</v>
      </c>
      <c r="I631" s="20">
        <f t="shared" si="37"/>
        <v>2966.54</v>
      </c>
      <c r="J631" s="20">
        <f t="shared" si="38"/>
        <v>3627.9</v>
      </c>
      <c r="K631" s="20">
        <f t="shared" si="39"/>
        <v>5087.1900000000005</v>
      </c>
      <c r="L631" s="25">
        <v>0</v>
      </c>
      <c r="M631" s="32">
        <v>130.22</v>
      </c>
      <c r="V631" s="17"/>
      <c r="W631" s="17"/>
    </row>
    <row r="632" spans="1:23" s="16" customFormat="1" ht="14.25" customHeight="1">
      <c r="A632" s="31">
        <f>'до 150 кВт'!A632</f>
        <v>44130</v>
      </c>
      <c r="B632" s="18">
        <v>23</v>
      </c>
      <c r="C632" s="19">
        <v>1036.13</v>
      </c>
      <c r="D632" s="19">
        <v>0</v>
      </c>
      <c r="E632" s="19">
        <v>353.73</v>
      </c>
      <c r="F632" s="24">
        <v>1066.83</v>
      </c>
      <c r="G632" s="24">
        <v>176</v>
      </c>
      <c r="H632" s="20">
        <f t="shared" si="36"/>
        <v>2510.5899999999997</v>
      </c>
      <c r="I632" s="20">
        <f t="shared" si="37"/>
        <v>2926.4100000000003</v>
      </c>
      <c r="J632" s="20">
        <f t="shared" si="38"/>
        <v>3587.7700000000004</v>
      </c>
      <c r="K632" s="20">
        <f t="shared" si="39"/>
        <v>5047.06</v>
      </c>
      <c r="L632" s="25">
        <v>0</v>
      </c>
      <c r="M632" s="32">
        <v>353.73</v>
      </c>
      <c r="V632" s="17"/>
      <c r="W632" s="17"/>
    </row>
    <row r="633" spans="1:23" s="16" customFormat="1" ht="14.25" customHeight="1">
      <c r="A633" s="31">
        <f>'до 150 кВт'!A633</f>
        <v>44131</v>
      </c>
      <c r="B633" s="18">
        <v>0</v>
      </c>
      <c r="C633" s="19">
        <v>964</v>
      </c>
      <c r="D633" s="19">
        <v>0</v>
      </c>
      <c r="E633" s="19">
        <v>40.51</v>
      </c>
      <c r="F633" s="24">
        <v>994.7</v>
      </c>
      <c r="G633" s="24">
        <v>176</v>
      </c>
      <c r="H633" s="20">
        <f t="shared" si="36"/>
        <v>2438.4599999999996</v>
      </c>
      <c r="I633" s="20">
        <f t="shared" si="37"/>
        <v>2854.28</v>
      </c>
      <c r="J633" s="20">
        <f t="shared" si="38"/>
        <v>3515.6400000000003</v>
      </c>
      <c r="K633" s="20">
        <f t="shared" si="39"/>
        <v>4974.93</v>
      </c>
      <c r="L633" s="25">
        <v>0</v>
      </c>
      <c r="M633" s="32">
        <v>40.51</v>
      </c>
      <c r="V633" s="17"/>
      <c r="W633" s="17"/>
    </row>
    <row r="634" spans="1:23" s="16" customFormat="1" ht="14.25" customHeight="1">
      <c r="A634" s="31">
        <f>'до 150 кВт'!A634</f>
        <v>44131</v>
      </c>
      <c r="B634" s="18">
        <v>1</v>
      </c>
      <c r="C634" s="19">
        <v>892.69</v>
      </c>
      <c r="D634" s="19">
        <v>0</v>
      </c>
      <c r="E634" s="19">
        <v>60.2</v>
      </c>
      <c r="F634" s="24">
        <v>923.39</v>
      </c>
      <c r="G634" s="24">
        <v>176</v>
      </c>
      <c r="H634" s="20">
        <f t="shared" si="36"/>
        <v>2367.15</v>
      </c>
      <c r="I634" s="20">
        <f t="shared" si="37"/>
        <v>2782.97</v>
      </c>
      <c r="J634" s="20">
        <f t="shared" si="38"/>
        <v>3444.3300000000004</v>
      </c>
      <c r="K634" s="20">
        <f t="shared" si="39"/>
        <v>4903.620000000001</v>
      </c>
      <c r="L634" s="25">
        <v>0</v>
      </c>
      <c r="M634" s="32">
        <v>60.2</v>
      </c>
      <c r="V634" s="17"/>
      <c r="W634" s="17"/>
    </row>
    <row r="635" spans="1:23" s="16" customFormat="1" ht="14.25" customHeight="1">
      <c r="A635" s="31">
        <f>'до 150 кВт'!A635</f>
        <v>44131</v>
      </c>
      <c r="B635" s="18">
        <v>2</v>
      </c>
      <c r="C635" s="19">
        <v>833.86</v>
      </c>
      <c r="D635" s="19">
        <v>0</v>
      </c>
      <c r="E635" s="19">
        <v>23.39</v>
      </c>
      <c r="F635" s="24">
        <v>864.56</v>
      </c>
      <c r="G635" s="24">
        <v>176</v>
      </c>
      <c r="H635" s="20">
        <f t="shared" si="36"/>
        <v>2308.3199999999997</v>
      </c>
      <c r="I635" s="20">
        <f t="shared" si="37"/>
        <v>2724.14</v>
      </c>
      <c r="J635" s="20">
        <f t="shared" si="38"/>
        <v>3385.5000000000005</v>
      </c>
      <c r="K635" s="20">
        <f t="shared" si="39"/>
        <v>4844.79</v>
      </c>
      <c r="L635" s="25">
        <v>0</v>
      </c>
      <c r="M635" s="32">
        <v>23.39</v>
      </c>
      <c r="V635" s="17"/>
      <c r="W635" s="17"/>
    </row>
    <row r="636" spans="1:23" s="16" customFormat="1" ht="14.25" customHeight="1">
      <c r="A636" s="31">
        <f>'до 150 кВт'!A636</f>
        <v>44131</v>
      </c>
      <c r="B636" s="18">
        <v>3</v>
      </c>
      <c r="C636" s="19">
        <v>810.32</v>
      </c>
      <c r="D636" s="19">
        <v>0</v>
      </c>
      <c r="E636" s="19">
        <v>102.13</v>
      </c>
      <c r="F636" s="24">
        <v>841.02</v>
      </c>
      <c r="G636" s="24">
        <v>176</v>
      </c>
      <c r="H636" s="20">
        <f t="shared" si="36"/>
        <v>2284.7799999999997</v>
      </c>
      <c r="I636" s="20">
        <f t="shared" si="37"/>
        <v>2700.6</v>
      </c>
      <c r="J636" s="20">
        <f t="shared" si="38"/>
        <v>3361.9600000000005</v>
      </c>
      <c r="K636" s="20">
        <f t="shared" si="39"/>
        <v>4821.25</v>
      </c>
      <c r="L636" s="25">
        <v>0</v>
      </c>
      <c r="M636" s="32">
        <v>102.13</v>
      </c>
      <c r="V636" s="17"/>
      <c r="W636" s="17"/>
    </row>
    <row r="637" spans="1:23" s="16" customFormat="1" ht="14.25" customHeight="1">
      <c r="A637" s="31">
        <f>'до 150 кВт'!A637</f>
        <v>44131</v>
      </c>
      <c r="B637" s="18">
        <v>4</v>
      </c>
      <c r="C637" s="19">
        <v>833.21</v>
      </c>
      <c r="D637" s="19">
        <v>0</v>
      </c>
      <c r="E637" s="19">
        <v>7.81</v>
      </c>
      <c r="F637" s="24">
        <v>863.91</v>
      </c>
      <c r="G637" s="24">
        <v>176</v>
      </c>
      <c r="H637" s="20">
        <f t="shared" si="36"/>
        <v>2307.6699999999996</v>
      </c>
      <c r="I637" s="20">
        <f t="shared" si="37"/>
        <v>2723.4900000000002</v>
      </c>
      <c r="J637" s="20">
        <f t="shared" si="38"/>
        <v>3384.8500000000004</v>
      </c>
      <c r="K637" s="20">
        <f t="shared" si="39"/>
        <v>4844.14</v>
      </c>
      <c r="L637" s="25">
        <v>0</v>
      </c>
      <c r="M637" s="32">
        <v>7.81</v>
      </c>
      <c r="V637" s="17"/>
      <c r="W637" s="17"/>
    </row>
    <row r="638" spans="1:23" s="16" customFormat="1" ht="14.25" customHeight="1">
      <c r="A638" s="31">
        <f>'до 150 кВт'!A638</f>
        <v>44131</v>
      </c>
      <c r="B638" s="18">
        <v>5</v>
      </c>
      <c r="C638" s="19">
        <v>871.7</v>
      </c>
      <c r="D638" s="19">
        <v>12.94</v>
      </c>
      <c r="E638" s="19">
        <v>0</v>
      </c>
      <c r="F638" s="24">
        <v>902.4</v>
      </c>
      <c r="G638" s="24">
        <v>176</v>
      </c>
      <c r="H638" s="20">
        <f t="shared" si="36"/>
        <v>2346.16</v>
      </c>
      <c r="I638" s="20">
        <f t="shared" si="37"/>
        <v>2761.98</v>
      </c>
      <c r="J638" s="20">
        <f t="shared" si="38"/>
        <v>3423.3400000000006</v>
      </c>
      <c r="K638" s="20">
        <f t="shared" si="39"/>
        <v>4882.63</v>
      </c>
      <c r="L638" s="25">
        <v>12.94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44131</v>
      </c>
      <c r="B639" s="18">
        <v>6</v>
      </c>
      <c r="C639" s="19">
        <v>889.02</v>
      </c>
      <c r="D639" s="19">
        <v>114.47</v>
      </c>
      <c r="E639" s="19">
        <v>0</v>
      </c>
      <c r="F639" s="24">
        <v>919.72</v>
      </c>
      <c r="G639" s="24">
        <v>176</v>
      </c>
      <c r="H639" s="20">
        <f t="shared" si="36"/>
        <v>2363.48</v>
      </c>
      <c r="I639" s="20">
        <f t="shared" si="37"/>
        <v>2779.2999999999997</v>
      </c>
      <c r="J639" s="20">
        <f t="shared" si="38"/>
        <v>3440.6600000000003</v>
      </c>
      <c r="K639" s="20">
        <f t="shared" si="39"/>
        <v>4899.950000000001</v>
      </c>
      <c r="L639" s="25">
        <v>114.47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44131</v>
      </c>
      <c r="B640" s="18">
        <v>7</v>
      </c>
      <c r="C640" s="19">
        <v>1054.61</v>
      </c>
      <c r="D640" s="19">
        <v>124.81</v>
      </c>
      <c r="E640" s="19">
        <v>0</v>
      </c>
      <c r="F640" s="24">
        <v>1085.31</v>
      </c>
      <c r="G640" s="24">
        <v>176</v>
      </c>
      <c r="H640" s="20">
        <f t="shared" si="36"/>
        <v>2529.0699999999997</v>
      </c>
      <c r="I640" s="20">
        <f t="shared" si="37"/>
        <v>2944.89</v>
      </c>
      <c r="J640" s="20">
        <f t="shared" si="38"/>
        <v>3606.2500000000005</v>
      </c>
      <c r="K640" s="20">
        <f t="shared" si="39"/>
        <v>5065.54</v>
      </c>
      <c r="L640" s="25">
        <v>124.81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44131</v>
      </c>
      <c r="B641" s="18">
        <v>8</v>
      </c>
      <c r="C641" s="19">
        <v>1276.96</v>
      </c>
      <c r="D641" s="19">
        <v>0</v>
      </c>
      <c r="E641" s="19">
        <v>548.52</v>
      </c>
      <c r="F641" s="24">
        <v>1307.66</v>
      </c>
      <c r="G641" s="24">
        <v>176</v>
      </c>
      <c r="H641" s="20">
        <f t="shared" si="36"/>
        <v>2751.4199999999996</v>
      </c>
      <c r="I641" s="20">
        <f t="shared" si="37"/>
        <v>3167.2400000000002</v>
      </c>
      <c r="J641" s="20">
        <f t="shared" si="38"/>
        <v>3828.6000000000004</v>
      </c>
      <c r="K641" s="20">
        <f t="shared" si="39"/>
        <v>5287.89</v>
      </c>
      <c r="L641" s="25">
        <v>0</v>
      </c>
      <c r="M641" s="32">
        <v>548.52</v>
      </c>
      <c r="V641" s="17"/>
      <c r="W641" s="17"/>
    </row>
    <row r="642" spans="1:23" s="16" customFormat="1" ht="14.25" customHeight="1">
      <c r="A642" s="31">
        <f>'до 150 кВт'!A642</f>
        <v>44131</v>
      </c>
      <c r="B642" s="18">
        <v>9</v>
      </c>
      <c r="C642" s="19">
        <v>1240.18</v>
      </c>
      <c r="D642" s="19">
        <v>0</v>
      </c>
      <c r="E642" s="19">
        <v>139.19</v>
      </c>
      <c r="F642" s="24">
        <v>1270.88</v>
      </c>
      <c r="G642" s="24">
        <v>176</v>
      </c>
      <c r="H642" s="20">
        <f t="shared" si="36"/>
        <v>2714.64</v>
      </c>
      <c r="I642" s="20">
        <f t="shared" si="37"/>
        <v>3130.46</v>
      </c>
      <c r="J642" s="20">
        <f t="shared" si="38"/>
        <v>3791.82</v>
      </c>
      <c r="K642" s="20">
        <f t="shared" si="39"/>
        <v>5251.110000000001</v>
      </c>
      <c r="L642" s="25">
        <v>0</v>
      </c>
      <c r="M642" s="32">
        <v>139.19</v>
      </c>
      <c r="V642" s="17"/>
      <c r="W642" s="17"/>
    </row>
    <row r="643" spans="1:23" s="16" customFormat="1" ht="14.25" customHeight="1">
      <c r="A643" s="31">
        <f>'до 150 кВт'!A643</f>
        <v>44131</v>
      </c>
      <c r="B643" s="18">
        <v>10</v>
      </c>
      <c r="C643" s="19">
        <v>1304.31</v>
      </c>
      <c r="D643" s="19">
        <v>0</v>
      </c>
      <c r="E643" s="19">
        <v>203.08</v>
      </c>
      <c r="F643" s="24">
        <v>1335.01</v>
      </c>
      <c r="G643" s="24">
        <v>176</v>
      </c>
      <c r="H643" s="20">
        <f t="shared" si="36"/>
        <v>2778.77</v>
      </c>
      <c r="I643" s="20">
        <f t="shared" si="37"/>
        <v>3194.5899999999997</v>
      </c>
      <c r="J643" s="20">
        <f t="shared" si="38"/>
        <v>3855.9500000000003</v>
      </c>
      <c r="K643" s="20">
        <f t="shared" si="39"/>
        <v>5315.24</v>
      </c>
      <c r="L643" s="25">
        <v>0</v>
      </c>
      <c r="M643" s="32">
        <v>203.08</v>
      </c>
      <c r="V643" s="17"/>
      <c r="W643" s="17"/>
    </row>
    <row r="644" spans="1:23" s="16" customFormat="1" ht="14.25" customHeight="1">
      <c r="A644" s="31">
        <f>'до 150 кВт'!A644</f>
        <v>44131</v>
      </c>
      <c r="B644" s="18">
        <v>11</v>
      </c>
      <c r="C644" s="19">
        <v>1289.7</v>
      </c>
      <c r="D644" s="19">
        <v>0</v>
      </c>
      <c r="E644" s="19">
        <v>190.46</v>
      </c>
      <c r="F644" s="24">
        <v>1320.4</v>
      </c>
      <c r="G644" s="24">
        <v>176</v>
      </c>
      <c r="H644" s="20">
        <f t="shared" si="36"/>
        <v>2764.16</v>
      </c>
      <c r="I644" s="20">
        <f t="shared" si="37"/>
        <v>3179.98</v>
      </c>
      <c r="J644" s="20">
        <f t="shared" si="38"/>
        <v>3841.3400000000006</v>
      </c>
      <c r="K644" s="20">
        <f t="shared" si="39"/>
        <v>5300.63</v>
      </c>
      <c r="L644" s="25">
        <v>0</v>
      </c>
      <c r="M644" s="32">
        <v>190.46</v>
      </c>
      <c r="V644" s="17"/>
      <c r="W644" s="17"/>
    </row>
    <row r="645" spans="1:23" s="16" customFormat="1" ht="14.25" customHeight="1">
      <c r="A645" s="31">
        <f>'до 150 кВт'!A645</f>
        <v>44131</v>
      </c>
      <c r="B645" s="18">
        <v>12</v>
      </c>
      <c r="C645" s="19">
        <v>1225.22</v>
      </c>
      <c r="D645" s="19">
        <v>0</v>
      </c>
      <c r="E645" s="19">
        <v>88.59</v>
      </c>
      <c r="F645" s="24">
        <v>1255.92</v>
      </c>
      <c r="G645" s="24">
        <v>176</v>
      </c>
      <c r="H645" s="20">
        <f t="shared" si="36"/>
        <v>2699.68</v>
      </c>
      <c r="I645" s="20">
        <f t="shared" si="37"/>
        <v>3115.5</v>
      </c>
      <c r="J645" s="20">
        <f t="shared" si="38"/>
        <v>3776.86</v>
      </c>
      <c r="K645" s="20">
        <f t="shared" si="39"/>
        <v>5236.150000000001</v>
      </c>
      <c r="L645" s="25">
        <v>0</v>
      </c>
      <c r="M645" s="32">
        <v>88.59</v>
      </c>
      <c r="V645" s="17"/>
      <c r="W645" s="17"/>
    </row>
    <row r="646" spans="1:23" s="16" customFormat="1" ht="14.25" customHeight="1">
      <c r="A646" s="31">
        <f>'до 150 кВт'!A646</f>
        <v>44131</v>
      </c>
      <c r="B646" s="18">
        <v>13</v>
      </c>
      <c r="C646" s="19">
        <v>1194.28</v>
      </c>
      <c r="D646" s="19">
        <v>0</v>
      </c>
      <c r="E646" s="19">
        <v>78.27</v>
      </c>
      <c r="F646" s="24">
        <v>1224.98</v>
      </c>
      <c r="G646" s="24">
        <v>176</v>
      </c>
      <c r="H646" s="20">
        <f t="shared" si="36"/>
        <v>2668.74</v>
      </c>
      <c r="I646" s="20">
        <f t="shared" si="37"/>
        <v>3084.56</v>
      </c>
      <c r="J646" s="20">
        <f t="shared" si="38"/>
        <v>3745.9200000000005</v>
      </c>
      <c r="K646" s="20">
        <f t="shared" si="39"/>
        <v>5205.21</v>
      </c>
      <c r="L646" s="25">
        <v>0</v>
      </c>
      <c r="M646" s="32">
        <v>78.27</v>
      </c>
      <c r="V646" s="17"/>
      <c r="W646" s="17"/>
    </row>
    <row r="647" spans="1:23" s="16" customFormat="1" ht="14.25" customHeight="1">
      <c r="A647" s="31">
        <f>'до 150 кВт'!A647</f>
        <v>44131</v>
      </c>
      <c r="B647" s="18">
        <v>14</v>
      </c>
      <c r="C647" s="19">
        <v>1183.97</v>
      </c>
      <c r="D647" s="19">
        <v>0</v>
      </c>
      <c r="E647" s="19">
        <v>65.51</v>
      </c>
      <c r="F647" s="24">
        <v>1214.67</v>
      </c>
      <c r="G647" s="24">
        <v>176</v>
      </c>
      <c r="H647" s="20">
        <f t="shared" si="36"/>
        <v>2658.43</v>
      </c>
      <c r="I647" s="20">
        <f t="shared" si="37"/>
        <v>3074.25</v>
      </c>
      <c r="J647" s="20">
        <f t="shared" si="38"/>
        <v>3735.61</v>
      </c>
      <c r="K647" s="20">
        <f t="shared" si="39"/>
        <v>5194.900000000001</v>
      </c>
      <c r="L647" s="25">
        <v>0</v>
      </c>
      <c r="M647" s="32">
        <v>65.51</v>
      </c>
      <c r="V647" s="17"/>
      <c r="W647" s="17"/>
    </row>
    <row r="648" spans="1:23" s="16" customFormat="1" ht="14.25" customHeight="1">
      <c r="A648" s="31">
        <f>'до 150 кВт'!A648</f>
        <v>44131</v>
      </c>
      <c r="B648" s="18">
        <v>15</v>
      </c>
      <c r="C648" s="19">
        <v>1170.01</v>
      </c>
      <c r="D648" s="19">
        <v>0</v>
      </c>
      <c r="E648" s="19">
        <v>52.76</v>
      </c>
      <c r="F648" s="24">
        <v>1200.71</v>
      </c>
      <c r="G648" s="24">
        <v>176</v>
      </c>
      <c r="H648" s="20">
        <f t="shared" si="36"/>
        <v>2644.47</v>
      </c>
      <c r="I648" s="20">
        <f t="shared" si="37"/>
        <v>3060.29</v>
      </c>
      <c r="J648" s="20">
        <f t="shared" si="38"/>
        <v>3721.65</v>
      </c>
      <c r="K648" s="20">
        <f t="shared" si="39"/>
        <v>5180.9400000000005</v>
      </c>
      <c r="L648" s="25">
        <v>0</v>
      </c>
      <c r="M648" s="32">
        <v>52.76</v>
      </c>
      <c r="V648" s="17"/>
      <c r="W648" s="17"/>
    </row>
    <row r="649" spans="1:23" s="16" customFormat="1" ht="14.25" customHeight="1">
      <c r="A649" s="31">
        <f>'до 150 кВт'!A649</f>
        <v>44131</v>
      </c>
      <c r="B649" s="18">
        <v>16</v>
      </c>
      <c r="C649" s="19">
        <v>1098.59</v>
      </c>
      <c r="D649" s="19">
        <v>73.5</v>
      </c>
      <c r="E649" s="19">
        <v>0</v>
      </c>
      <c r="F649" s="24">
        <v>1129.29</v>
      </c>
      <c r="G649" s="24">
        <v>176</v>
      </c>
      <c r="H649" s="20">
        <f t="shared" si="36"/>
        <v>2573.0499999999997</v>
      </c>
      <c r="I649" s="20">
        <f t="shared" si="37"/>
        <v>2988.87</v>
      </c>
      <c r="J649" s="20">
        <f t="shared" si="38"/>
        <v>3650.23</v>
      </c>
      <c r="K649" s="20">
        <f t="shared" si="39"/>
        <v>5109.52</v>
      </c>
      <c r="L649" s="25">
        <v>73.5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44131</v>
      </c>
      <c r="B650" s="18">
        <v>17</v>
      </c>
      <c r="C650" s="19">
        <v>1251.11</v>
      </c>
      <c r="D650" s="19">
        <v>29.28</v>
      </c>
      <c r="E650" s="19">
        <v>0</v>
      </c>
      <c r="F650" s="24">
        <v>1281.81</v>
      </c>
      <c r="G650" s="24">
        <v>176</v>
      </c>
      <c r="H650" s="20">
        <f aca="true" t="shared" si="40" ref="H650:H713">SUM($C650,$G650,$R$5,$R$6)</f>
        <v>2725.5699999999997</v>
      </c>
      <c r="I650" s="20">
        <f aca="true" t="shared" si="41" ref="I650:I713">SUM($C650,$G650,$S$5,$S$6)</f>
        <v>3141.39</v>
      </c>
      <c r="J650" s="20">
        <f aca="true" t="shared" si="42" ref="J650:J713">SUM($C650,$G650,$T$5,$T$6)</f>
        <v>3802.7500000000005</v>
      </c>
      <c r="K650" s="20">
        <f aca="true" t="shared" si="43" ref="K650:K713">SUM($C650,$G650,$U$5,$U$6)</f>
        <v>5262.04</v>
      </c>
      <c r="L650" s="25">
        <v>29.28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44131</v>
      </c>
      <c r="B651" s="18">
        <v>18</v>
      </c>
      <c r="C651" s="19">
        <v>1213.83</v>
      </c>
      <c r="D651" s="19">
        <v>0</v>
      </c>
      <c r="E651" s="19">
        <v>135.37</v>
      </c>
      <c r="F651" s="24">
        <v>1244.53</v>
      </c>
      <c r="G651" s="24">
        <v>176</v>
      </c>
      <c r="H651" s="20">
        <f t="shared" si="40"/>
        <v>2688.2899999999995</v>
      </c>
      <c r="I651" s="20">
        <f t="shared" si="41"/>
        <v>3104.11</v>
      </c>
      <c r="J651" s="20">
        <f t="shared" si="42"/>
        <v>3765.4700000000003</v>
      </c>
      <c r="K651" s="20">
        <f t="shared" si="43"/>
        <v>5224.76</v>
      </c>
      <c r="L651" s="25">
        <v>0</v>
      </c>
      <c r="M651" s="32">
        <v>135.37</v>
      </c>
      <c r="V651" s="17"/>
      <c r="W651" s="17"/>
    </row>
    <row r="652" spans="1:23" s="16" customFormat="1" ht="14.25" customHeight="1">
      <c r="A652" s="31">
        <f>'до 150 кВт'!A652</f>
        <v>44131</v>
      </c>
      <c r="B652" s="18">
        <v>19</v>
      </c>
      <c r="C652" s="19">
        <v>1226.31</v>
      </c>
      <c r="D652" s="19">
        <v>0</v>
      </c>
      <c r="E652" s="19">
        <v>42.38</v>
      </c>
      <c r="F652" s="24">
        <v>1257.01</v>
      </c>
      <c r="G652" s="24">
        <v>176</v>
      </c>
      <c r="H652" s="20">
        <f t="shared" si="40"/>
        <v>2700.77</v>
      </c>
      <c r="I652" s="20">
        <f t="shared" si="41"/>
        <v>3116.5899999999997</v>
      </c>
      <c r="J652" s="20">
        <f t="shared" si="42"/>
        <v>3777.9500000000003</v>
      </c>
      <c r="K652" s="20">
        <f t="shared" si="43"/>
        <v>5237.24</v>
      </c>
      <c r="L652" s="25">
        <v>0</v>
      </c>
      <c r="M652" s="32">
        <v>42.38</v>
      </c>
      <c r="V652" s="17"/>
      <c r="W652" s="17"/>
    </row>
    <row r="653" spans="1:23" s="16" customFormat="1" ht="14.25" customHeight="1">
      <c r="A653" s="31">
        <f>'до 150 кВт'!A653</f>
        <v>44131</v>
      </c>
      <c r="B653" s="18">
        <v>20</v>
      </c>
      <c r="C653" s="19">
        <v>1103.35</v>
      </c>
      <c r="D653" s="19">
        <v>6.69</v>
      </c>
      <c r="E653" s="19">
        <v>0</v>
      </c>
      <c r="F653" s="24">
        <v>1134.05</v>
      </c>
      <c r="G653" s="24">
        <v>176</v>
      </c>
      <c r="H653" s="20">
        <f t="shared" si="40"/>
        <v>2577.81</v>
      </c>
      <c r="I653" s="20">
        <f t="shared" si="41"/>
        <v>2993.6299999999997</v>
      </c>
      <c r="J653" s="20">
        <f t="shared" si="42"/>
        <v>3654.9900000000002</v>
      </c>
      <c r="K653" s="20">
        <f t="shared" si="43"/>
        <v>5114.280000000001</v>
      </c>
      <c r="L653" s="25">
        <v>6.69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44131</v>
      </c>
      <c r="B654" s="18">
        <v>21</v>
      </c>
      <c r="C654" s="19">
        <v>1223.7</v>
      </c>
      <c r="D654" s="19">
        <v>135.08</v>
      </c>
      <c r="E654" s="19">
        <v>0</v>
      </c>
      <c r="F654" s="24">
        <v>1254.4</v>
      </c>
      <c r="G654" s="24">
        <v>176</v>
      </c>
      <c r="H654" s="20">
        <f t="shared" si="40"/>
        <v>2698.16</v>
      </c>
      <c r="I654" s="20">
        <f t="shared" si="41"/>
        <v>3113.98</v>
      </c>
      <c r="J654" s="20">
        <f t="shared" si="42"/>
        <v>3775.3400000000006</v>
      </c>
      <c r="K654" s="20">
        <f t="shared" si="43"/>
        <v>5234.63</v>
      </c>
      <c r="L654" s="25">
        <v>135.08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44131</v>
      </c>
      <c r="B655" s="18">
        <v>22</v>
      </c>
      <c r="C655" s="19">
        <v>1297.27</v>
      </c>
      <c r="D655" s="19">
        <v>0</v>
      </c>
      <c r="E655" s="19">
        <v>221.89</v>
      </c>
      <c r="F655" s="24">
        <v>1327.97</v>
      </c>
      <c r="G655" s="24">
        <v>176</v>
      </c>
      <c r="H655" s="20">
        <f t="shared" si="40"/>
        <v>2771.73</v>
      </c>
      <c r="I655" s="20">
        <f t="shared" si="41"/>
        <v>3187.5499999999997</v>
      </c>
      <c r="J655" s="20">
        <f t="shared" si="42"/>
        <v>3848.9100000000003</v>
      </c>
      <c r="K655" s="20">
        <f t="shared" si="43"/>
        <v>5308.200000000001</v>
      </c>
      <c r="L655" s="25">
        <v>0</v>
      </c>
      <c r="M655" s="32">
        <v>221.89</v>
      </c>
      <c r="V655" s="17"/>
      <c r="W655" s="17"/>
    </row>
    <row r="656" spans="1:23" s="16" customFormat="1" ht="14.25" customHeight="1">
      <c r="A656" s="31">
        <f>'до 150 кВт'!A656</f>
        <v>44131</v>
      </c>
      <c r="B656" s="18">
        <v>23</v>
      </c>
      <c r="C656" s="19">
        <v>1054.83</v>
      </c>
      <c r="D656" s="19">
        <v>0</v>
      </c>
      <c r="E656" s="19">
        <v>202.93</v>
      </c>
      <c r="F656" s="24">
        <v>1085.53</v>
      </c>
      <c r="G656" s="24">
        <v>176</v>
      </c>
      <c r="H656" s="20">
        <f t="shared" si="40"/>
        <v>2529.2899999999995</v>
      </c>
      <c r="I656" s="20">
        <f t="shared" si="41"/>
        <v>2945.11</v>
      </c>
      <c r="J656" s="20">
        <f t="shared" si="42"/>
        <v>3606.4700000000003</v>
      </c>
      <c r="K656" s="20">
        <f t="shared" si="43"/>
        <v>5065.76</v>
      </c>
      <c r="L656" s="25">
        <v>0</v>
      </c>
      <c r="M656" s="32">
        <v>202.93</v>
      </c>
      <c r="V656" s="17"/>
      <c r="W656" s="17"/>
    </row>
    <row r="657" spans="1:23" s="16" customFormat="1" ht="14.25" customHeight="1">
      <c r="A657" s="31">
        <f>'до 150 кВт'!A657</f>
        <v>44132</v>
      </c>
      <c r="B657" s="18">
        <v>0</v>
      </c>
      <c r="C657" s="19">
        <v>1090.19</v>
      </c>
      <c r="D657" s="19">
        <v>0</v>
      </c>
      <c r="E657" s="19">
        <v>118.3</v>
      </c>
      <c r="F657" s="24">
        <v>1120.89</v>
      </c>
      <c r="G657" s="24">
        <v>176</v>
      </c>
      <c r="H657" s="20">
        <f t="shared" si="40"/>
        <v>2564.65</v>
      </c>
      <c r="I657" s="20">
        <f t="shared" si="41"/>
        <v>2980.47</v>
      </c>
      <c r="J657" s="20">
        <f t="shared" si="42"/>
        <v>3641.8300000000004</v>
      </c>
      <c r="K657" s="20">
        <f t="shared" si="43"/>
        <v>5101.120000000001</v>
      </c>
      <c r="L657" s="25">
        <v>0</v>
      </c>
      <c r="M657" s="32">
        <v>118.3</v>
      </c>
      <c r="V657" s="17"/>
      <c r="W657" s="17"/>
    </row>
    <row r="658" spans="1:23" s="16" customFormat="1" ht="14.25" customHeight="1">
      <c r="A658" s="31">
        <f>'до 150 кВт'!A658</f>
        <v>44132</v>
      </c>
      <c r="B658" s="18">
        <v>1</v>
      </c>
      <c r="C658" s="19">
        <v>937.65</v>
      </c>
      <c r="D658" s="19">
        <v>0</v>
      </c>
      <c r="E658" s="19">
        <v>47.84</v>
      </c>
      <c r="F658" s="24">
        <v>968.35</v>
      </c>
      <c r="G658" s="24">
        <v>176</v>
      </c>
      <c r="H658" s="20">
        <f t="shared" si="40"/>
        <v>2412.11</v>
      </c>
      <c r="I658" s="20">
        <f t="shared" si="41"/>
        <v>2827.93</v>
      </c>
      <c r="J658" s="20">
        <f t="shared" si="42"/>
        <v>3489.2900000000004</v>
      </c>
      <c r="K658" s="20">
        <f t="shared" si="43"/>
        <v>4948.58</v>
      </c>
      <c r="L658" s="25">
        <v>0</v>
      </c>
      <c r="M658" s="32">
        <v>47.84</v>
      </c>
      <c r="V658" s="17"/>
      <c r="W658" s="17"/>
    </row>
    <row r="659" spans="1:23" s="16" customFormat="1" ht="14.25" customHeight="1">
      <c r="A659" s="31">
        <f>'до 150 кВт'!A659</f>
        <v>44132</v>
      </c>
      <c r="B659" s="18">
        <v>2</v>
      </c>
      <c r="C659" s="19">
        <v>900</v>
      </c>
      <c r="D659" s="19">
        <v>0</v>
      </c>
      <c r="E659" s="19">
        <v>24.66</v>
      </c>
      <c r="F659" s="24">
        <v>930.7</v>
      </c>
      <c r="G659" s="24">
        <v>176</v>
      </c>
      <c r="H659" s="20">
        <f t="shared" si="40"/>
        <v>2374.4599999999996</v>
      </c>
      <c r="I659" s="20">
        <f t="shared" si="41"/>
        <v>2790.28</v>
      </c>
      <c r="J659" s="20">
        <f t="shared" si="42"/>
        <v>3451.6400000000003</v>
      </c>
      <c r="K659" s="20">
        <f t="shared" si="43"/>
        <v>4910.93</v>
      </c>
      <c r="L659" s="25">
        <v>0</v>
      </c>
      <c r="M659" s="32">
        <v>24.66</v>
      </c>
      <c r="V659" s="17"/>
      <c r="W659" s="17"/>
    </row>
    <row r="660" spans="1:23" s="16" customFormat="1" ht="14.25" customHeight="1">
      <c r="A660" s="31">
        <f>'до 150 кВт'!A660</f>
        <v>44132</v>
      </c>
      <c r="B660" s="18">
        <v>3</v>
      </c>
      <c r="C660" s="19">
        <v>893.38</v>
      </c>
      <c r="D660" s="19">
        <v>0</v>
      </c>
      <c r="E660" s="19">
        <v>7.93</v>
      </c>
      <c r="F660" s="24">
        <v>924.08</v>
      </c>
      <c r="G660" s="24">
        <v>176</v>
      </c>
      <c r="H660" s="20">
        <f t="shared" si="40"/>
        <v>2367.8399999999997</v>
      </c>
      <c r="I660" s="20">
        <f t="shared" si="41"/>
        <v>2783.6600000000003</v>
      </c>
      <c r="J660" s="20">
        <f t="shared" si="42"/>
        <v>3445.0200000000004</v>
      </c>
      <c r="K660" s="20">
        <f t="shared" si="43"/>
        <v>4904.31</v>
      </c>
      <c r="L660" s="25">
        <v>0</v>
      </c>
      <c r="M660" s="32">
        <v>7.93</v>
      </c>
      <c r="V660" s="17"/>
      <c r="W660" s="17"/>
    </row>
    <row r="661" spans="1:23" s="16" customFormat="1" ht="14.25" customHeight="1">
      <c r="A661" s="31">
        <f>'до 150 кВт'!A661</f>
        <v>44132</v>
      </c>
      <c r="B661" s="18">
        <v>4</v>
      </c>
      <c r="C661" s="19">
        <v>898.37</v>
      </c>
      <c r="D661" s="19">
        <v>6.73</v>
      </c>
      <c r="E661" s="19">
        <v>0</v>
      </c>
      <c r="F661" s="24">
        <v>929.07</v>
      </c>
      <c r="G661" s="24">
        <v>176</v>
      </c>
      <c r="H661" s="20">
        <f t="shared" si="40"/>
        <v>2372.8299999999995</v>
      </c>
      <c r="I661" s="20">
        <f t="shared" si="41"/>
        <v>2788.65</v>
      </c>
      <c r="J661" s="20">
        <f t="shared" si="42"/>
        <v>3450.01</v>
      </c>
      <c r="K661" s="20">
        <f t="shared" si="43"/>
        <v>4909.3</v>
      </c>
      <c r="L661" s="25">
        <v>6.73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44132</v>
      </c>
      <c r="B662" s="18">
        <v>5</v>
      </c>
      <c r="C662" s="19">
        <v>898.78</v>
      </c>
      <c r="D662" s="19">
        <v>72.78</v>
      </c>
      <c r="E662" s="19">
        <v>0</v>
      </c>
      <c r="F662" s="24">
        <v>929.48</v>
      </c>
      <c r="G662" s="24">
        <v>176</v>
      </c>
      <c r="H662" s="20">
        <f t="shared" si="40"/>
        <v>2373.24</v>
      </c>
      <c r="I662" s="20">
        <f t="shared" si="41"/>
        <v>2789.06</v>
      </c>
      <c r="J662" s="20">
        <f t="shared" si="42"/>
        <v>3450.4200000000005</v>
      </c>
      <c r="K662" s="20">
        <f t="shared" si="43"/>
        <v>4909.71</v>
      </c>
      <c r="L662" s="25">
        <v>72.78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44132</v>
      </c>
      <c r="B663" s="18">
        <v>6</v>
      </c>
      <c r="C663" s="19">
        <v>992.11</v>
      </c>
      <c r="D663" s="19">
        <v>86.77</v>
      </c>
      <c r="E663" s="19">
        <v>0</v>
      </c>
      <c r="F663" s="24">
        <v>1022.81</v>
      </c>
      <c r="G663" s="24">
        <v>176</v>
      </c>
      <c r="H663" s="20">
        <f t="shared" si="40"/>
        <v>2466.57</v>
      </c>
      <c r="I663" s="20">
        <f t="shared" si="41"/>
        <v>2882.39</v>
      </c>
      <c r="J663" s="20">
        <f t="shared" si="42"/>
        <v>3543.7500000000005</v>
      </c>
      <c r="K663" s="20">
        <f t="shared" si="43"/>
        <v>5003.040000000001</v>
      </c>
      <c r="L663" s="25">
        <v>86.77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44132</v>
      </c>
      <c r="B664" s="18">
        <v>7</v>
      </c>
      <c r="C664" s="19">
        <v>1081.21</v>
      </c>
      <c r="D664" s="19">
        <v>107.59</v>
      </c>
      <c r="E664" s="19">
        <v>0</v>
      </c>
      <c r="F664" s="24">
        <v>1111.91</v>
      </c>
      <c r="G664" s="24">
        <v>176</v>
      </c>
      <c r="H664" s="20">
        <f t="shared" si="40"/>
        <v>2555.6699999999996</v>
      </c>
      <c r="I664" s="20">
        <f t="shared" si="41"/>
        <v>2971.4900000000002</v>
      </c>
      <c r="J664" s="20">
        <f t="shared" si="42"/>
        <v>3632.8500000000004</v>
      </c>
      <c r="K664" s="20">
        <f t="shared" si="43"/>
        <v>5092.14</v>
      </c>
      <c r="L664" s="25">
        <v>107.59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44132</v>
      </c>
      <c r="B665" s="18">
        <v>8</v>
      </c>
      <c r="C665" s="19">
        <v>1421.62</v>
      </c>
      <c r="D665" s="19">
        <v>165.77</v>
      </c>
      <c r="E665" s="19">
        <v>0</v>
      </c>
      <c r="F665" s="24">
        <v>1452.32</v>
      </c>
      <c r="G665" s="24">
        <v>176</v>
      </c>
      <c r="H665" s="20">
        <f t="shared" si="40"/>
        <v>2896.0799999999995</v>
      </c>
      <c r="I665" s="20">
        <f t="shared" si="41"/>
        <v>3311.9</v>
      </c>
      <c r="J665" s="20">
        <f t="shared" si="42"/>
        <v>3973.26</v>
      </c>
      <c r="K665" s="20">
        <f t="shared" si="43"/>
        <v>5432.55</v>
      </c>
      <c r="L665" s="25">
        <v>165.77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44132</v>
      </c>
      <c r="B666" s="18">
        <v>9</v>
      </c>
      <c r="C666" s="19">
        <v>1666.77</v>
      </c>
      <c r="D666" s="19">
        <v>0</v>
      </c>
      <c r="E666" s="19">
        <v>90.46</v>
      </c>
      <c r="F666" s="24">
        <v>1697.47</v>
      </c>
      <c r="G666" s="24">
        <v>176</v>
      </c>
      <c r="H666" s="20">
        <f t="shared" si="40"/>
        <v>3141.23</v>
      </c>
      <c r="I666" s="20">
        <f t="shared" si="41"/>
        <v>3557.0499999999997</v>
      </c>
      <c r="J666" s="20">
        <f t="shared" si="42"/>
        <v>4218.410000000001</v>
      </c>
      <c r="K666" s="20">
        <f t="shared" si="43"/>
        <v>5677.700000000001</v>
      </c>
      <c r="L666" s="25">
        <v>0</v>
      </c>
      <c r="M666" s="32">
        <v>90.46</v>
      </c>
      <c r="V666" s="17"/>
      <c r="W666" s="17"/>
    </row>
    <row r="667" spans="1:23" s="16" customFormat="1" ht="14.25" customHeight="1">
      <c r="A667" s="31">
        <f>'до 150 кВт'!A667</f>
        <v>44132</v>
      </c>
      <c r="B667" s="18">
        <v>10</v>
      </c>
      <c r="C667" s="19">
        <v>1681.96</v>
      </c>
      <c r="D667" s="19">
        <v>0</v>
      </c>
      <c r="E667" s="19">
        <v>325.35</v>
      </c>
      <c r="F667" s="24">
        <v>1712.66</v>
      </c>
      <c r="G667" s="24">
        <v>176</v>
      </c>
      <c r="H667" s="20">
        <f t="shared" si="40"/>
        <v>3156.4199999999996</v>
      </c>
      <c r="I667" s="20">
        <f t="shared" si="41"/>
        <v>3572.2400000000002</v>
      </c>
      <c r="J667" s="20">
        <f t="shared" si="42"/>
        <v>4233.6</v>
      </c>
      <c r="K667" s="20">
        <f t="shared" si="43"/>
        <v>5692.89</v>
      </c>
      <c r="L667" s="25">
        <v>0</v>
      </c>
      <c r="M667" s="32">
        <v>325.35</v>
      </c>
      <c r="V667" s="17"/>
      <c r="W667" s="17"/>
    </row>
    <row r="668" spans="1:23" s="16" customFormat="1" ht="14.25" customHeight="1">
      <c r="A668" s="31">
        <f>'до 150 кВт'!A668</f>
        <v>44132</v>
      </c>
      <c r="B668" s="18">
        <v>11</v>
      </c>
      <c r="C668" s="19">
        <v>1680.94</v>
      </c>
      <c r="D668" s="19">
        <v>0</v>
      </c>
      <c r="E668" s="19">
        <v>197.05</v>
      </c>
      <c r="F668" s="24">
        <v>1711.64</v>
      </c>
      <c r="G668" s="24">
        <v>176</v>
      </c>
      <c r="H668" s="20">
        <f t="shared" si="40"/>
        <v>3155.4</v>
      </c>
      <c r="I668" s="20">
        <f t="shared" si="41"/>
        <v>3571.22</v>
      </c>
      <c r="J668" s="20">
        <f t="shared" si="42"/>
        <v>4232.580000000001</v>
      </c>
      <c r="K668" s="20">
        <f t="shared" si="43"/>
        <v>5691.870000000001</v>
      </c>
      <c r="L668" s="25">
        <v>0</v>
      </c>
      <c r="M668" s="32">
        <v>197.05</v>
      </c>
      <c r="V668" s="17"/>
      <c r="W668" s="17"/>
    </row>
    <row r="669" spans="1:23" s="16" customFormat="1" ht="14.25" customHeight="1">
      <c r="A669" s="31">
        <f>'до 150 кВт'!A669</f>
        <v>44132</v>
      </c>
      <c r="B669" s="18">
        <v>12</v>
      </c>
      <c r="C669" s="19">
        <v>1655.95</v>
      </c>
      <c r="D669" s="19">
        <v>0</v>
      </c>
      <c r="E669" s="19">
        <v>311.28</v>
      </c>
      <c r="F669" s="24">
        <v>1686.65</v>
      </c>
      <c r="G669" s="24">
        <v>176</v>
      </c>
      <c r="H669" s="20">
        <f t="shared" si="40"/>
        <v>3130.41</v>
      </c>
      <c r="I669" s="20">
        <f t="shared" si="41"/>
        <v>3546.23</v>
      </c>
      <c r="J669" s="20">
        <f t="shared" si="42"/>
        <v>4207.590000000001</v>
      </c>
      <c r="K669" s="20">
        <f t="shared" si="43"/>
        <v>5666.88</v>
      </c>
      <c r="L669" s="25">
        <v>0</v>
      </c>
      <c r="M669" s="32">
        <v>311.28</v>
      </c>
      <c r="V669" s="17"/>
      <c r="W669" s="17"/>
    </row>
    <row r="670" spans="1:23" s="16" customFormat="1" ht="14.25" customHeight="1">
      <c r="A670" s="31">
        <f>'до 150 кВт'!A670</f>
        <v>44132</v>
      </c>
      <c r="B670" s="18">
        <v>13</v>
      </c>
      <c r="C670" s="19">
        <v>1691.06</v>
      </c>
      <c r="D670" s="19">
        <v>0</v>
      </c>
      <c r="E670" s="19">
        <v>235.8</v>
      </c>
      <c r="F670" s="24">
        <v>1721.76</v>
      </c>
      <c r="G670" s="24">
        <v>176</v>
      </c>
      <c r="H670" s="20">
        <f t="shared" si="40"/>
        <v>3165.52</v>
      </c>
      <c r="I670" s="20">
        <f t="shared" si="41"/>
        <v>3581.3399999999997</v>
      </c>
      <c r="J670" s="20">
        <f t="shared" si="42"/>
        <v>4242.700000000001</v>
      </c>
      <c r="K670" s="20">
        <f t="shared" si="43"/>
        <v>5701.99</v>
      </c>
      <c r="L670" s="25">
        <v>0</v>
      </c>
      <c r="M670" s="32">
        <v>235.8</v>
      </c>
      <c r="V670" s="17"/>
      <c r="W670" s="17"/>
    </row>
    <row r="671" spans="1:23" s="16" customFormat="1" ht="14.25" customHeight="1">
      <c r="A671" s="31">
        <f>'до 150 кВт'!A671</f>
        <v>44132</v>
      </c>
      <c r="B671" s="18">
        <v>14</v>
      </c>
      <c r="C671" s="19">
        <v>1695.42</v>
      </c>
      <c r="D671" s="19">
        <v>0</v>
      </c>
      <c r="E671" s="19">
        <v>259.53</v>
      </c>
      <c r="F671" s="24">
        <v>1726.12</v>
      </c>
      <c r="G671" s="24">
        <v>176</v>
      </c>
      <c r="H671" s="20">
        <f t="shared" si="40"/>
        <v>3169.8799999999997</v>
      </c>
      <c r="I671" s="20">
        <f t="shared" si="41"/>
        <v>3585.7000000000003</v>
      </c>
      <c r="J671" s="20">
        <f t="shared" si="42"/>
        <v>4247.060000000001</v>
      </c>
      <c r="K671" s="20">
        <f t="shared" si="43"/>
        <v>5706.35</v>
      </c>
      <c r="L671" s="25">
        <v>0</v>
      </c>
      <c r="M671" s="32">
        <v>259.53</v>
      </c>
      <c r="V671" s="17"/>
      <c r="W671" s="17"/>
    </row>
    <row r="672" spans="1:23" s="16" customFormat="1" ht="14.25" customHeight="1">
      <c r="A672" s="31">
        <f>'до 150 кВт'!A672</f>
        <v>44132</v>
      </c>
      <c r="B672" s="18">
        <v>15</v>
      </c>
      <c r="C672" s="19">
        <v>1701.03</v>
      </c>
      <c r="D672" s="19">
        <v>0</v>
      </c>
      <c r="E672" s="19">
        <v>863.51</v>
      </c>
      <c r="F672" s="24">
        <v>1731.73</v>
      </c>
      <c r="G672" s="24">
        <v>176</v>
      </c>
      <c r="H672" s="20">
        <f t="shared" si="40"/>
        <v>3175.49</v>
      </c>
      <c r="I672" s="20">
        <f t="shared" si="41"/>
        <v>3591.31</v>
      </c>
      <c r="J672" s="20">
        <f t="shared" si="42"/>
        <v>4252.670000000001</v>
      </c>
      <c r="K672" s="20">
        <f t="shared" si="43"/>
        <v>5711.96</v>
      </c>
      <c r="L672" s="25">
        <v>0</v>
      </c>
      <c r="M672" s="32">
        <v>863.51</v>
      </c>
      <c r="V672" s="17"/>
      <c r="W672" s="17"/>
    </row>
    <row r="673" spans="1:23" s="16" customFormat="1" ht="14.25" customHeight="1">
      <c r="A673" s="31">
        <f>'до 150 кВт'!A673</f>
        <v>44132</v>
      </c>
      <c r="B673" s="18">
        <v>16</v>
      </c>
      <c r="C673" s="19">
        <v>1653.59</v>
      </c>
      <c r="D673" s="19">
        <v>0</v>
      </c>
      <c r="E673" s="19">
        <v>510.39</v>
      </c>
      <c r="F673" s="24">
        <v>1684.29</v>
      </c>
      <c r="G673" s="24">
        <v>176</v>
      </c>
      <c r="H673" s="20">
        <f t="shared" si="40"/>
        <v>3128.0499999999997</v>
      </c>
      <c r="I673" s="20">
        <f t="shared" si="41"/>
        <v>3543.87</v>
      </c>
      <c r="J673" s="20">
        <f t="shared" si="42"/>
        <v>4205.2300000000005</v>
      </c>
      <c r="K673" s="20">
        <f t="shared" si="43"/>
        <v>5664.52</v>
      </c>
      <c r="L673" s="25">
        <v>0</v>
      </c>
      <c r="M673" s="32">
        <v>510.39</v>
      </c>
      <c r="V673" s="17"/>
      <c r="W673" s="17"/>
    </row>
    <row r="674" spans="1:23" s="16" customFormat="1" ht="14.25" customHeight="1">
      <c r="A674" s="31">
        <f>'до 150 кВт'!A674</f>
        <v>44132</v>
      </c>
      <c r="B674" s="18">
        <v>17</v>
      </c>
      <c r="C674" s="19">
        <v>1666.58</v>
      </c>
      <c r="D674" s="19">
        <v>0</v>
      </c>
      <c r="E674" s="19">
        <v>553.32</v>
      </c>
      <c r="F674" s="24">
        <v>1697.28</v>
      </c>
      <c r="G674" s="24">
        <v>176</v>
      </c>
      <c r="H674" s="20">
        <f t="shared" si="40"/>
        <v>3141.0399999999995</v>
      </c>
      <c r="I674" s="20">
        <f t="shared" si="41"/>
        <v>3556.86</v>
      </c>
      <c r="J674" s="20">
        <f t="shared" si="42"/>
        <v>4218.220000000001</v>
      </c>
      <c r="K674" s="20">
        <f t="shared" si="43"/>
        <v>5677.51</v>
      </c>
      <c r="L674" s="25">
        <v>0</v>
      </c>
      <c r="M674" s="32">
        <v>553.32</v>
      </c>
      <c r="V674" s="17"/>
      <c r="W674" s="17"/>
    </row>
    <row r="675" spans="1:23" s="16" customFormat="1" ht="14.25" customHeight="1">
      <c r="A675" s="31">
        <f>'до 150 кВт'!A675</f>
        <v>44132</v>
      </c>
      <c r="B675" s="18">
        <v>18</v>
      </c>
      <c r="C675" s="19">
        <v>1575.79</v>
      </c>
      <c r="D675" s="19">
        <v>0</v>
      </c>
      <c r="E675" s="19">
        <v>461.38</v>
      </c>
      <c r="F675" s="24">
        <v>1606.49</v>
      </c>
      <c r="G675" s="24">
        <v>176</v>
      </c>
      <c r="H675" s="20">
        <f t="shared" si="40"/>
        <v>3050.2499999999995</v>
      </c>
      <c r="I675" s="20">
        <f t="shared" si="41"/>
        <v>3466.07</v>
      </c>
      <c r="J675" s="20">
        <f t="shared" si="42"/>
        <v>4127.43</v>
      </c>
      <c r="K675" s="20">
        <f t="shared" si="43"/>
        <v>5586.72</v>
      </c>
      <c r="L675" s="25">
        <v>0</v>
      </c>
      <c r="M675" s="32">
        <v>461.38</v>
      </c>
      <c r="V675" s="17"/>
      <c r="W675" s="17"/>
    </row>
    <row r="676" spans="1:23" s="16" customFormat="1" ht="14.25" customHeight="1">
      <c r="A676" s="31">
        <f>'до 150 кВт'!A676</f>
        <v>44132</v>
      </c>
      <c r="B676" s="18">
        <v>19</v>
      </c>
      <c r="C676" s="19">
        <v>1638.66</v>
      </c>
      <c r="D676" s="19">
        <v>0</v>
      </c>
      <c r="E676" s="19">
        <v>387.44</v>
      </c>
      <c r="F676" s="24">
        <v>1669.36</v>
      </c>
      <c r="G676" s="24">
        <v>176</v>
      </c>
      <c r="H676" s="20">
        <f t="shared" si="40"/>
        <v>3113.12</v>
      </c>
      <c r="I676" s="20">
        <f t="shared" si="41"/>
        <v>3528.94</v>
      </c>
      <c r="J676" s="20">
        <f t="shared" si="42"/>
        <v>4190.300000000001</v>
      </c>
      <c r="K676" s="20">
        <f t="shared" si="43"/>
        <v>5649.59</v>
      </c>
      <c r="L676" s="25">
        <v>0</v>
      </c>
      <c r="M676" s="32">
        <v>387.44</v>
      </c>
      <c r="V676" s="17"/>
      <c r="W676" s="17"/>
    </row>
    <row r="677" spans="1:23" s="16" customFormat="1" ht="14.25" customHeight="1">
      <c r="A677" s="31">
        <f>'до 150 кВт'!A677</f>
        <v>44132</v>
      </c>
      <c r="B677" s="18">
        <v>20</v>
      </c>
      <c r="C677" s="19">
        <v>1624.05</v>
      </c>
      <c r="D677" s="19">
        <v>0</v>
      </c>
      <c r="E677" s="19">
        <v>392.76</v>
      </c>
      <c r="F677" s="24">
        <v>1654.75</v>
      </c>
      <c r="G677" s="24">
        <v>176</v>
      </c>
      <c r="H677" s="20">
        <f t="shared" si="40"/>
        <v>3098.5099999999998</v>
      </c>
      <c r="I677" s="20">
        <f t="shared" si="41"/>
        <v>3514.33</v>
      </c>
      <c r="J677" s="20">
        <f t="shared" si="42"/>
        <v>4175.6900000000005</v>
      </c>
      <c r="K677" s="20">
        <f t="shared" si="43"/>
        <v>5634.9800000000005</v>
      </c>
      <c r="L677" s="25">
        <v>0</v>
      </c>
      <c r="M677" s="32">
        <v>392.76</v>
      </c>
      <c r="V677" s="17"/>
      <c r="W677" s="17"/>
    </row>
    <row r="678" spans="1:23" s="16" customFormat="1" ht="14.25" customHeight="1">
      <c r="A678" s="31">
        <f>'до 150 кВт'!A678</f>
        <v>44132</v>
      </c>
      <c r="B678" s="18">
        <v>21</v>
      </c>
      <c r="C678" s="19">
        <v>1645.45</v>
      </c>
      <c r="D678" s="19">
        <v>0</v>
      </c>
      <c r="E678" s="19">
        <v>635.46</v>
      </c>
      <c r="F678" s="24">
        <v>1676.15</v>
      </c>
      <c r="G678" s="24">
        <v>176</v>
      </c>
      <c r="H678" s="20">
        <f t="shared" si="40"/>
        <v>3119.91</v>
      </c>
      <c r="I678" s="20">
        <f t="shared" si="41"/>
        <v>3535.73</v>
      </c>
      <c r="J678" s="20">
        <f t="shared" si="42"/>
        <v>4197.090000000001</v>
      </c>
      <c r="K678" s="20">
        <f t="shared" si="43"/>
        <v>5656.38</v>
      </c>
      <c r="L678" s="25">
        <v>0</v>
      </c>
      <c r="M678" s="32">
        <v>635.46</v>
      </c>
      <c r="V678" s="17"/>
      <c r="W678" s="17"/>
    </row>
    <row r="679" spans="1:23" s="16" customFormat="1" ht="14.25" customHeight="1">
      <c r="A679" s="31">
        <f>'до 150 кВт'!A679</f>
        <v>44132</v>
      </c>
      <c r="B679" s="18">
        <v>22</v>
      </c>
      <c r="C679" s="19">
        <v>1564.67</v>
      </c>
      <c r="D679" s="19">
        <v>0</v>
      </c>
      <c r="E679" s="19">
        <v>596.33</v>
      </c>
      <c r="F679" s="24">
        <v>1595.37</v>
      </c>
      <c r="G679" s="24">
        <v>176</v>
      </c>
      <c r="H679" s="20">
        <f t="shared" si="40"/>
        <v>3039.1299999999997</v>
      </c>
      <c r="I679" s="20">
        <f t="shared" si="41"/>
        <v>3454.9500000000003</v>
      </c>
      <c r="J679" s="20">
        <f t="shared" si="42"/>
        <v>4116.310000000001</v>
      </c>
      <c r="K679" s="20">
        <f t="shared" si="43"/>
        <v>5575.6</v>
      </c>
      <c r="L679" s="25">
        <v>0</v>
      </c>
      <c r="M679" s="32">
        <v>596.33</v>
      </c>
      <c r="V679" s="17"/>
      <c r="W679" s="17"/>
    </row>
    <row r="680" spans="1:23" s="16" customFormat="1" ht="14.25" customHeight="1">
      <c r="A680" s="31">
        <f>'до 150 кВт'!A680</f>
        <v>44132</v>
      </c>
      <c r="B680" s="18">
        <v>23</v>
      </c>
      <c r="C680" s="19">
        <v>1187.62</v>
      </c>
      <c r="D680" s="19">
        <v>0</v>
      </c>
      <c r="E680" s="19">
        <v>462.49</v>
      </c>
      <c r="F680" s="24">
        <v>1218.32</v>
      </c>
      <c r="G680" s="24">
        <v>176</v>
      </c>
      <c r="H680" s="20">
        <f t="shared" si="40"/>
        <v>2662.0799999999995</v>
      </c>
      <c r="I680" s="20">
        <f t="shared" si="41"/>
        <v>3077.9</v>
      </c>
      <c r="J680" s="20">
        <f t="shared" si="42"/>
        <v>3739.26</v>
      </c>
      <c r="K680" s="20">
        <f t="shared" si="43"/>
        <v>5198.55</v>
      </c>
      <c r="L680" s="25">
        <v>0</v>
      </c>
      <c r="M680" s="32">
        <v>462.49</v>
      </c>
      <c r="V680" s="17"/>
      <c r="W680" s="17"/>
    </row>
    <row r="681" spans="1:23" s="16" customFormat="1" ht="14.25" customHeight="1">
      <c r="A681" s="31">
        <f>'до 150 кВт'!A681</f>
        <v>44133</v>
      </c>
      <c r="B681" s="18">
        <v>0</v>
      </c>
      <c r="C681" s="19">
        <v>1093.4</v>
      </c>
      <c r="D681" s="19">
        <v>0</v>
      </c>
      <c r="E681" s="19">
        <v>65.07</v>
      </c>
      <c r="F681" s="24">
        <v>1124.1</v>
      </c>
      <c r="G681" s="24">
        <v>176</v>
      </c>
      <c r="H681" s="20">
        <f t="shared" si="40"/>
        <v>2567.86</v>
      </c>
      <c r="I681" s="20">
        <f t="shared" si="41"/>
        <v>2983.68</v>
      </c>
      <c r="J681" s="20">
        <f t="shared" si="42"/>
        <v>3645.0400000000004</v>
      </c>
      <c r="K681" s="20">
        <f t="shared" si="43"/>
        <v>5104.33</v>
      </c>
      <c r="L681" s="25">
        <v>0</v>
      </c>
      <c r="M681" s="32">
        <v>65.07</v>
      </c>
      <c r="V681" s="17"/>
      <c r="W681" s="17"/>
    </row>
    <row r="682" spans="1:23" s="16" customFormat="1" ht="14.25" customHeight="1">
      <c r="A682" s="31">
        <f>'до 150 кВт'!A682</f>
        <v>44133</v>
      </c>
      <c r="B682" s="18">
        <v>1</v>
      </c>
      <c r="C682" s="19">
        <v>965.92</v>
      </c>
      <c r="D682" s="19">
        <v>0</v>
      </c>
      <c r="E682" s="19">
        <v>32.94</v>
      </c>
      <c r="F682" s="24">
        <v>996.62</v>
      </c>
      <c r="G682" s="24">
        <v>176</v>
      </c>
      <c r="H682" s="20">
        <f t="shared" si="40"/>
        <v>2440.3799999999997</v>
      </c>
      <c r="I682" s="20">
        <f t="shared" si="41"/>
        <v>2856.2000000000003</v>
      </c>
      <c r="J682" s="20">
        <f t="shared" si="42"/>
        <v>3517.5600000000004</v>
      </c>
      <c r="K682" s="20">
        <f t="shared" si="43"/>
        <v>4976.85</v>
      </c>
      <c r="L682" s="25">
        <v>0</v>
      </c>
      <c r="M682" s="32">
        <v>32.94</v>
      </c>
      <c r="V682" s="17"/>
      <c r="W682" s="17"/>
    </row>
    <row r="683" spans="1:23" s="16" customFormat="1" ht="14.25" customHeight="1">
      <c r="A683" s="31">
        <f>'до 150 кВт'!A683</f>
        <v>44133</v>
      </c>
      <c r="B683" s="18">
        <v>2</v>
      </c>
      <c r="C683" s="19">
        <v>909.73</v>
      </c>
      <c r="D683" s="19">
        <v>0</v>
      </c>
      <c r="E683" s="19">
        <v>10.89</v>
      </c>
      <c r="F683" s="24">
        <v>940.43</v>
      </c>
      <c r="G683" s="24">
        <v>176</v>
      </c>
      <c r="H683" s="20">
        <f t="shared" si="40"/>
        <v>2384.19</v>
      </c>
      <c r="I683" s="20">
        <f t="shared" si="41"/>
        <v>2800.0099999999998</v>
      </c>
      <c r="J683" s="20">
        <f t="shared" si="42"/>
        <v>3461.3700000000003</v>
      </c>
      <c r="K683" s="20">
        <f t="shared" si="43"/>
        <v>4920.66</v>
      </c>
      <c r="L683" s="25">
        <v>0</v>
      </c>
      <c r="M683" s="32">
        <v>10.89</v>
      </c>
      <c r="V683" s="17"/>
      <c r="W683" s="17"/>
    </row>
    <row r="684" spans="1:23" s="16" customFormat="1" ht="14.25" customHeight="1">
      <c r="A684" s="31">
        <f>'до 150 кВт'!A684</f>
        <v>44133</v>
      </c>
      <c r="B684" s="18">
        <v>3</v>
      </c>
      <c r="C684" s="19">
        <v>898.22</v>
      </c>
      <c r="D684" s="19">
        <v>0</v>
      </c>
      <c r="E684" s="19">
        <v>13.04</v>
      </c>
      <c r="F684" s="24">
        <v>928.92</v>
      </c>
      <c r="G684" s="24">
        <v>176</v>
      </c>
      <c r="H684" s="20">
        <f t="shared" si="40"/>
        <v>2372.68</v>
      </c>
      <c r="I684" s="20">
        <f t="shared" si="41"/>
        <v>2788.5</v>
      </c>
      <c r="J684" s="20">
        <f t="shared" si="42"/>
        <v>3449.86</v>
      </c>
      <c r="K684" s="20">
        <f t="shared" si="43"/>
        <v>4909.150000000001</v>
      </c>
      <c r="L684" s="25">
        <v>0</v>
      </c>
      <c r="M684" s="32">
        <v>13.04</v>
      </c>
      <c r="V684" s="17"/>
      <c r="W684" s="17"/>
    </row>
    <row r="685" spans="1:23" s="16" customFormat="1" ht="14.25" customHeight="1">
      <c r="A685" s="31">
        <f>'до 150 кВт'!A685</f>
        <v>44133</v>
      </c>
      <c r="B685" s="18">
        <v>4</v>
      </c>
      <c r="C685" s="19">
        <v>890.99</v>
      </c>
      <c r="D685" s="19">
        <v>5.18</v>
      </c>
      <c r="E685" s="19">
        <v>0</v>
      </c>
      <c r="F685" s="24">
        <v>921.69</v>
      </c>
      <c r="G685" s="24">
        <v>176</v>
      </c>
      <c r="H685" s="20">
        <f t="shared" si="40"/>
        <v>2365.45</v>
      </c>
      <c r="I685" s="20">
        <f t="shared" si="41"/>
        <v>2781.27</v>
      </c>
      <c r="J685" s="20">
        <f t="shared" si="42"/>
        <v>3442.6300000000006</v>
      </c>
      <c r="K685" s="20">
        <f t="shared" si="43"/>
        <v>4901.92</v>
      </c>
      <c r="L685" s="25">
        <v>5.18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44133</v>
      </c>
      <c r="B686" s="18">
        <v>5</v>
      </c>
      <c r="C686" s="19">
        <v>876.89</v>
      </c>
      <c r="D686" s="19">
        <v>25.43</v>
      </c>
      <c r="E686" s="19">
        <v>0</v>
      </c>
      <c r="F686" s="24">
        <v>907.59</v>
      </c>
      <c r="G686" s="24">
        <v>176</v>
      </c>
      <c r="H686" s="20">
        <f t="shared" si="40"/>
        <v>2351.35</v>
      </c>
      <c r="I686" s="20">
        <f t="shared" si="41"/>
        <v>2767.1699999999996</v>
      </c>
      <c r="J686" s="20">
        <f t="shared" si="42"/>
        <v>3428.53</v>
      </c>
      <c r="K686" s="20">
        <f t="shared" si="43"/>
        <v>4887.82</v>
      </c>
      <c r="L686" s="25">
        <v>25.43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44133</v>
      </c>
      <c r="B687" s="18">
        <v>6</v>
      </c>
      <c r="C687" s="19">
        <v>890.51</v>
      </c>
      <c r="D687" s="19">
        <v>70.45</v>
      </c>
      <c r="E687" s="19">
        <v>0</v>
      </c>
      <c r="F687" s="24">
        <v>921.21</v>
      </c>
      <c r="G687" s="24">
        <v>176</v>
      </c>
      <c r="H687" s="20">
        <f t="shared" si="40"/>
        <v>2364.97</v>
      </c>
      <c r="I687" s="20">
        <f t="shared" si="41"/>
        <v>2780.79</v>
      </c>
      <c r="J687" s="20">
        <f t="shared" si="42"/>
        <v>3442.15</v>
      </c>
      <c r="K687" s="20">
        <f t="shared" si="43"/>
        <v>4901.4400000000005</v>
      </c>
      <c r="L687" s="25">
        <v>70.45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44133</v>
      </c>
      <c r="B688" s="18">
        <v>7</v>
      </c>
      <c r="C688" s="19">
        <v>976.93</v>
      </c>
      <c r="D688" s="19">
        <v>168.57</v>
      </c>
      <c r="E688" s="19">
        <v>0</v>
      </c>
      <c r="F688" s="24">
        <v>1007.63</v>
      </c>
      <c r="G688" s="24">
        <v>176</v>
      </c>
      <c r="H688" s="20">
        <f t="shared" si="40"/>
        <v>2451.39</v>
      </c>
      <c r="I688" s="20">
        <f t="shared" si="41"/>
        <v>2867.2099999999996</v>
      </c>
      <c r="J688" s="20">
        <f t="shared" si="42"/>
        <v>3528.57</v>
      </c>
      <c r="K688" s="20">
        <f t="shared" si="43"/>
        <v>4987.860000000001</v>
      </c>
      <c r="L688" s="25">
        <v>168.57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44133</v>
      </c>
      <c r="B689" s="18">
        <v>8</v>
      </c>
      <c r="C689" s="19">
        <v>1196.78</v>
      </c>
      <c r="D689" s="19">
        <v>154.76</v>
      </c>
      <c r="E689" s="19">
        <v>0</v>
      </c>
      <c r="F689" s="24">
        <v>1227.48</v>
      </c>
      <c r="G689" s="24">
        <v>176</v>
      </c>
      <c r="H689" s="20">
        <f t="shared" si="40"/>
        <v>2671.24</v>
      </c>
      <c r="I689" s="20">
        <f t="shared" si="41"/>
        <v>3087.06</v>
      </c>
      <c r="J689" s="20">
        <f t="shared" si="42"/>
        <v>3748.4200000000005</v>
      </c>
      <c r="K689" s="20">
        <f t="shared" si="43"/>
        <v>5207.71</v>
      </c>
      <c r="L689" s="25">
        <v>154.76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44133</v>
      </c>
      <c r="B690" s="18">
        <v>9</v>
      </c>
      <c r="C690" s="19">
        <v>1448.01</v>
      </c>
      <c r="D690" s="19">
        <v>131.91</v>
      </c>
      <c r="E690" s="19">
        <v>0</v>
      </c>
      <c r="F690" s="24">
        <v>1478.71</v>
      </c>
      <c r="G690" s="24">
        <v>176</v>
      </c>
      <c r="H690" s="20">
        <f t="shared" si="40"/>
        <v>2922.47</v>
      </c>
      <c r="I690" s="20">
        <f t="shared" si="41"/>
        <v>3338.29</v>
      </c>
      <c r="J690" s="20">
        <f t="shared" si="42"/>
        <v>3999.65</v>
      </c>
      <c r="K690" s="20">
        <f t="shared" si="43"/>
        <v>5458.9400000000005</v>
      </c>
      <c r="L690" s="25">
        <v>131.91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44133</v>
      </c>
      <c r="B691" s="18">
        <v>10</v>
      </c>
      <c r="C691" s="19">
        <v>1558.17</v>
      </c>
      <c r="D691" s="19">
        <v>43.91</v>
      </c>
      <c r="E691" s="19">
        <v>0</v>
      </c>
      <c r="F691" s="24">
        <v>1588.87</v>
      </c>
      <c r="G691" s="24">
        <v>176</v>
      </c>
      <c r="H691" s="20">
        <f t="shared" si="40"/>
        <v>3032.6299999999997</v>
      </c>
      <c r="I691" s="20">
        <f t="shared" si="41"/>
        <v>3448.4500000000003</v>
      </c>
      <c r="J691" s="20">
        <f t="shared" si="42"/>
        <v>4109.810000000001</v>
      </c>
      <c r="K691" s="20">
        <f t="shared" si="43"/>
        <v>5569.1</v>
      </c>
      <c r="L691" s="25">
        <v>43.91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44133</v>
      </c>
      <c r="B692" s="18">
        <v>11</v>
      </c>
      <c r="C692" s="19">
        <v>1573.68</v>
      </c>
      <c r="D692" s="19">
        <v>36.32</v>
      </c>
      <c r="E692" s="19">
        <v>0</v>
      </c>
      <c r="F692" s="24">
        <v>1604.38</v>
      </c>
      <c r="G692" s="24">
        <v>176</v>
      </c>
      <c r="H692" s="20">
        <f t="shared" si="40"/>
        <v>3048.14</v>
      </c>
      <c r="I692" s="20">
        <f t="shared" si="41"/>
        <v>3463.96</v>
      </c>
      <c r="J692" s="20">
        <f t="shared" si="42"/>
        <v>4125.320000000001</v>
      </c>
      <c r="K692" s="20">
        <f t="shared" si="43"/>
        <v>5584.610000000001</v>
      </c>
      <c r="L692" s="25">
        <v>36.32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44133</v>
      </c>
      <c r="B693" s="18">
        <v>12</v>
      </c>
      <c r="C693" s="19">
        <v>1567.75</v>
      </c>
      <c r="D693" s="19">
        <v>43.4</v>
      </c>
      <c r="E693" s="19">
        <v>0</v>
      </c>
      <c r="F693" s="24">
        <v>1598.45</v>
      </c>
      <c r="G693" s="24">
        <v>176</v>
      </c>
      <c r="H693" s="20">
        <f t="shared" si="40"/>
        <v>3042.2099999999996</v>
      </c>
      <c r="I693" s="20">
        <f t="shared" si="41"/>
        <v>3458.03</v>
      </c>
      <c r="J693" s="20">
        <f t="shared" si="42"/>
        <v>4119.390000000001</v>
      </c>
      <c r="K693" s="20">
        <f t="shared" si="43"/>
        <v>5578.68</v>
      </c>
      <c r="L693" s="25">
        <v>43.4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44133</v>
      </c>
      <c r="B694" s="18">
        <v>13</v>
      </c>
      <c r="C694" s="19">
        <v>1574.53</v>
      </c>
      <c r="D694" s="19">
        <v>27.03</v>
      </c>
      <c r="E694" s="19">
        <v>0</v>
      </c>
      <c r="F694" s="24">
        <v>1605.23</v>
      </c>
      <c r="G694" s="24">
        <v>176</v>
      </c>
      <c r="H694" s="20">
        <f t="shared" si="40"/>
        <v>3048.99</v>
      </c>
      <c r="I694" s="20">
        <f t="shared" si="41"/>
        <v>3464.81</v>
      </c>
      <c r="J694" s="20">
        <f t="shared" si="42"/>
        <v>4126.170000000001</v>
      </c>
      <c r="K694" s="20">
        <f t="shared" si="43"/>
        <v>5585.46</v>
      </c>
      <c r="L694" s="25">
        <v>27.03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44133</v>
      </c>
      <c r="B695" s="18">
        <v>14</v>
      </c>
      <c r="C695" s="19">
        <v>1579.51</v>
      </c>
      <c r="D695" s="19">
        <v>28.22</v>
      </c>
      <c r="E695" s="19">
        <v>0</v>
      </c>
      <c r="F695" s="24">
        <v>1610.21</v>
      </c>
      <c r="G695" s="24">
        <v>176</v>
      </c>
      <c r="H695" s="20">
        <f t="shared" si="40"/>
        <v>3053.97</v>
      </c>
      <c r="I695" s="20">
        <f t="shared" si="41"/>
        <v>3469.79</v>
      </c>
      <c r="J695" s="20">
        <f t="shared" si="42"/>
        <v>4131.150000000001</v>
      </c>
      <c r="K695" s="20">
        <f t="shared" si="43"/>
        <v>5590.4400000000005</v>
      </c>
      <c r="L695" s="25">
        <v>28.22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44133</v>
      </c>
      <c r="B696" s="18">
        <v>15</v>
      </c>
      <c r="C696" s="19">
        <v>1582.07</v>
      </c>
      <c r="D696" s="19">
        <v>21.05</v>
      </c>
      <c r="E696" s="19">
        <v>0</v>
      </c>
      <c r="F696" s="24">
        <v>1612.77</v>
      </c>
      <c r="G696" s="24">
        <v>176</v>
      </c>
      <c r="H696" s="20">
        <f t="shared" si="40"/>
        <v>3056.5299999999997</v>
      </c>
      <c r="I696" s="20">
        <f t="shared" si="41"/>
        <v>3472.35</v>
      </c>
      <c r="J696" s="20">
        <f t="shared" si="42"/>
        <v>4133.710000000001</v>
      </c>
      <c r="K696" s="20">
        <f t="shared" si="43"/>
        <v>5593</v>
      </c>
      <c r="L696" s="25">
        <v>21.05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44133</v>
      </c>
      <c r="B697" s="18">
        <v>16</v>
      </c>
      <c r="C697" s="19">
        <v>1583.32</v>
      </c>
      <c r="D697" s="19">
        <v>17.94</v>
      </c>
      <c r="E697" s="19">
        <v>0</v>
      </c>
      <c r="F697" s="24">
        <v>1614.02</v>
      </c>
      <c r="G697" s="24">
        <v>176</v>
      </c>
      <c r="H697" s="20">
        <f t="shared" si="40"/>
        <v>3057.7799999999997</v>
      </c>
      <c r="I697" s="20">
        <f t="shared" si="41"/>
        <v>3473.6</v>
      </c>
      <c r="J697" s="20">
        <f t="shared" si="42"/>
        <v>4134.960000000001</v>
      </c>
      <c r="K697" s="20">
        <f t="shared" si="43"/>
        <v>5594.25</v>
      </c>
      <c r="L697" s="25">
        <v>17.94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44133</v>
      </c>
      <c r="B698" s="18">
        <v>17</v>
      </c>
      <c r="C698" s="19">
        <v>1579.75</v>
      </c>
      <c r="D698" s="19">
        <v>13.34</v>
      </c>
      <c r="E698" s="19">
        <v>0</v>
      </c>
      <c r="F698" s="24">
        <v>1610.45</v>
      </c>
      <c r="G698" s="24">
        <v>176</v>
      </c>
      <c r="H698" s="20">
        <f t="shared" si="40"/>
        <v>3054.2099999999996</v>
      </c>
      <c r="I698" s="20">
        <f t="shared" si="41"/>
        <v>3470.03</v>
      </c>
      <c r="J698" s="20">
        <f t="shared" si="42"/>
        <v>4131.390000000001</v>
      </c>
      <c r="K698" s="20">
        <f t="shared" si="43"/>
        <v>5590.68</v>
      </c>
      <c r="L698" s="25">
        <v>13.34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44133</v>
      </c>
      <c r="B699" s="18">
        <v>18</v>
      </c>
      <c r="C699" s="19">
        <v>1568.23</v>
      </c>
      <c r="D699" s="19">
        <v>28.05</v>
      </c>
      <c r="E699" s="19">
        <v>0</v>
      </c>
      <c r="F699" s="24">
        <v>1598.93</v>
      </c>
      <c r="G699" s="24">
        <v>176</v>
      </c>
      <c r="H699" s="20">
        <f t="shared" si="40"/>
        <v>3042.69</v>
      </c>
      <c r="I699" s="20">
        <f t="shared" si="41"/>
        <v>3458.5099999999998</v>
      </c>
      <c r="J699" s="20">
        <f t="shared" si="42"/>
        <v>4119.870000000001</v>
      </c>
      <c r="K699" s="20">
        <f t="shared" si="43"/>
        <v>5579.16</v>
      </c>
      <c r="L699" s="25">
        <v>28.05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44133</v>
      </c>
      <c r="B700" s="18">
        <v>19</v>
      </c>
      <c r="C700" s="19">
        <v>1583.16</v>
      </c>
      <c r="D700" s="19">
        <v>196.82</v>
      </c>
      <c r="E700" s="19">
        <v>0</v>
      </c>
      <c r="F700" s="24">
        <v>1613.86</v>
      </c>
      <c r="G700" s="24">
        <v>176</v>
      </c>
      <c r="H700" s="20">
        <f t="shared" si="40"/>
        <v>3057.62</v>
      </c>
      <c r="I700" s="20">
        <f t="shared" si="41"/>
        <v>3473.44</v>
      </c>
      <c r="J700" s="20">
        <f t="shared" si="42"/>
        <v>4134.800000000001</v>
      </c>
      <c r="K700" s="20">
        <f t="shared" si="43"/>
        <v>5594.09</v>
      </c>
      <c r="L700" s="25">
        <v>196.82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44133</v>
      </c>
      <c r="B701" s="18">
        <v>20</v>
      </c>
      <c r="C701" s="19">
        <v>1574.02</v>
      </c>
      <c r="D701" s="19">
        <v>73.43</v>
      </c>
      <c r="E701" s="19">
        <v>0</v>
      </c>
      <c r="F701" s="24">
        <v>1604.72</v>
      </c>
      <c r="G701" s="24">
        <v>176</v>
      </c>
      <c r="H701" s="20">
        <f t="shared" si="40"/>
        <v>3048.48</v>
      </c>
      <c r="I701" s="20">
        <f t="shared" si="41"/>
        <v>3464.2999999999997</v>
      </c>
      <c r="J701" s="20">
        <f t="shared" si="42"/>
        <v>4125.660000000001</v>
      </c>
      <c r="K701" s="20">
        <f t="shared" si="43"/>
        <v>5584.950000000001</v>
      </c>
      <c r="L701" s="25">
        <v>73.43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44133</v>
      </c>
      <c r="B702" s="18">
        <v>21</v>
      </c>
      <c r="C702" s="19">
        <v>1557.61</v>
      </c>
      <c r="D702" s="19">
        <v>0</v>
      </c>
      <c r="E702" s="19">
        <v>31.56</v>
      </c>
      <c r="F702" s="24">
        <v>1588.31</v>
      </c>
      <c r="G702" s="24">
        <v>176</v>
      </c>
      <c r="H702" s="20">
        <f t="shared" si="40"/>
        <v>3032.0699999999997</v>
      </c>
      <c r="I702" s="20">
        <f t="shared" si="41"/>
        <v>3447.89</v>
      </c>
      <c r="J702" s="20">
        <f t="shared" si="42"/>
        <v>4109.250000000001</v>
      </c>
      <c r="K702" s="20">
        <f t="shared" si="43"/>
        <v>5568.54</v>
      </c>
      <c r="L702" s="25">
        <v>0</v>
      </c>
      <c r="M702" s="32">
        <v>31.56</v>
      </c>
      <c r="V702" s="17"/>
      <c r="W702" s="17"/>
    </row>
    <row r="703" spans="1:23" s="16" customFormat="1" ht="14.25" customHeight="1">
      <c r="A703" s="31">
        <f>'до 150 кВт'!A703</f>
        <v>44133</v>
      </c>
      <c r="B703" s="18">
        <v>22</v>
      </c>
      <c r="C703" s="19">
        <v>1345.91</v>
      </c>
      <c r="D703" s="19">
        <v>0</v>
      </c>
      <c r="E703" s="19">
        <v>158.7</v>
      </c>
      <c r="F703" s="24">
        <v>1376.61</v>
      </c>
      <c r="G703" s="24">
        <v>176</v>
      </c>
      <c r="H703" s="20">
        <f t="shared" si="40"/>
        <v>2820.37</v>
      </c>
      <c r="I703" s="20">
        <f t="shared" si="41"/>
        <v>3236.19</v>
      </c>
      <c r="J703" s="20">
        <f t="shared" si="42"/>
        <v>3897.5500000000006</v>
      </c>
      <c r="K703" s="20">
        <f t="shared" si="43"/>
        <v>5356.84</v>
      </c>
      <c r="L703" s="25">
        <v>0</v>
      </c>
      <c r="M703" s="32">
        <v>158.7</v>
      </c>
      <c r="V703" s="17"/>
      <c r="W703" s="17"/>
    </row>
    <row r="704" spans="1:23" s="16" customFormat="1" ht="14.25" customHeight="1">
      <c r="A704" s="31">
        <f>'до 150 кВт'!A704</f>
        <v>44133</v>
      </c>
      <c r="B704" s="18">
        <v>23</v>
      </c>
      <c r="C704" s="19">
        <v>1183.85</v>
      </c>
      <c r="D704" s="19">
        <v>0</v>
      </c>
      <c r="E704" s="19">
        <v>325.47</v>
      </c>
      <c r="F704" s="24">
        <v>1214.55</v>
      </c>
      <c r="G704" s="24">
        <v>176</v>
      </c>
      <c r="H704" s="20">
        <f t="shared" si="40"/>
        <v>2658.31</v>
      </c>
      <c r="I704" s="20">
        <f t="shared" si="41"/>
        <v>3074.1299999999997</v>
      </c>
      <c r="J704" s="20">
        <f t="shared" si="42"/>
        <v>3735.4900000000002</v>
      </c>
      <c r="K704" s="20">
        <f t="shared" si="43"/>
        <v>5194.780000000001</v>
      </c>
      <c r="L704" s="25">
        <v>0</v>
      </c>
      <c r="M704" s="32">
        <v>325.47</v>
      </c>
      <c r="V704" s="17"/>
      <c r="W704" s="17"/>
    </row>
    <row r="705" spans="1:23" s="16" customFormat="1" ht="14.25" customHeight="1">
      <c r="A705" s="31">
        <f>'до 150 кВт'!A705</f>
        <v>44134</v>
      </c>
      <c r="B705" s="18">
        <v>0</v>
      </c>
      <c r="C705" s="19">
        <v>1057.36</v>
      </c>
      <c r="D705" s="19">
        <v>0</v>
      </c>
      <c r="E705" s="19">
        <v>71.71</v>
      </c>
      <c r="F705" s="24">
        <v>1088.06</v>
      </c>
      <c r="G705" s="24">
        <v>176</v>
      </c>
      <c r="H705" s="20">
        <f t="shared" si="40"/>
        <v>2531.8199999999997</v>
      </c>
      <c r="I705" s="20">
        <f t="shared" si="41"/>
        <v>2947.64</v>
      </c>
      <c r="J705" s="20">
        <f t="shared" si="42"/>
        <v>3609.0000000000005</v>
      </c>
      <c r="K705" s="20">
        <f t="shared" si="43"/>
        <v>5068.29</v>
      </c>
      <c r="L705" s="25">
        <v>0</v>
      </c>
      <c r="M705" s="32">
        <v>71.71</v>
      </c>
      <c r="V705" s="17"/>
      <c r="W705" s="17"/>
    </row>
    <row r="706" spans="1:23" s="16" customFormat="1" ht="14.25" customHeight="1">
      <c r="A706" s="31">
        <f>'до 150 кВт'!A706</f>
        <v>44134</v>
      </c>
      <c r="B706" s="18">
        <v>1</v>
      </c>
      <c r="C706" s="19">
        <v>928.19</v>
      </c>
      <c r="D706" s="19">
        <v>0</v>
      </c>
      <c r="E706" s="19">
        <v>50.89</v>
      </c>
      <c r="F706" s="24">
        <v>958.89</v>
      </c>
      <c r="G706" s="24">
        <v>176</v>
      </c>
      <c r="H706" s="20">
        <f t="shared" si="40"/>
        <v>2402.65</v>
      </c>
      <c r="I706" s="20">
        <f t="shared" si="41"/>
        <v>2818.47</v>
      </c>
      <c r="J706" s="20">
        <f t="shared" si="42"/>
        <v>3479.8300000000004</v>
      </c>
      <c r="K706" s="20">
        <f t="shared" si="43"/>
        <v>4939.120000000001</v>
      </c>
      <c r="L706" s="25">
        <v>0</v>
      </c>
      <c r="M706" s="32">
        <v>50.89</v>
      </c>
      <c r="V706" s="17"/>
      <c r="W706" s="17"/>
    </row>
    <row r="707" spans="1:23" s="16" customFormat="1" ht="14.25" customHeight="1">
      <c r="A707" s="31">
        <f>'до 150 кВт'!A707</f>
        <v>44134</v>
      </c>
      <c r="B707" s="18">
        <v>2</v>
      </c>
      <c r="C707" s="19">
        <v>903.6</v>
      </c>
      <c r="D707" s="19">
        <v>0</v>
      </c>
      <c r="E707" s="19">
        <v>75.64</v>
      </c>
      <c r="F707" s="24">
        <v>934.3</v>
      </c>
      <c r="G707" s="24">
        <v>176</v>
      </c>
      <c r="H707" s="20">
        <f t="shared" si="40"/>
        <v>2378.06</v>
      </c>
      <c r="I707" s="20">
        <f t="shared" si="41"/>
        <v>2793.8799999999997</v>
      </c>
      <c r="J707" s="20">
        <f t="shared" si="42"/>
        <v>3455.2400000000002</v>
      </c>
      <c r="K707" s="20">
        <f t="shared" si="43"/>
        <v>4914.530000000001</v>
      </c>
      <c r="L707" s="25">
        <v>0</v>
      </c>
      <c r="M707" s="32">
        <v>75.64</v>
      </c>
      <c r="V707" s="17"/>
      <c r="W707" s="17"/>
    </row>
    <row r="708" spans="1:23" s="16" customFormat="1" ht="14.25" customHeight="1">
      <c r="A708" s="31">
        <f>'до 150 кВт'!A708</f>
        <v>44134</v>
      </c>
      <c r="B708" s="18">
        <v>3</v>
      </c>
      <c r="C708" s="19">
        <v>861.48</v>
      </c>
      <c r="D708" s="19">
        <v>0</v>
      </c>
      <c r="E708" s="19">
        <v>28.72</v>
      </c>
      <c r="F708" s="24">
        <v>892.18</v>
      </c>
      <c r="G708" s="24">
        <v>176</v>
      </c>
      <c r="H708" s="20">
        <f t="shared" si="40"/>
        <v>2335.94</v>
      </c>
      <c r="I708" s="20">
        <f t="shared" si="41"/>
        <v>2751.7599999999998</v>
      </c>
      <c r="J708" s="20">
        <f t="shared" si="42"/>
        <v>3413.1200000000003</v>
      </c>
      <c r="K708" s="20">
        <f t="shared" si="43"/>
        <v>4872.41</v>
      </c>
      <c r="L708" s="25">
        <v>0</v>
      </c>
      <c r="M708" s="32">
        <v>28.72</v>
      </c>
      <c r="V708" s="17"/>
      <c r="W708" s="17"/>
    </row>
    <row r="709" spans="1:23" s="16" customFormat="1" ht="14.25" customHeight="1">
      <c r="A709" s="31">
        <f>'до 150 кВт'!A709</f>
        <v>44134</v>
      </c>
      <c r="B709" s="18">
        <v>4</v>
      </c>
      <c r="C709" s="19">
        <v>854.3</v>
      </c>
      <c r="D709" s="19">
        <v>0</v>
      </c>
      <c r="E709" s="19">
        <v>1.49</v>
      </c>
      <c r="F709" s="24">
        <v>885</v>
      </c>
      <c r="G709" s="24">
        <v>176</v>
      </c>
      <c r="H709" s="20">
        <f t="shared" si="40"/>
        <v>2328.7599999999998</v>
      </c>
      <c r="I709" s="20">
        <f t="shared" si="41"/>
        <v>2744.58</v>
      </c>
      <c r="J709" s="20">
        <f t="shared" si="42"/>
        <v>3405.94</v>
      </c>
      <c r="K709" s="20">
        <f t="shared" si="43"/>
        <v>4865.2300000000005</v>
      </c>
      <c r="L709" s="25">
        <v>0</v>
      </c>
      <c r="M709" s="32">
        <v>1.49</v>
      </c>
      <c r="V709" s="17"/>
      <c r="W709" s="17"/>
    </row>
    <row r="710" spans="1:23" s="16" customFormat="1" ht="14.25" customHeight="1">
      <c r="A710" s="31">
        <f>'до 150 кВт'!A710</f>
        <v>44134</v>
      </c>
      <c r="B710" s="18">
        <v>5</v>
      </c>
      <c r="C710" s="19">
        <v>831.42</v>
      </c>
      <c r="D710" s="19">
        <v>21.05</v>
      </c>
      <c r="E710" s="19">
        <v>0</v>
      </c>
      <c r="F710" s="24">
        <v>862.12</v>
      </c>
      <c r="G710" s="24">
        <v>176</v>
      </c>
      <c r="H710" s="20">
        <f t="shared" si="40"/>
        <v>2305.8799999999997</v>
      </c>
      <c r="I710" s="20">
        <f t="shared" si="41"/>
        <v>2721.7</v>
      </c>
      <c r="J710" s="20">
        <f t="shared" si="42"/>
        <v>3383.0600000000004</v>
      </c>
      <c r="K710" s="20">
        <f t="shared" si="43"/>
        <v>4842.35</v>
      </c>
      <c r="L710" s="25">
        <v>21.05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44134</v>
      </c>
      <c r="B711" s="18">
        <v>6</v>
      </c>
      <c r="C711" s="19">
        <v>852.2</v>
      </c>
      <c r="D711" s="19">
        <v>42.83</v>
      </c>
      <c r="E711" s="19">
        <v>0</v>
      </c>
      <c r="F711" s="24">
        <v>882.9</v>
      </c>
      <c r="G711" s="24">
        <v>176</v>
      </c>
      <c r="H711" s="20">
        <f t="shared" si="40"/>
        <v>2326.66</v>
      </c>
      <c r="I711" s="20">
        <f t="shared" si="41"/>
        <v>2742.48</v>
      </c>
      <c r="J711" s="20">
        <f t="shared" si="42"/>
        <v>3403.8400000000006</v>
      </c>
      <c r="K711" s="20">
        <f t="shared" si="43"/>
        <v>4863.13</v>
      </c>
      <c r="L711" s="25">
        <v>42.83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44134</v>
      </c>
      <c r="B712" s="18">
        <v>7</v>
      </c>
      <c r="C712" s="19">
        <v>894.51</v>
      </c>
      <c r="D712" s="19">
        <v>67.08</v>
      </c>
      <c r="E712" s="19">
        <v>0</v>
      </c>
      <c r="F712" s="24">
        <v>925.21</v>
      </c>
      <c r="G712" s="24">
        <v>176</v>
      </c>
      <c r="H712" s="20">
        <f t="shared" si="40"/>
        <v>2368.97</v>
      </c>
      <c r="I712" s="20">
        <f t="shared" si="41"/>
        <v>2784.79</v>
      </c>
      <c r="J712" s="20">
        <f t="shared" si="42"/>
        <v>3446.15</v>
      </c>
      <c r="K712" s="20">
        <f t="shared" si="43"/>
        <v>4905.4400000000005</v>
      </c>
      <c r="L712" s="25">
        <v>67.08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44134</v>
      </c>
      <c r="B713" s="18">
        <v>8</v>
      </c>
      <c r="C713" s="19">
        <v>1071.09</v>
      </c>
      <c r="D713" s="19">
        <v>150.51</v>
      </c>
      <c r="E713" s="19">
        <v>0</v>
      </c>
      <c r="F713" s="24">
        <v>1101.79</v>
      </c>
      <c r="G713" s="24">
        <v>176</v>
      </c>
      <c r="H713" s="20">
        <f t="shared" si="40"/>
        <v>2545.5499999999997</v>
      </c>
      <c r="I713" s="20">
        <f t="shared" si="41"/>
        <v>2961.37</v>
      </c>
      <c r="J713" s="20">
        <f t="shared" si="42"/>
        <v>3622.73</v>
      </c>
      <c r="K713" s="20">
        <f t="shared" si="43"/>
        <v>5082.02</v>
      </c>
      <c r="L713" s="25">
        <v>150.51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44134</v>
      </c>
      <c r="B714" s="18">
        <v>9</v>
      </c>
      <c r="C714" s="19">
        <v>1364.48</v>
      </c>
      <c r="D714" s="19">
        <v>48.97</v>
      </c>
      <c r="E714" s="19">
        <v>0</v>
      </c>
      <c r="F714" s="24">
        <v>1395.18</v>
      </c>
      <c r="G714" s="24">
        <v>176</v>
      </c>
      <c r="H714" s="20">
        <f aca="true" t="shared" si="44" ref="H714:H752">SUM($C714,$G714,$R$5,$R$6)</f>
        <v>2838.94</v>
      </c>
      <c r="I714" s="20">
        <f aca="true" t="shared" si="45" ref="I714:I751">SUM($C714,$G714,$S$5,$S$6)</f>
        <v>3254.7599999999998</v>
      </c>
      <c r="J714" s="20">
        <f aca="true" t="shared" si="46" ref="J714:J751">SUM($C714,$G714,$T$5,$T$6)</f>
        <v>3916.1200000000003</v>
      </c>
      <c r="K714" s="20">
        <f aca="true" t="shared" si="47" ref="K714:K751">SUM($C714,$G714,$U$5,$U$6)</f>
        <v>5375.41</v>
      </c>
      <c r="L714" s="25">
        <v>48.97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44134</v>
      </c>
      <c r="B715" s="18">
        <v>10</v>
      </c>
      <c r="C715" s="19">
        <v>1538.7</v>
      </c>
      <c r="D715" s="19">
        <v>0</v>
      </c>
      <c r="E715" s="19">
        <v>40.36</v>
      </c>
      <c r="F715" s="24">
        <v>1569.4</v>
      </c>
      <c r="G715" s="24">
        <v>176</v>
      </c>
      <c r="H715" s="20">
        <f t="shared" si="44"/>
        <v>3013.16</v>
      </c>
      <c r="I715" s="20">
        <f t="shared" si="45"/>
        <v>3428.98</v>
      </c>
      <c r="J715" s="20">
        <f t="shared" si="46"/>
        <v>4090.3400000000006</v>
      </c>
      <c r="K715" s="20">
        <f t="shared" si="47"/>
        <v>5549.63</v>
      </c>
      <c r="L715" s="25">
        <v>0</v>
      </c>
      <c r="M715" s="32">
        <v>40.36</v>
      </c>
      <c r="V715" s="17"/>
      <c r="W715" s="17"/>
    </row>
    <row r="716" spans="1:23" s="16" customFormat="1" ht="14.25" customHeight="1">
      <c r="A716" s="31">
        <f>'до 150 кВт'!A716</f>
        <v>44134</v>
      </c>
      <c r="B716" s="18">
        <v>11</v>
      </c>
      <c r="C716" s="19">
        <v>1564.46</v>
      </c>
      <c r="D716" s="19">
        <v>0</v>
      </c>
      <c r="E716" s="19">
        <v>94.94</v>
      </c>
      <c r="F716" s="24">
        <v>1595.16</v>
      </c>
      <c r="G716" s="24">
        <v>176</v>
      </c>
      <c r="H716" s="20">
        <f t="shared" si="44"/>
        <v>3038.9199999999996</v>
      </c>
      <c r="I716" s="20">
        <f t="shared" si="45"/>
        <v>3454.7400000000002</v>
      </c>
      <c r="J716" s="20">
        <f t="shared" si="46"/>
        <v>4116.1</v>
      </c>
      <c r="K716" s="20">
        <f t="shared" si="47"/>
        <v>5575.39</v>
      </c>
      <c r="L716" s="25">
        <v>0</v>
      </c>
      <c r="M716" s="32">
        <v>94.94</v>
      </c>
      <c r="V716" s="17"/>
      <c r="W716" s="17"/>
    </row>
    <row r="717" spans="1:23" s="16" customFormat="1" ht="14.25" customHeight="1">
      <c r="A717" s="31">
        <f>'до 150 кВт'!A717</f>
        <v>44134</v>
      </c>
      <c r="B717" s="18">
        <v>12</v>
      </c>
      <c r="C717" s="19">
        <v>1559.09</v>
      </c>
      <c r="D717" s="19">
        <v>0</v>
      </c>
      <c r="E717" s="19">
        <v>126.39</v>
      </c>
      <c r="F717" s="24">
        <v>1589.79</v>
      </c>
      <c r="G717" s="24">
        <v>176</v>
      </c>
      <c r="H717" s="20">
        <f t="shared" si="44"/>
        <v>3033.5499999999997</v>
      </c>
      <c r="I717" s="20">
        <f t="shared" si="45"/>
        <v>3449.37</v>
      </c>
      <c r="J717" s="20">
        <f t="shared" si="46"/>
        <v>4110.7300000000005</v>
      </c>
      <c r="K717" s="20">
        <f t="shared" si="47"/>
        <v>5570.02</v>
      </c>
      <c r="L717" s="25">
        <v>0</v>
      </c>
      <c r="M717" s="32">
        <v>126.39</v>
      </c>
      <c r="V717" s="17"/>
      <c r="W717" s="17"/>
    </row>
    <row r="718" spans="1:23" s="16" customFormat="1" ht="14.25" customHeight="1">
      <c r="A718" s="31">
        <f>'до 150 кВт'!A718</f>
        <v>44134</v>
      </c>
      <c r="B718" s="18">
        <v>13</v>
      </c>
      <c r="C718" s="19">
        <v>1564.26</v>
      </c>
      <c r="D718" s="19">
        <v>0</v>
      </c>
      <c r="E718" s="19">
        <v>192.01</v>
      </c>
      <c r="F718" s="24">
        <v>1594.96</v>
      </c>
      <c r="G718" s="24">
        <v>176</v>
      </c>
      <c r="H718" s="20">
        <f t="shared" si="44"/>
        <v>3038.72</v>
      </c>
      <c r="I718" s="20">
        <f t="shared" si="45"/>
        <v>3454.54</v>
      </c>
      <c r="J718" s="20">
        <f t="shared" si="46"/>
        <v>4115.900000000001</v>
      </c>
      <c r="K718" s="20">
        <f t="shared" si="47"/>
        <v>5575.1900000000005</v>
      </c>
      <c r="L718" s="25">
        <v>0</v>
      </c>
      <c r="M718" s="32">
        <v>192.01</v>
      </c>
      <c r="V718" s="17"/>
      <c r="W718" s="17"/>
    </row>
    <row r="719" spans="1:23" s="16" customFormat="1" ht="14.25" customHeight="1">
      <c r="A719" s="31">
        <f>'до 150 кВт'!A719</f>
        <v>44134</v>
      </c>
      <c r="B719" s="18">
        <v>14</v>
      </c>
      <c r="C719" s="19">
        <v>1569.85</v>
      </c>
      <c r="D719" s="19">
        <v>0</v>
      </c>
      <c r="E719" s="19">
        <v>140.63</v>
      </c>
      <c r="F719" s="24">
        <v>1600.55</v>
      </c>
      <c r="G719" s="24">
        <v>176</v>
      </c>
      <c r="H719" s="20">
        <f t="shared" si="44"/>
        <v>3044.31</v>
      </c>
      <c r="I719" s="20">
        <f t="shared" si="45"/>
        <v>3460.1299999999997</v>
      </c>
      <c r="J719" s="20">
        <f t="shared" si="46"/>
        <v>4121.490000000001</v>
      </c>
      <c r="K719" s="20">
        <f t="shared" si="47"/>
        <v>5580.780000000001</v>
      </c>
      <c r="L719" s="25">
        <v>0</v>
      </c>
      <c r="M719" s="32">
        <v>140.63</v>
      </c>
      <c r="V719" s="17"/>
      <c r="W719" s="17"/>
    </row>
    <row r="720" spans="1:23" s="16" customFormat="1" ht="14.25" customHeight="1">
      <c r="A720" s="31">
        <f>'до 150 кВт'!A720</f>
        <v>44134</v>
      </c>
      <c r="B720" s="18">
        <v>15</v>
      </c>
      <c r="C720" s="19">
        <v>1556.54</v>
      </c>
      <c r="D720" s="19">
        <v>0</v>
      </c>
      <c r="E720" s="19">
        <v>100.74</v>
      </c>
      <c r="F720" s="24">
        <v>1587.24</v>
      </c>
      <c r="G720" s="24">
        <v>176</v>
      </c>
      <c r="H720" s="20">
        <f t="shared" si="44"/>
        <v>3030.9999999999995</v>
      </c>
      <c r="I720" s="20">
        <f t="shared" si="45"/>
        <v>3446.82</v>
      </c>
      <c r="J720" s="20">
        <f t="shared" si="46"/>
        <v>4108.18</v>
      </c>
      <c r="K720" s="20">
        <f t="shared" si="47"/>
        <v>5567.47</v>
      </c>
      <c r="L720" s="25">
        <v>0</v>
      </c>
      <c r="M720" s="32">
        <v>100.74</v>
      </c>
      <c r="V720" s="17"/>
      <c r="W720" s="17"/>
    </row>
    <row r="721" spans="1:23" s="16" customFormat="1" ht="14.25" customHeight="1">
      <c r="A721" s="31">
        <f>'до 150 кВт'!A721</f>
        <v>44134</v>
      </c>
      <c r="B721" s="18">
        <v>16</v>
      </c>
      <c r="C721" s="19">
        <v>1556.92</v>
      </c>
      <c r="D721" s="19">
        <v>0</v>
      </c>
      <c r="E721" s="19">
        <v>166.58</v>
      </c>
      <c r="F721" s="24">
        <v>1587.62</v>
      </c>
      <c r="G721" s="24">
        <v>176</v>
      </c>
      <c r="H721" s="20">
        <f t="shared" si="44"/>
        <v>3031.3799999999997</v>
      </c>
      <c r="I721" s="20">
        <f t="shared" si="45"/>
        <v>3447.2000000000003</v>
      </c>
      <c r="J721" s="20">
        <f t="shared" si="46"/>
        <v>4108.560000000001</v>
      </c>
      <c r="K721" s="20">
        <f t="shared" si="47"/>
        <v>5567.85</v>
      </c>
      <c r="L721" s="25">
        <v>0</v>
      </c>
      <c r="M721" s="32">
        <v>166.58</v>
      </c>
      <c r="V721" s="17"/>
      <c r="W721" s="17"/>
    </row>
    <row r="722" spans="1:23" s="16" customFormat="1" ht="14.25" customHeight="1">
      <c r="A722" s="31">
        <f>'до 150 кВт'!A722</f>
        <v>44134</v>
      </c>
      <c r="B722" s="18">
        <v>17</v>
      </c>
      <c r="C722" s="19">
        <v>1541.51</v>
      </c>
      <c r="D722" s="19">
        <v>0</v>
      </c>
      <c r="E722" s="19">
        <v>161.43</v>
      </c>
      <c r="F722" s="24">
        <v>1572.21</v>
      </c>
      <c r="G722" s="24">
        <v>176</v>
      </c>
      <c r="H722" s="20">
        <f t="shared" si="44"/>
        <v>3015.97</v>
      </c>
      <c r="I722" s="20">
        <f t="shared" si="45"/>
        <v>3431.79</v>
      </c>
      <c r="J722" s="20">
        <f t="shared" si="46"/>
        <v>4093.15</v>
      </c>
      <c r="K722" s="20">
        <f t="shared" si="47"/>
        <v>5552.4400000000005</v>
      </c>
      <c r="L722" s="25">
        <v>0</v>
      </c>
      <c r="M722" s="32">
        <v>161.43</v>
      </c>
      <c r="V722" s="17"/>
      <c r="W722" s="17"/>
    </row>
    <row r="723" spans="1:23" s="16" customFormat="1" ht="14.25" customHeight="1">
      <c r="A723" s="31">
        <f>'до 150 кВт'!A723</f>
        <v>44134</v>
      </c>
      <c r="B723" s="18">
        <v>18</v>
      </c>
      <c r="C723" s="19">
        <v>1488.59</v>
      </c>
      <c r="D723" s="19">
        <v>0</v>
      </c>
      <c r="E723" s="19">
        <v>58.13</v>
      </c>
      <c r="F723" s="24">
        <v>1519.29</v>
      </c>
      <c r="G723" s="24">
        <v>176</v>
      </c>
      <c r="H723" s="20">
        <f t="shared" si="44"/>
        <v>2963.0499999999997</v>
      </c>
      <c r="I723" s="20">
        <f t="shared" si="45"/>
        <v>3378.87</v>
      </c>
      <c r="J723" s="20">
        <f t="shared" si="46"/>
        <v>4040.23</v>
      </c>
      <c r="K723" s="20">
        <f t="shared" si="47"/>
        <v>5499.52</v>
      </c>
      <c r="L723" s="25">
        <v>0</v>
      </c>
      <c r="M723" s="32">
        <v>58.13</v>
      </c>
      <c r="V723" s="17"/>
      <c r="W723" s="17"/>
    </row>
    <row r="724" spans="1:23" s="16" customFormat="1" ht="14.25" customHeight="1">
      <c r="A724" s="31">
        <f>'до 150 кВт'!A724</f>
        <v>44134</v>
      </c>
      <c r="B724" s="18">
        <v>19</v>
      </c>
      <c r="C724" s="19">
        <v>1541.39</v>
      </c>
      <c r="D724" s="19">
        <v>62.96</v>
      </c>
      <c r="E724" s="19">
        <v>0</v>
      </c>
      <c r="F724" s="24">
        <v>1572.09</v>
      </c>
      <c r="G724" s="24">
        <v>176</v>
      </c>
      <c r="H724" s="20">
        <f t="shared" si="44"/>
        <v>3015.85</v>
      </c>
      <c r="I724" s="20">
        <f t="shared" si="45"/>
        <v>3431.67</v>
      </c>
      <c r="J724" s="20">
        <f t="shared" si="46"/>
        <v>4093.03</v>
      </c>
      <c r="K724" s="20">
        <f t="shared" si="47"/>
        <v>5552.320000000001</v>
      </c>
      <c r="L724" s="25">
        <v>62.96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44134</v>
      </c>
      <c r="B725" s="18">
        <v>20</v>
      </c>
      <c r="C725" s="19">
        <v>1610.66</v>
      </c>
      <c r="D725" s="19">
        <v>4.78</v>
      </c>
      <c r="E725" s="19">
        <v>0</v>
      </c>
      <c r="F725" s="24">
        <v>1641.36</v>
      </c>
      <c r="G725" s="24">
        <v>176</v>
      </c>
      <c r="H725" s="20">
        <f t="shared" si="44"/>
        <v>3085.12</v>
      </c>
      <c r="I725" s="20">
        <f t="shared" si="45"/>
        <v>3500.94</v>
      </c>
      <c r="J725" s="20">
        <f t="shared" si="46"/>
        <v>4162.300000000001</v>
      </c>
      <c r="K725" s="20">
        <f t="shared" si="47"/>
        <v>5621.59</v>
      </c>
      <c r="L725" s="25">
        <v>4.78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44134</v>
      </c>
      <c r="B726" s="18">
        <v>21</v>
      </c>
      <c r="C726" s="19">
        <v>1538.01</v>
      </c>
      <c r="D726" s="19">
        <v>0</v>
      </c>
      <c r="E726" s="19">
        <v>233.81</v>
      </c>
      <c r="F726" s="24">
        <v>1568.71</v>
      </c>
      <c r="G726" s="24">
        <v>176</v>
      </c>
      <c r="H726" s="20">
        <f t="shared" si="44"/>
        <v>3012.47</v>
      </c>
      <c r="I726" s="20">
        <f t="shared" si="45"/>
        <v>3428.29</v>
      </c>
      <c r="J726" s="20">
        <f t="shared" si="46"/>
        <v>4089.65</v>
      </c>
      <c r="K726" s="20">
        <f t="shared" si="47"/>
        <v>5548.9400000000005</v>
      </c>
      <c r="L726" s="25">
        <v>0</v>
      </c>
      <c r="M726" s="32">
        <v>233.81</v>
      </c>
      <c r="V726" s="17"/>
      <c r="W726" s="17"/>
    </row>
    <row r="727" spans="1:23" s="16" customFormat="1" ht="14.25" customHeight="1">
      <c r="A727" s="31">
        <f>'до 150 кВт'!A727</f>
        <v>44134</v>
      </c>
      <c r="B727" s="18">
        <v>22</v>
      </c>
      <c r="C727" s="19">
        <v>1494.21</v>
      </c>
      <c r="D727" s="19">
        <v>0</v>
      </c>
      <c r="E727" s="19">
        <v>622.71</v>
      </c>
      <c r="F727" s="24">
        <v>1524.91</v>
      </c>
      <c r="G727" s="24">
        <v>176</v>
      </c>
      <c r="H727" s="20">
        <f t="shared" si="44"/>
        <v>2968.6699999999996</v>
      </c>
      <c r="I727" s="20">
        <f t="shared" si="45"/>
        <v>3384.4900000000002</v>
      </c>
      <c r="J727" s="20">
        <f t="shared" si="46"/>
        <v>4045.8500000000004</v>
      </c>
      <c r="K727" s="20">
        <f t="shared" si="47"/>
        <v>5505.14</v>
      </c>
      <c r="L727" s="25">
        <v>0</v>
      </c>
      <c r="M727" s="32">
        <v>622.71</v>
      </c>
      <c r="V727" s="17"/>
      <c r="W727" s="17"/>
    </row>
    <row r="728" spans="1:23" s="16" customFormat="1" ht="14.25" customHeight="1">
      <c r="A728" s="31">
        <f>'до 150 кВт'!A728</f>
        <v>44134</v>
      </c>
      <c r="B728" s="18">
        <v>23</v>
      </c>
      <c r="C728" s="19">
        <v>1057.81</v>
      </c>
      <c r="D728" s="19">
        <v>0</v>
      </c>
      <c r="E728" s="19">
        <v>235.64</v>
      </c>
      <c r="F728" s="24">
        <v>1088.51</v>
      </c>
      <c r="G728" s="24">
        <v>176</v>
      </c>
      <c r="H728" s="20">
        <f t="shared" si="44"/>
        <v>2532.27</v>
      </c>
      <c r="I728" s="20">
        <f t="shared" si="45"/>
        <v>2948.0899999999997</v>
      </c>
      <c r="J728" s="20">
        <f t="shared" si="46"/>
        <v>3609.4500000000003</v>
      </c>
      <c r="K728" s="20">
        <f t="shared" si="47"/>
        <v>5068.74</v>
      </c>
      <c r="L728" s="25">
        <v>0</v>
      </c>
      <c r="M728" s="32">
        <v>235.64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44135</v>
      </c>
      <c r="B729" s="18">
        <v>0</v>
      </c>
      <c r="C729" s="19">
        <v>985.62</v>
      </c>
      <c r="D729" s="19">
        <v>0</v>
      </c>
      <c r="E729" s="19">
        <v>232.45</v>
      </c>
      <c r="F729" s="24">
        <v>1016.32</v>
      </c>
      <c r="G729" s="24">
        <v>176</v>
      </c>
      <c r="H729" s="20">
        <f t="shared" si="44"/>
        <v>2460.0799999999995</v>
      </c>
      <c r="I729" s="20">
        <f t="shared" si="45"/>
        <v>2875.9</v>
      </c>
      <c r="J729" s="20">
        <f t="shared" si="46"/>
        <v>3537.26</v>
      </c>
      <c r="K729" s="20">
        <f t="shared" si="47"/>
        <v>4996.55</v>
      </c>
      <c r="L729" s="25">
        <v>0</v>
      </c>
      <c r="M729" s="32">
        <v>232.45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44135</v>
      </c>
      <c r="B730" s="18">
        <v>1</v>
      </c>
      <c r="C730" s="19">
        <v>893.69</v>
      </c>
      <c r="D730" s="19">
        <v>0</v>
      </c>
      <c r="E730" s="19">
        <v>170.02</v>
      </c>
      <c r="F730" s="24">
        <v>924.39</v>
      </c>
      <c r="G730" s="24">
        <v>176</v>
      </c>
      <c r="H730" s="20">
        <f t="shared" si="44"/>
        <v>2368.15</v>
      </c>
      <c r="I730" s="20">
        <f t="shared" si="45"/>
        <v>2783.97</v>
      </c>
      <c r="J730" s="20">
        <f t="shared" si="46"/>
        <v>3445.3300000000004</v>
      </c>
      <c r="K730" s="20">
        <f t="shared" si="47"/>
        <v>4904.620000000001</v>
      </c>
      <c r="L730" s="25">
        <v>0</v>
      </c>
      <c r="M730" s="32">
        <v>170.02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44135</v>
      </c>
      <c r="B731" s="18">
        <v>2</v>
      </c>
      <c r="C731" s="19">
        <v>855.17</v>
      </c>
      <c r="D731" s="19">
        <v>0</v>
      </c>
      <c r="E731" s="19">
        <v>197.55</v>
      </c>
      <c r="F731" s="24">
        <v>885.87</v>
      </c>
      <c r="G731" s="24">
        <v>176</v>
      </c>
      <c r="H731" s="20">
        <f t="shared" si="44"/>
        <v>2329.6299999999997</v>
      </c>
      <c r="I731" s="20">
        <f t="shared" si="45"/>
        <v>2745.4500000000003</v>
      </c>
      <c r="J731" s="20">
        <f t="shared" si="46"/>
        <v>3406.8100000000004</v>
      </c>
      <c r="K731" s="20">
        <f t="shared" si="47"/>
        <v>4866.1</v>
      </c>
      <c r="L731" s="25">
        <v>0</v>
      </c>
      <c r="M731" s="32">
        <v>197.55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44135</v>
      </c>
      <c r="B732" s="18">
        <v>3</v>
      </c>
      <c r="C732" s="19">
        <v>827.35</v>
      </c>
      <c r="D732" s="19">
        <v>0</v>
      </c>
      <c r="E732" s="19">
        <v>113.8</v>
      </c>
      <c r="F732" s="24">
        <v>858.05</v>
      </c>
      <c r="G732" s="24">
        <v>176</v>
      </c>
      <c r="H732" s="20">
        <f t="shared" si="44"/>
        <v>2301.81</v>
      </c>
      <c r="I732" s="20">
        <f t="shared" si="45"/>
        <v>2717.63</v>
      </c>
      <c r="J732" s="20">
        <f t="shared" si="46"/>
        <v>3378.9900000000002</v>
      </c>
      <c r="K732" s="20">
        <f t="shared" si="47"/>
        <v>4838.280000000001</v>
      </c>
      <c r="L732" s="25">
        <v>0</v>
      </c>
      <c r="M732" s="32">
        <v>113.8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44135</v>
      </c>
      <c r="B733" s="18">
        <v>4</v>
      </c>
      <c r="C733" s="19">
        <v>834.86</v>
      </c>
      <c r="D733" s="19">
        <v>0</v>
      </c>
      <c r="E733" s="19">
        <v>46.52</v>
      </c>
      <c r="F733" s="24">
        <v>865.56</v>
      </c>
      <c r="G733" s="24">
        <v>176</v>
      </c>
      <c r="H733" s="20">
        <f t="shared" si="44"/>
        <v>2309.3199999999997</v>
      </c>
      <c r="I733" s="20">
        <f t="shared" si="45"/>
        <v>2725.14</v>
      </c>
      <c r="J733" s="20">
        <f t="shared" si="46"/>
        <v>3386.5000000000005</v>
      </c>
      <c r="K733" s="20">
        <f t="shared" si="47"/>
        <v>4845.79</v>
      </c>
      <c r="L733" s="25">
        <v>0</v>
      </c>
      <c r="M733" s="32">
        <v>46.52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44135</v>
      </c>
      <c r="B734" s="18">
        <v>5</v>
      </c>
      <c r="C734" s="19">
        <v>830.17</v>
      </c>
      <c r="D734" s="19">
        <v>0</v>
      </c>
      <c r="E734" s="19">
        <v>27.77</v>
      </c>
      <c r="F734" s="24">
        <v>860.87</v>
      </c>
      <c r="G734" s="24">
        <v>176</v>
      </c>
      <c r="H734" s="20">
        <f t="shared" si="44"/>
        <v>2304.6299999999997</v>
      </c>
      <c r="I734" s="20">
        <f t="shared" si="45"/>
        <v>2720.45</v>
      </c>
      <c r="J734" s="20">
        <f t="shared" si="46"/>
        <v>3381.8100000000004</v>
      </c>
      <c r="K734" s="20">
        <f t="shared" si="47"/>
        <v>4841.1</v>
      </c>
      <c r="L734" s="25">
        <v>0</v>
      </c>
      <c r="M734" s="32">
        <v>27.77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44135</v>
      </c>
      <c r="B735" s="18">
        <v>6</v>
      </c>
      <c r="C735" s="19">
        <v>900.06</v>
      </c>
      <c r="D735" s="19">
        <v>15.99</v>
      </c>
      <c r="E735" s="19">
        <v>0</v>
      </c>
      <c r="F735" s="24">
        <v>930.76</v>
      </c>
      <c r="G735" s="24">
        <v>176</v>
      </c>
      <c r="H735" s="20">
        <f t="shared" si="44"/>
        <v>2374.52</v>
      </c>
      <c r="I735" s="20">
        <f t="shared" si="45"/>
        <v>2790.3399999999997</v>
      </c>
      <c r="J735" s="20">
        <f t="shared" si="46"/>
        <v>3451.7000000000003</v>
      </c>
      <c r="K735" s="20">
        <f t="shared" si="47"/>
        <v>4910.99</v>
      </c>
      <c r="L735" s="25">
        <v>15.99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44135</v>
      </c>
      <c r="B736" s="18">
        <v>7</v>
      </c>
      <c r="C736" s="19">
        <v>988.46</v>
      </c>
      <c r="D736" s="19">
        <v>35.44</v>
      </c>
      <c r="E736" s="19">
        <v>0</v>
      </c>
      <c r="F736" s="24">
        <v>1019.16</v>
      </c>
      <c r="G736" s="24">
        <v>176</v>
      </c>
      <c r="H736" s="20">
        <f t="shared" si="44"/>
        <v>2462.9199999999996</v>
      </c>
      <c r="I736" s="20">
        <f t="shared" si="45"/>
        <v>2878.7400000000002</v>
      </c>
      <c r="J736" s="20">
        <f t="shared" si="46"/>
        <v>3540.1000000000004</v>
      </c>
      <c r="K736" s="20">
        <f t="shared" si="47"/>
        <v>4999.39</v>
      </c>
      <c r="L736" s="25">
        <v>35.44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44135</v>
      </c>
      <c r="B737" s="18">
        <v>8</v>
      </c>
      <c r="C737" s="19">
        <v>1299.1</v>
      </c>
      <c r="D737" s="19">
        <v>0</v>
      </c>
      <c r="E737" s="19">
        <v>20.89</v>
      </c>
      <c r="F737" s="24">
        <v>1329.8</v>
      </c>
      <c r="G737" s="24">
        <v>176</v>
      </c>
      <c r="H737" s="20">
        <f t="shared" si="44"/>
        <v>2773.56</v>
      </c>
      <c r="I737" s="20">
        <f t="shared" si="45"/>
        <v>3189.3799999999997</v>
      </c>
      <c r="J737" s="20">
        <f t="shared" si="46"/>
        <v>3850.7400000000002</v>
      </c>
      <c r="K737" s="20">
        <f t="shared" si="47"/>
        <v>5310.030000000001</v>
      </c>
      <c r="L737" s="25">
        <v>0</v>
      </c>
      <c r="M737" s="32">
        <v>20.89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44135</v>
      </c>
      <c r="B738" s="18">
        <v>9</v>
      </c>
      <c r="C738" s="19">
        <v>1516.24</v>
      </c>
      <c r="D738" s="19">
        <v>0</v>
      </c>
      <c r="E738" s="19">
        <v>205.05</v>
      </c>
      <c r="F738" s="24">
        <v>1546.94</v>
      </c>
      <c r="G738" s="24">
        <v>176</v>
      </c>
      <c r="H738" s="20">
        <f t="shared" si="44"/>
        <v>2990.7</v>
      </c>
      <c r="I738" s="20">
        <f t="shared" si="45"/>
        <v>3406.52</v>
      </c>
      <c r="J738" s="20">
        <f t="shared" si="46"/>
        <v>4067.8800000000006</v>
      </c>
      <c r="K738" s="20">
        <f t="shared" si="47"/>
        <v>5527.17</v>
      </c>
      <c r="L738" s="25">
        <v>0</v>
      </c>
      <c r="M738" s="32">
        <v>205.05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44135</v>
      </c>
      <c r="B739" s="18">
        <v>10</v>
      </c>
      <c r="C739" s="19">
        <v>1598.72</v>
      </c>
      <c r="D739" s="19">
        <v>0</v>
      </c>
      <c r="E739" s="19">
        <v>266.86</v>
      </c>
      <c r="F739" s="24">
        <v>1629.42</v>
      </c>
      <c r="G739" s="24">
        <v>176</v>
      </c>
      <c r="H739" s="20">
        <f t="shared" si="44"/>
        <v>3073.18</v>
      </c>
      <c r="I739" s="20">
        <f t="shared" si="45"/>
        <v>3489</v>
      </c>
      <c r="J739" s="20">
        <f t="shared" si="46"/>
        <v>4150.360000000001</v>
      </c>
      <c r="K739" s="20">
        <f t="shared" si="47"/>
        <v>5609.650000000001</v>
      </c>
      <c r="L739" s="25">
        <v>0</v>
      </c>
      <c r="M739" s="32">
        <v>266.86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44135</v>
      </c>
      <c r="B740" s="18">
        <v>11</v>
      </c>
      <c r="C740" s="19">
        <v>1611.92</v>
      </c>
      <c r="D740" s="19">
        <v>0</v>
      </c>
      <c r="E740" s="19">
        <v>277.57</v>
      </c>
      <c r="F740" s="24">
        <v>1642.62</v>
      </c>
      <c r="G740" s="24">
        <v>176</v>
      </c>
      <c r="H740" s="20">
        <f t="shared" si="44"/>
        <v>3086.3799999999997</v>
      </c>
      <c r="I740" s="20">
        <f t="shared" si="45"/>
        <v>3502.2000000000003</v>
      </c>
      <c r="J740" s="20">
        <f t="shared" si="46"/>
        <v>4163.560000000001</v>
      </c>
      <c r="K740" s="20">
        <f t="shared" si="47"/>
        <v>5622.85</v>
      </c>
      <c r="L740" s="25">
        <v>0</v>
      </c>
      <c r="M740" s="32">
        <v>277.57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44135</v>
      </c>
      <c r="B741" s="18">
        <v>12</v>
      </c>
      <c r="C741" s="19">
        <v>1613.38</v>
      </c>
      <c r="D741" s="19">
        <v>0</v>
      </c>
      <c r="E741" s="19">
        <v>59.08</v>
      </c>
      <c r="F741" s="24">
        <v>1644.08</v>
      </c>
      <c r="G741" s="24">
        <v>176</v>
      </c>
      <c r="H741" s="20">
        <f t="shared" si="44"/>
        <v>3087.8399999999997</v>
      </c>
      <c r="I741" s="20">
        <f t="shared" si="45"/>
        <v>3503.6600000000003</v>
      </c>
      <c r="J741" s="20">
        <f t="shared" si="46"/>
        <v>4165.02</v>
      </c>
      <c r="K741" s="20">
        <f t="shared" si="47"/>
        <v>5624.31</v>
      </c>
      <c r="L741" s="25">
        <v>0</v>
      </c>
      <c r="M741" s="32">
        <v>59.08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44135</v>
      </c>
      <c r="B742" s="18">
        <v>13</v>
      </c>
      <c r="C742" s="19">
        <v>1641.01</v>
      </c>
      <c r="D742" s="19">
        <v>0</v>
      </c>
      <c r="E742" s="19">
        <v>49.1</v>
      </c>
      <c r="F742" s="24">
        <v>1671.71</v>
      </c>
      <c r="G742" s="24">
        <v>176</v>
      </c>
      <c r="H742" s="20">
        <f t="shared" si="44"/>
        <v>3115.47</v>
      </c>
      <c r="I742" s="20">
        <f t="shared" si="45"/>
        <v>3531.29</v>
      </c>
      <c r="J742" s="20">
        <f t="shared" si="46"/>
        <v>4192.650000000001</v>
      </c>
      <c r="K742" s="20">
        <f t="shared" si="47"/>
        <v>5651.9400000000005</v>
      </c>
      <c r="L742" s="25">
        <v>0</v>
      </c>
      <c r="M742" s="32">
        <v>49.1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44135</v>
      </c>
      <c r="B743" s="18">
        <v>14</v>
      </c>
      <c r="C743" s="19">
        <v>1648.32</v>
      </c>
      <c r="D743" s="19">
        <v>0</v>
      </c>
      <c r="E743" s="19">
        <v>23.53</v>
      </c>
      <c r="F743" s="24">
        <v>1679.02</v>
      </c>
      <c r="G743" s="24">
        <v>176</v>
      </c>
      <c r="H743" s="20">
        <f t="shared" si="44"/>
        <v>3122.7799999999997</v>
      </c>
      <c r="I743" s="20">
        <f t="shared" si="45"/>
        <v>3538.6</v>
      </c>
      <c r="J743" s="20">
        <f t="shared" si="46"/>
        <v>4199.960000000001</v>
      </c>
      <c r="K743" s="20">
        <f t="shared" si="47"/>
        <v>5659.25</v>
      </c>
      <c r="L743" s="25">
        <v>0</v>
      </c>
      <c r="M743" s="32">
        <v>23.53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44135</v>
      </c>
      <c r="B744" s="18">
        <v>15</v>
      </c>
      <c r="C744" s="19">
        <v>1638.91</v>
      </c>
      <c r="D744" s="19">
        <v>0</v>
      </c>
      <c r="E744" s="19">
        <v>40.62</v>
      </c>
      <c r="F744" s="24">
        <v>1669.61</v>
      </c>
      <c r="G744" s="24">
        <v>176</v>
      </c>
      <c r="H744" s="20">
        <f t="shared" si="44"/>
        <v>3113.37</v>
      </c>
      <c r="I744" s="20">
        <f t="shared" si="45"/>
        <v>3529.19</v>
      </c>
      <c r="J744" s="20">
        <f t="shared" si="46"/>
        <v>4190.550000000001</v>
      </c>
      <c r="K744" s="20">
        <f t="shared" si="47"/>
        <v>5649.84</v>
      </c>
      <c r="L744" s="25">
        <v>0</v>
      </c>
      <c r="M744" s="32">
        <v>40.62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44135</v>
      </c>
      <c r="B745" s="18">
        <v>16</v>
      </c>
      <c r="C745" s="19">
        <v>1642.24</v>
      </c>
      <c r="D745" s="19">
        <v>0</v>
      </c>
      <c r="E745" s="19">
        <v>44.08</v>
      </c>
      <c r="F745" s="24">
        <v>1672.94</v>
      </c>
      <c r="G745" s="24">
        <v>176</v>
      </c>
      <c r="H745" s="20">
        <f t="shared" si="44"/>
        <v>3116.7</v>
      </c>
      <c r="I745" s="20">
        <f t="shared" si="45"/>
        <v>3532.52</v>
      </c>
      <c r="J745" s="20">
        <f t="shared" si="46"/>
        <v>4193.880000000001</v>
      </c>
      <c r="K745" s="20">
        <f t="shared" si="47"/>
        <v>5653.17</v>
      </c>
      <c r="L745" s="25">
        <v>0</v>
      </c>
      <c r="M745" s="32">
        <v>44.08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44135</v>
      </c>
      <c r="B746" s="18">
        <v>17</v>
      </c>
      <c r="C746" s="19">
        <v>1638.19</v>
      </c>
      <c r="D746" s="19">
        <v>0</v>
      </c>
      <c r="E746" s="19">
        <v>36.76</v>
      </c>
      <c r="F746" s="24">
        <v>1668.89</v>
      </c>
      <c r="G746" s="24">
        <v>176</v>
      </c>
      <c r="H746" s="20">
        <f t="shared" si="44"/>
        <v>3112.65</v>
      </c>
      <c r="I746" s="20">
        <f t="shared" si="45"/>
        <v>3528.47</v>
      </c>
      <c r="J746" s="20">
        <f t="shared" si="46"/>
        <v>4189.830000000001</v>
      </c>
      <c r="K746" s="20">
        <f t="shared" si="47"/>
        <v>5649.120000000001</v>
      </c>
      <c r="L746" s="25">
        <v>0</v>
      </c>
      <c r="M746" s="32">
        <v>36.76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44135</v>
      </c>
      <c r="B747" s="18">
        <v>18</v>
      </c>
      <c r="C747" s="19">
        <v>1611.45</v>
      </c>
      <c r="D747" s="19">
        <v>0</v>
      </c>
      <c r="E747" s="19">
        <v>109.25</v>
      </c>
      <c r="F747" s="24">
        <v>1642.15</v>
      </c>
      <c r="G747" s="24">
        <v>176</v>
      </c>
      <c r="H747" s="20">
        <f t="shared" si="44"/>
        <v>3085.91</v>
      </c>
      <c r="I747" s="20">
        <f t="shared" si="45"/>
        <v>3501.73</v>
      </c>
      <c r="J747" s="20">
        <f t="shared" si="46"/>
        <v>4163.090000000001</v>
      </c>
      <c r="K747" s="20">
        <f t="shared" si="47"/>
        <v>5622.38</v>
      </c>
      <c r="L747" s="25">
        <v>0</v>
      </c>
      <c r="M747" s="32">
        <v>109.25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44135</v>
      </c>
      <c r="B748" s="18">
        <v>19</v>
      </c>
      <c r="C748" s="19">
        <v>1619.9</v>
      </c>
      <c r="D748" s="19">
        <v>120.95</v>
      </c>
      <c r="E748" s="19">
        <v>0</v>
      </c>
      <c r="F748" s="24">
        <v>1650.6</v>
      </c>
      <c r="G748" s="24">
        <v>176</v>
      </c>
      <c r="H748" s="20">
        <f t="shared" si="44"/>
        <v>3094.36</v>
      </c>
      <c r="I748" s="20">
        <f t="shared" si="45"/>
        <v>3510.18</v>
      </c>
      <c r="J748" s="20">
        <f t="shared" si="46"/>
        <v>4171.540000000001</v>
      </c>
      <c r="K748" s="20">
        <f t="shared" si="47"/>
        <v>5630.83</v>
      </c>
      <c r="L748" s="25">
        <v>120.95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44135</v>
      </c>
      <c r="B749" s="18">
        <v>20</v>
      </c>
      <c r="C749" s="19">
        <v>1600.79</v>
      </c>
      <c r="D749" s="19">
        <v>0</v>
      </c>
      <c r="E749" s="19">
        <v>224.26</v>
      </c>
      <c r="F749" s="24">
        <v>1631.49</v>
      </c>
      <c r="G749" s="24">
        <v>176</v>
      </c>
      <c r="H749" s="20">
        <f>SUM($C749,$G749,$R$5,$R$6)</f>
        <v>3075.2499999999995</v>
      </c>
      <c r="I749" s="20">
        <f t="shared" si="45"/>
        <v>3491.07</v>
      </c>
      <c r="J749" s="20">
        <f t="shared" si="46"/>
        <v>4152.43</v>
      </c>
      <c r="K749" s="20">
        <f t="shared" si="47"/>
        <v>5611.72</v>
      </c>
      <c r="L749" s="25">
        <v>0</v>
      </c>
      <c r="M749" s="32">
        <v>224.26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44135</v>
      </c>
      <c r="B750" s="18">
        <v>21</v>
      </c>
      <c r="C750" s="19">
        <v>1617.51</v>
      </c>
      <c r="D750" s="19">
        <v>0</v>
      </c>
      <c r="E750" s="19">
        <v>527.24</v>
      </c>
      <c r="F750" s="24">
        <v>1648.21</v>
      </c>
      <c r="G750" s="24">
        <v>176</v>
      </c>
      <c r="H750" s="20">
        <f t="shared" si="44"/>
        <v>3091.97</v>
      </c>
      <c r="I750" s="20">
        <f t="shared" si="45"/>
        <v>3507.79</v>
      </c>
      <c r="J750" s="20">
        <f t="shared" si="46"/>
        <v>4169.150000000001</v>
      </c>
      <c r="K750" s="20">
        <f t="shared" si="47"/>
        <v>5628.4400000000005</v>
      </c>
      <c r="L750" s="25">
        <v>0</v>
      </c>
      <c r="M750" s="32">
        <v>527.24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44135</v>
      </c>
      <c r="B751" s="18">
        <v>22</v>
      </c>
      <c r="C751" s="19">
        <v>1397.23</v>
      </c>
      <c r="D751" s="19">
        <v>0</v>
      </c>
      <c r="E751" s="19">
        <v>421.47</v>
      </c>
      <c r="F751" s="24">
        <v>1427.93</v>
      </c>
      <c r="G751" s="24">
        <v>176</v>
      </c>
      <c r="H751" s="20">
        <f t="shared" si="44"/>
        <v>2871.69</v>
      </c>
      <c r="I751" s="20">
        <f t="shared" si="45"/>
        <v>3287.5099999999998</v>
      </c>
      <c r="J751" s="20">
        <f t="shared" si="46"/>
        <v>3948.8700000000003</v>
      </c>
      <c r="K751" s="20">
        <f t="shared" si="47"/>
        <v>5408.16</v>
      </c>
      <c r="L751" s="25">
        <v>0</v>
      </c>
      <c r="M751" s="32">
        <v>421.47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44135</v>
      </c>
      <c r="B752" s="18">
        <v>23</v>
      </c>
      <c r="C752" s="19">
        <v>1051.87</v>
      </c>
      <c r="D752" s="19">
        <v>0</v>
      </c>
      <c r="E752" s="19">
        <v>282.54</v>
      </c>
      <c r="F752" s="24">
        <v>1082.57</v>
      </c>
      <c r="G752" s="24">
        <v>176</v>
      </c>
      <c r="H752" s="20">
        <f t="shared" si="44"/>
        <v>2526.3299999999995</v>
      </c>
      <c r="I752" s="20">
        <f>SUM($C752,$G752,$S$5,$S$6)</f>
        <v>2942.15</v>
      </c>
      <c r="J752" s="20">
        <f>SUM($C752,$G752,$T$5,$T$6)</f>
        <v>3603.51</v>
      </c>
      <c r="K752" s="20">
        <f>SUM($C752,$G752,$U$5,$U$6)</f>
        <v>5062.8</v>
      </c>
      <c r="L752" s="25">
        <v>0</v>
      </c>
      <c r="M752" s="32">
        <v>282.54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900121.71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8.7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294.2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2020-10-13T09:07:03Z</dcterms:modified>
  <cp:category/>
  <cp:version/>
  <cp:contentType/>
  <cp:contentStatus/>
</cp:coreProperties>
</file>