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<sst xmlns="http://schemas.openxmlformats.org/spreadsheetml/2006/main" count="133" uniqueCount="33">
  <si>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</si>
  <si>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</si>
  <si>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</si>
  <si>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</si>
  <si>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</si>
  <si>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</si>
  <si>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</si>
  <si>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</si>
  <si>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</si>
  <si>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</si>
  <si>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</si>
  <si>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</si>
  <si>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</si>
  <si>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</si>
  <si>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</si>
  <si>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</si>
  <si>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</si>
  <si>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</si>
  <si>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</si>
  <si>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</si>
  <si>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</si>
  <si>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</si>
  <si>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</si>
  <si>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</si>
  <si>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</si>
  <si>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</si>
  <si>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</si>
  <si>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</si>
  <si>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</si>
  <si>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</si>
  <si>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ФЕВРАЛЬ  2021 г</t>
  </si>
  <si>
    <t>1,05</t>
  </si>
  <si>
    <t>253,51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</si>
</sst>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5.86</v>
      </c>
      <c r="S6" s="42">
        <v>5.86</v>
      </c>
      <c r="T6" s="42">
        <v>5.86</v>
      </c>
      <c r="U6" s="42">
        <v>5.86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44228</v>
      </c>
      <c r="B9" s="23">
        <v>0</v>
      </c>
      <c r="C9" s="24">
        <v>1789.63</v>
      </c>
      <c r="D9" s="24">
        <v>0</v>
      </c>
      <c r="E9" s="24">
        <v>1614.21</v>
      </c>
      <c r="F9" s="24">
        <v>1810.4</v>
      </c>
      <c r="G9" s="24">
        <v>521</v>
      </c>
      <c r="H9" s="25">
        <f>SUM($C9,$G9,$R$5,$R$6)</f>
        <v>3609.18</v>
      </c>
      <c r="I9" s="25">
        <f>SUM($C9,$G9,$S$5,$S$6)</f>
        <v>4025.0000000000005</v>
      </c>
      <c r="J9" s="25">
        <f>SUM($C9,$G9,$T$5,$T$6)</f>
        <v>4686.36</v>
      </c>
      <c r="K9" s="25">
        <f>SUM($C9,$G9,$U$5,$U$6)</f>
        <v>6145.65</v>
      </c>
      <c r="L9" s="25">
        <v>0</v>
      </c>
      <c r="M9" s="25">
        <v>1614.21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44228</v>
      </c>
      <c r="B10" s="18">
        <v>1</v>
      </c>
      <c r="C10" s="19">
        <v>1803.92</v>
      </c>
      <c r="D10" s="19">
        <v>0</v>
      </c>
      <c r="E10" s="19">
        <v>117.24</v>
      </c>
      <c r="F10" s="19">
        <v>1824.69</v>
      </c>
      <c r="G10" s="24">
        <v>521</v>
      </c>
      <c r="H10" s="25">
        <f aca="true" t="shared" si="0" ref="H10:H73">SUM($C10,$G10,$R$5,$R$6)</f>
        <v>3623.47</v>
      </c>
      <c r="I10" s="25">
        <f aca="true" t="shared" si="1" ref="I10:I73">SUM($C10,$G10,$S$5,$S$6)</f>
        <v>4039.2900000000004</v>
      </c>
      <c r="J10" s="25">
        <f aca="true" t="shared" si="2" ref="J10:J73">SUM($C10,$G10,$T$5,$T$6)</f>
        <v>4700.650000000001</v>
      </c>
      <c r="K10" s="25">
        <f aca="true" t="shared" si="3" ref="K10:K73">SUM($C10,$G10,$U$5,$U$6)</f>
        <v>6159.94</v>
      </c>
      <c r="L10" s="25">
        <v>0</v>
      </c>
      <c r="M10" s="25">
        <v>117.24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44228</v>
      </c>
      <c r="B11" s="18">
        <v>2</v>
      </c>
      <c r="C11" s="19">
        <v>1800.91</v>
      </c>
      <c r="D11" s="19">
        <v>0</v>
      </c>
      <c r="E11" s="19">
        <v>114.51</v>
      </c>
      <c r="F11" s="19">
        <v>1821.68</v>
      </c>
      <c r="G11" s="24">
        <v>521</v>
      </c>
      <c r="H11" s="25">
        <f t="shared" si="0"/>
        <v>3620.4599999999996</v>
      </c>
      <c r="I11" s="25">
        <f t="shared" si="1"/>
        <v>4036.28</v>
      </c>
      <c r="J11" s="25">
        <f t="shared" si="2"/>
        <v>4697.64</v>
      </c>
      <c r="K11" s="25">
        <f t="shared" si="3"/>
        <v>6156.929999999999</v>
      </c>
      <c r="L11" s="25">
        <v>0</v>
      </c>
      <c r="M11" s="25">
        <v>114.51</v>
      </c>
      <c r="V11" s="17"/>
      <c r="W11" s="17"/>
    </row>
    <row r="12" spans="1:23" s="16" customFormat="1" ht="14.25" customHeight="1">
      <c r="A12" s="33">
        <v>44228</v>
      </c>
      <c r="B12" s="18">
        <v>3</v>
      </c>
      <c r="C12" s="19">
        <v>1800.25</v>
      </c>
      <c r="D12" s="19">
        <v>0</v>
      </c>
      <c r="E12" s="19">
        <v>100.6</v>
      </c>
      <c r="F12" s="19">
        <v>1821.02</v>
      </c>
      <c r="G12" s="24">
        <v>521</v>
      </c>
      <c r="H12" s="25">
        <f t="shared" si="0"/>
        <v>3619.7999999999997</v>
      </c>
      <c r="I12" s="25">
        <f t="shared" si="1"/>
        <v>4035.6200000000003</v>
      </c>
      <c r="J12" s="25">
        <f t="shared" si="2"/>
        <v>4696.9800000000005</v>
      </c>
      <c r="K12" s="25">
        <f t="shared" si="3"/>
        <v>6156.2699999999995</v>
      </c>
      <c r="L12" s="25">
        <v>0</v>
      </c>
      <c r="M12" s="25">
        <v>100.6</v>
      </c>
      <c r="V12" s="17"/>
      <c r="W12" s="17"/>
    </row>
    <row r="13" spans="1:23" s="16" customFormat="1" ht="14.25" customHeight="1">
      <c r="A13" s="33">
        <v>44228</v>
      </c>
      <c r="B13" s="18">
        <v>4</v>
      </c>
      <c r="C13" s="19">
        <v>1787.55</v>
      </c>
      <c r="D13" s="19">
        <v>0</v>
      </c>
      <c r="E13" s="19">
        <v>85.42</v>
      </c>
      <c r="F13" s="19">
        <v>1808.32</v>
      </c>
      <c r="G13" s="24">
        <v>521</v>
      </c>
      <c r="H13" s="25">
        <f t="shared" si="0"/>
        <v>3607.1</v>
      </c>
      <c r="I13" s="25">
        <f t="shared" si="1"/>
        <v>4022.9200000000005</v>
      </c>
      <c r="J13" s="25">
        <f t="shared" si="2"/>
        <v>4684.28</v>
      </c>
      <c r="K13" s="25">
        <f t="shared" si="3"/>
        <v>6143.57</v>
      </c>
      <c r="L13" s="25">
        <v>0</v>
      </c>
      <c r="M13" s="25">
        <v>85.42</v>
      </c>
      <c r="V13" s="17"/>
      <c r="W13" s="17"/>
    </row>
    <row r="14" spans="1:23" s="16" customFormat="1" ht="14.25" customHeight="1">
      <c r="A14" s="33">
        <v>44228</v>
      </c>
      <c r="B14" s="18">
        <v>5</v>
      </c>
      <c r="C14" s="19">
        <v>1780.11</v>
      </c>
      <c r="D14" s="19">
        <v>0</v>
      </c>
      <c r="E14" s="19">
        <v>68.86</v>
      </c>
      <c r="F14" s="19">
        <v>1800.88</v>
      </c>
      <c r="G14" s="24">
        <v>521</v>
      </c>
      <c r="H14" s="25">
        <f t="shared" si="0"/>
        <v>3599.6599999999994</v>
      </c>
      <c r="I14" s="25">
        <f t="shared" si="1"/>
        <v>4015.48</v>
      </c>
      <c r="J14" s="25">
        <f t="shared" si="2"/>
        <v>4676.839999999999</v>
      </c>
      <c r="K14" s="25">
        <f t="shared" si="3"/>
        <v>6136.129999999999</v>
      </c>
      <c r="L14" s="25">
        <v>0</v>
      </c>
      <c r="M14" s="25">
        <v>68.86</v>
      </c>
      <c r="V14" s="17"/>
      <c r="W14" s="17"/>
    </row>
    <row r="15" spans="1:23" s="16" customFormat="1" ht="14.25" customHeight="1">
      <c r="A15" s="33">
        <v>44228</v>
      </c>
      <c r="B15" s="18">
        <v>6</v>
      </c>
      <c r="C15" s="19">
        <v>1782.05</v>
      </c>
      <c r="D15" s="19">
        <v>0</v>
      </c>
      <c r="E15" s="19">
        <v>44.91</v>
      </c>
      <c r="F15" s="19">
        <v>1802.82</v>
      </c>
      <c r="G15" s="24">
        <v>521</v>
      </c>
      <c r="H15" s="25">
        <f t="shared" si="0"/>
        <v>3601.6</v>
      </c>
      <c r="I15" s="25">
        <f t="shared" si="1"/>
        <v>4017.4200000000005</v>
      </c>
      <c r="J15" s="25">
        <f t="shared" si="2"/>
        <v>4678.78</v>
      </c>
      <c r="K15" s="25">
        <f t="shared" si="3"/>
        <v>6138.07</v>
      </c>
      <c r="L15" s="25">
        <v>0</v>
      </c>
      <c r="M15" s="25">
        <v>44.91</v>
      </c>
      <c r="V15" s="17"/>
      <c r="W15" s="17"/>
    </row>
    <row r="16" spans="1:23" s="16" customFormat="1" ht="14.25" customHeight="1">
      <c r="A16" s="33">
        <v>44228</v>
      </c>
      <c r="B16" s="18">
        <v>7</v>
      </c>
      <c r="C16" s="19">
        <v>1825.95</v>
      </c>
      <c r="D16" s="19">
        <v>36.77</v>
      </c>
      <c r="E16" s="19">
        <v>0</v>
      </c>
      <c r="F16" s="19">
        <v>1846.72</v>
      </c>
      <c r="G16" s="24">
        <v>521</v>
      </c>
      <c r="H16" s="25">
        <f t="shared" si="0"/>
        <v>3645.4999999999995</v>
      </c>
      <c r="I16" s="25">
        <f t="shared" si="1"/>
        <v>4061.32</v>
      </c>
      <c r="J16" s="25">
        <f t="shared" si="2"/>
        <v>4722.679999999999</v>
      </c>
      <c r="K16" s="25">
        <f t="shared" si="3"/>
        <v>6181.969999999999</v>
      </c>
      <c r="L16" s="25">
        <v>36.77</v>
      </c>
      <c r="M16" s="25">
        <v>0</v>
      </c>
      <c r="V16" s="17"/>
      <c r="W16" s="17"/>
    </row>
    <row r="17" spans="1:23" s="16" customFormat="1" ht="14.25" customHeight="1">
      <c r="A17" s="33">
        <v>44228</v>
      </c>
      <c r="B17" s="18">
        <v>8</v>
      </c>
      <c r="C17" s="19">
        <v>1849.24</v>
      </c>
      <c r="D17" s="19">
        <v>218.92</v>
      </c>
      <c r="E17" s="19">
        <v>0</v>
      </c>
      <c r="F17" s="19">
        <v>1870.01</v>
      </c>
      <c r="G17" s="24">
        <v>521</v>
      </c>
      <c r="H17" s="25">
        <f t="shared" si="0"/>
        <v>3668.7899999999995</v>
      </c>
      <c r="I17" s="25">
        <f t="shared" si="1"/>
        <v>4084.61</v>
      </c>
      <c r="J17" s="25">
        <f t="shared" si="2"/>
        <v>4745.97</v>
      </c>
      <c r="K17" s="25">
        <f t="shared" si="3"/>
        <v>6205.259999999999</v>
      </c>
      <c r="L17" s="25">
        <v>218.92</v>
      </c>
      <c r="M17" s="25">
        <v>0</v>
      </c>
      <c r="V17" s="17"/>
      <c r="W17" s="17"/>
    </row>
    <row r="18" spans="1:23" s="16" customFormat="1" ht="14.25" customHeight="1">
      <c r="A18" s="33">
        <v>44228</v>
      </c>
      <c r="B18" s="18">
        <v>9</v>
      </c>
      <c r="C18" s="19">
        <v>1849.67</v>
      </c>
      <c r="D18" s="19">
        <v>248.56</v>
      </c>
      <c r="E18" s="19">
        <v>0</v>
      </c>
      <c r="F18" s="19">
        <v>1870.44</v>
      </c>
      <c r="G18" s="24">
        <v>521</v>
      </c>
      <c r="H18" s="25">
        <f t="shared" si="0"/>
        <v>3669.22</v>
      </c>
      <c r="I18" s="25">
        <f t="shared" si="1"/>
        <v>4085.0400000000004</v>
      </c>
      <c r="J18" s="25">
        <f t="shared" si="2"/>
        <v>4746.400000000001</v>
      </c>
      <c r="K18" s="25">
        <f t="shared" si="3"/>
        <v>6205.69</v>
      </c>
      <c r="L18" s="25">
        <v>248.56</v>
      </c>
      <c r="M18" s="25">
        <v>0</v>
      </c>
      <c r="V18" s="17"/>
      <c r="W18" s="17"/>
    </row>
    <row r="19" spans="1:23" s="16" customFormat="1" ht="14.25" customHeight="1">
      <c r="A19" s="33">
        <v>44228</v>
      </c>
      <c r="B19" s="18">
        <v>10</v>
      </c>
      <c r="C19" s="19">
        <v>1982.98</v>
      </c>
      <c r="D19" s="19">
        <v>123.32</v>
      </c>
      <c r="E19" s="19">
        <v>0</v>
      </c>
      <c r="F19" s="19">
        <v>2003.75</v>
      </c>
      <c r="G19" s="24">
        <v>521</v>
      </c>
      <c r="H19" s="25">
        <f t="shared" si="0"/>
        <v>3802.53</v>
      </c>
      <c r="I19" s="25">
        <f t="shared" si="1"/>
        <v>4218.349999999999</v>
      </c>
      <c r="J19" s="25">
        <f t="shared" si="2"/>
        <v>4879.71</v>
      </c>
      <c r="K19" s="25">
        <f t="shared" si="3"/>
        <v>6338.999999999999</v>
      </c>
      <c r="L19" s="25">
        <v>123.32</v>
      </c>
      <c r="M19" s="25">
        <v>0</v>
      </c>
      <c r="V19" s="17"/>
      <c r="W19" s="17"/>
    </row>
    <row r="20" spans="1:23" s="16" customFormat="1" ht="14.25" customHeight="1">
      <c r="A20" s="33">
        <v>44228</v>
      </c>
      <c r="B20" s="18">
        <v>11</v>
      </c>
      <c r="C20" s="19">
        <v>1989.08</v>
      </c>
      <c r="D20" s="19">
        <v>8.18</v>
      </c>
      <c r="E20" s="19">
        <v>0</v>
      </c>
      <c r="F20" s="19">
        <v>2009.85</v>
      </c>
      <c r="G20" s="24">
        <v>521</v>
      </c>
      <c r="H20" s="25">
        <f t="shared" si="0"/>
        <v>3808.6299999999997</v>
      </c>
      <c r="I20" s="25">
        <f t="shared" si="1"/>
        <v>4224.45</v>
      </c>
      <c r="J20" s="25">
        <f t="shared" si="2"/>
        <v>4885.81</v>
      </c>
      <c r="K20" s="25">
        <f t="shared" si="3"/>
        <v>6345.099999999999</v>
      </c>
      <c r="L20" s="25">
        <v>8.18</v>
      </c>
      <c r="M20" s="25">
        <v>0</v>
      </c>
      <c r="V20" s="17"/>
      <c r="W20" s="17"/>
    </row>
    <row r="21" spans="1:23" s="16" customFormat="1" ht="14.25" customHeight="1">
      <c r="A21" s="33">
        <v>44228</v>
      </c>
      <c r="B21" s="18">
        <v>12</v>
      </c>
      <c r="C21" s="19">
        <v>1903.03</v>
      </c>
      <c r="D21" s="19">
        <v>239.36</v>
      </c>
      <c r="E21" s="19">
        <v>0</v>
      </c>
      <c r="F21" s="19">
        <v>1923.8</v>
      </c>
      <c r="G21" s="24">
        <v>521</v>
      </c>
      <c r="H21" s="25">
        <f t="shared" si="0"/>
        <v>3722.5799999999995</v>
      </c>
      <c r="I21" s="25">
        <f t="shared" si="1"/>
        <v>4138.4</v>
      </c>
      <c r="J21" s="25">
        <f t="shared" si="2"/>
        <v>4799.759999999999</v>
      </c>
      <c r="K21" s="25">
        <f t="shared" si="3"/>
        <v>6259.049999999999</v>
      </c>
      <c r="L21" s="25">
        <v>239.36</v>
      </c>
      <c r="M21" s="25">
        <v>0</v>
      </c>
      <c r="V21" s="17"/>
      <c r="W21" s="17"/>
    </row>
    <row r="22" spans="1:23" s="16" customFormat="1" ht="14.25" customHeight="1">
      <c r="A22" s="33">
        <v>44228</v>
      </c>
      <c r="B22" s="18">
        <v>13</v>
      </c>
      <c r="C22" s="19">
        <v>1973.49</v>
      </c>
      <c r="D22" s="19">
        <v>1.94</v>
      </c>
      <c r="E22" s="19">
        <v>0.41</v>
      </c>
      <c r="F22" s="19">
        <v>1994.26</v>
      </c>
      <c r="G22" s="24">
        <v>521</v>
      </c>
      <c r="H22" s="25">
        <f t="shared" si="0"/>
        <v>3793.0399999999995</v>
      </c>
      <c r="I22" s="25">
        <f t="shared" si="1"/>
        <v>4208.86</v>
      </c>
      <c r="J22" s="25">
        <f t="shared" si="2"/>
        <v>4870.22</v>
      </c>
      <c r="K22" s="25">
        <f t="shared" si="3"/>
        <v>6329.509999999999</v>
      </c>
      <c r="L22" s="25">
        <v>1.94</v>
      </c>
      <c r="M22" s="25">
        <v>0.41</v>
      </c>
      <c r="V22" s="17"/>
      <c r="W22" s="17"/>
    </row>
    <row r="23" spans="1:23" s="16" customFormat="1" ht="14.25" customHeight="1">
      <c r="A23" s="33">
        <v>44228</v>
      </c>
      <c r="B23" s="18">
        <v>14</v>
      </c>
      <c r="C23" s="19">
        <v>1995.57</v>
      </c>
      <c r="D23" s="19">
        <v>136.31</v>
      </c>
      <c r="E23" s="19">
        <v>0</v>
      </c>
      <c r="F23" s="19">
        <v>2016.34</v>
      </c>
      <c r="G23" s="24">
        <v>521</v>
      </c>
      <c r="H23" s="25">
        <f t="shared" si="0"/>
        <v>3815.1199999999994</v>
      </c>
      <c r="I23" s="25">
        <f t="shared" si="1"/>
        <v>4230.94</v>
      </c>
      <c r="J23" s="25">
        <f t="shared" si="2"/>
        <v>4892.3</v>
      </c>
      <c r="K23" s="25">
        <f t="shared" si="3"/>
        <v>6351.589999999999</v>
      </c>
      <c r="L23" s="25">
        <v>136.31</v>
      </c>
      <c r="M23" s="25">
        <v>0</v>
      </c>
      <c r="V23" s="17"/>
      <c r="W23" s="17"/>
    </row>
    <row r="24" spans="1:23" s="16" customFormat="1" ht="14.25" customHeight="1">
      <c r="A24" s="33">
        <v>44228</v>
      </c>
      <c r="B24" s="18">
        <v>15</v>
      </c>
      <c r="C24" s="19">
        <v>2021.21</v>
      </c>
      <c r="D24" s="19">
        <v>113.13</v>
      </c>
      <c r="E24" s="19">
        <v>0</v>
      </c>
      <c r="F24" s="19">
        <v>2041.98</v>
      </c>
      <c r="G24" s="24">
        <v>521</v>
      </c>
      <c r="H24" s="25">
        <f t="shared" si="0"/>
        <v>3840.7599999999998</v>
      </c>
      <c r="I24" s="25">
        <f t="shared" si="1"/>
        <v>4256.58</v>
      </c>
      <c r="J24" s="25">
        <f t="shared" si="2"/>
        <v>4917.94</v>
      </c>
      <c r="K24" s="25">
        <f t="shared" si="3"/>
        <v>6377.23</v>
      </c>
      <c r="L24" s="25">
        <v>113.13</v>
      </c>
      <c r="M24" s="25">
        <v>0</v>
      </c>
      <c r="V24" s="17"/>
      <c r="W24" s="17"/>
    </row>
    <row r="25" spans="1:23" s="16" customFormat="1" ht="14.25" customHeight="1">
      <c r="A25" s="33">
        <v>44228</v>
      </c>
      <c r="B25" s="18">
        <v>16</v>
      </c>
      <c r="C25" s="19">
        <v>1973.9</v>
      </c>
      <c r="D25" s="19">
        <v>166.37</v>
      </c>
      <c r="E25" s="19">
        <v>0</v>
      </c>
      <c r="F25" s="19">
        <v>1994.67</v>
      </c>
      <c r="G25" s="24">
        <v>521</v>
      </c>
      <c r="H25" s="25">
        <f t="shared" si="0"/>
        <v>3793.4500000000003</v>
      </c>
      <c r="I25" s="25">
        <f t="shared" si="1"/>
        <v>4209.2699999999995</v>
      </c>
      <c r="J25" s="25">
        <f t="shared" si="2"/>
        <v>4870.63</v>
      </c>
      <c r="K25" s="25">
        <f t="shared" si="3"/>
        <v>6329.919999999999</v>
      </c>
      <c r="L25" s="25">
        <v>166.37</v>
      </c>
      <c r="M25" s="25">
        <v>0</v>
      </c>
      <c r="V25" s="17"/>
      <c r="W25" s="17"/>
    </row>
    <row r="26" spans="1:23" s="16" customFormat="1" ht="14.25" customHeight="1">
      <c r="A26" s="33">
        <v>44228</v>
      </c>
      <c r="B26" s="18">
        <v>17</v>
      </c>
      <c r="C26" s="19">
        <v>1982.65</v>
      </c>
      <c r="D26" s="19">
        <v>209.9</v>
      </c>
      <c r="E26" s="19">
        <v>0</v>
      </c>
      <c r="F26" s="19">
        <v>2003.42</v>
      </c>
      <c r="G26" s="24">
        <v>521</v>
      </c>
      <c r="H26" s="25">
        <f t="shared" si="0"/>
        <v>3802.2000000000003</v>
      </c>
      <c r="I26" s="25">
        <f t="shared" si="1"/>
        <v>4218.0199999999995</v>
      </c>
      <c r="J26" s="25">
        <f t="shared" si="2"/>
        <v>4879.38</v>
      </c>
      <c r="K26" s="25">
        <f t="shared" si="3"/>
        <v>6338.669999999999</v>
      </c>
      <c r="L26" s="25">
        <v>209.9</v>
      </c>
      <c r="M26" s="25">
        <v>0</v>
      </c>
      <c r="V26" s="17"/>
      <c r="W26" s="17"/>
    </row>
    <row r="27" spans="1:23" s="16" customFormat="1" ht="14.25" customHeight="1">
      <c r="A27" s="33">
        <v>44228</v>
      </c>
      <c r="B27" s="18">
        <v>18</v>
      </c>
      <c r="C27" s="19">
        <v>1982.49</v>
      </c>
      <c r="D27" s="19">
        <v>0</v>
      </c>
      <c r="E27" s="19">
        <v>21.07</v>
      </c>
      <c r="F27" s="19">
        <v>2003.26</v>
      </c>
      <c r="G27" s="24">
        <v>521</v>
      </c>
      <c r="H27" s="25">
        <f t="shared" si="0"/>
        <v>3802.0399999999995</v>
      </c>
      <c r="I27" s="25">
        <f t="shared" si="1"/>
        <v>4217.86</v>
      </c>
      <c r="J27" s="25">
        <f t="shared" si="2"/>
        <v>4879.22</v>
      </c>
      <c r="K27" s="25">
        <f t="shared" si="3"/>
        <v>6338.509999999999</v>
      </c>
      <c r="L27" s="25">
        <v>0</v>
      </c>
      <c r="M27" s="25">
        <v>21.07</v>
      </c>
      <c r="V27" s="17"/>
      <c r="W27" s="17"/>
    </row>
    <row r="28" spans="1:23" s="16" customFormat="1" ht="14.25" customHeight="1">
      <c r="A28" s="33">
        <v>44228</v>
      </c>
      <c r="B28" s="18">
        <v>19</v>
      </c>
      <c r="C28" s="19">
        <v>1956.9</v>
      </c>
      <c r="D28" s="19">
        <v>158.83</v>
      </c>
      <c r="E28" s="19">
        <v>0</v>
      </c>
      <c r="F28" s="19">
        <v>1977.67</v>
      </c>
      <c r="G28" s="24">
        <v>521</v>
      </c>
      <c r="H28" s="25">
        <f t="shared" si="0"/>
        <v>3776.4500000000003</v>
      </c>
      <c r="I28" s="25">
        <f t="shared" si="1"/>
        <v>4192.2699999999995</v>
      </c>
      <c r="J28" s="25">
        <f t="shared" si="2"/>
        <v>4853.63</v>
      </c>
      <c r="K28" s="25">
        <f t="shared" si="3"/>
        <v>6312.919999999999</v>
      </c>
      <c r="L28" s="25">
        <v>158.83</v>
      </c>
      <c r="M28" s="25">
        <v>0</v>
      </c>
      <c r="V28" s="17"/>
      <c r="W28" s="17"/>
    </row>
    <row r="29" spans="1:23" s="16" customFormat="1" ht="14.25" customHeight="1">
      <c r="A29" s="33">
        <v>44228</v>
      </c>
      <c r="B29" s="18">
        <v>20</v>
      </c>
      <c r="C29" s="19">
        <v>1840.06</v>
      </c>
      <c r="D29" s="19">
        <v>278.29</v>
      </c>
      <c r="E29" s="19">
        <v>0</v>
      </c>
      <c r="F29" s="19">
        <v>1860.83</v>
      </c>
      <c r="G29" s="24">
        <v>521</v>
      </c>
      <c r="H29" s="25">
        <f t="shared" si="0"/>
        <v>3659.61</v>
      </c>
      <c r="I29" s="25">
        <f t="shared" si="1"/>
        <v>4075.43</v>
      </c>
      <c r="J29" s="25">
        <f t="shared" si="2"/>
        <v>4736.79</v>
      </c>
      <c r="K29" s="25">
        <f t="shared" si="3"/>
        <v>6196.079999999999</v>
      </c>
      <c r="L29" s="25">
        <v>278.29</v>
      </c>
      <c r="M29" s="25">
        <v>0</v>
      </c>
      <c r="V29" s="17"/>
      <c r="W29" s="17"/>
    </row>
    <row r="30" spans="1:23" s="16" customFormat="1" ht="14.25" customHeight="1">
      <c r="A30" s="33">
        <v>44228</v>
      </c>
      <c r="B30" s="18">
        <v>21</v>
      </c>
      <c r="C30" s="19">
        <v>1893.83</v>
      </c>
      <c r="D30" s="19">
        <v>241.84</v>
      </c>
      <c r="E30" s="19">
        <v>0</v>
      </c>
      <c r="F30" s="19">
        <v>1914.6</v>
      </c>
      <c r="G30" s="24">
        <v>521</v>
      </c>
      <c r="H30" s="25">
        <f t="shared" si="0"/>
        <v>3713.3799999999997</v>
      </c>
      <c r="I30" s="25">
        <f t="shared" si="1"/>
        <v>4129.2</v>
      </c>
      <c r="J30" s="25">
        <f t="shared" si="2"/>
        <v>4790.56</v>
      </c>
      <c r="K30" s="25">
        <f t="shared" si="3"/>
        <v>6249.849999999999</v>
      </c>
      <c r="L30" s="25">
        <v>241.84</v>
      </c>
      <c r="M30" s="25">
        <v>0</v>
      </c>
      <c r="V30" s="17"/>
      <c r="W30" s="17"/>
    </row>
    <row r="31" spans="1:23" s="16" customFormat="1" ht="14.25" customHeight="1">
      <c r="A31" s="33">
        <v>44228</v>
      </c>
      <c r="B31" s="18">
        <v>22</v>
      </c>
      <c r="C31" s="19">
        <v>2142.18</v>
      </c>
      <c r="D31" s="19">
        <v>6.82</v>
      </c>
      <c r="E31" s="19">
        <v>0</v>
      </c>
      <c r="F31" s="19">
        <v>2162.95</v>
      </c>
      <c r="G31" s="24">
        <v>521</v>
      </c>
      <c r="H31" s="25">
        <f t="shared" si="0"/>
        <v>3961.73</v>
      </c>
      <c r="I31" s="25">
        <f t="shared" si="1"/>
        <v>4377.549999999999</v>
      </c>
      <c r="J31" s="25">
        <f t="shared" si="2"/>
        <v>5038.91</v>
      </c>
      <c r="K31" s="25">
        <f t="shared" si="3"/>
        <v>6498.2</v>
      </c>
      <c r="L31" s="25">
        <v>6.82</v>
      </c>
      <c r="M31" s="25">
        <v>0</v>
      </c>
      <c r="V31" s="17"/>
      <c r="W31" s="17"/>
    </row>
    <row r="32" spans="1:23" s="16" customFormat="1" ht="14.25" customHeight="1">
      <c r="A32" s="33">
        <v>44228</v>
      </c>
      <c r="B32" s="18">
        <v>23</v>
      </c>
      <c r="C32" s="19">
        <v>1835.57</v>
      </c>
      <c r="D32" s="19">
        <v>0</v>
      </c>
      <c r="E32" s="19">
        <v>45.26</v>
      </c>
      <c r="F32" s="19">
        <v>1856.34</v>
      </c>
      <c r="G32" s="24">
        <v>521</v>
      </c>
      <c r="H32" s="25">
        <f t="shared" si="0"/>
        <v>3655.1199999999994</v>
      </c>
      <c r="I32" s="25">
        <f t="shared" si="1"/>
        <v>4070.94</v>
      </c>
      <c r="J32" s="25">
        <f t="shared" si="2"/>
        <v>4732.3</v>
      </c>
      <c r="K32" s="25">
        <f t="shared" si="3"/>
        <v>6191.589999999999</v>
      </c>
      <c r="L32" s="25">
        <v>0</v>
      </c>
      <c r="M32" s="25">
        <v>45.26</v>
      </c>
      <c r="V32" s="17"/>
      <c r="W32" s="17"/>
    </row>
    <row r="33" spans="1:23" s="16" customFormat="1" ht="14.25" customHeight="1">
      <c r="A33" s="33">
        <v>44229</v>
      </c>
      <c r="B33" s="18">
        <v>0</v>
      </c>
      <c r="C33" s="19">
        <v>1787.29</v>
      </c>
      <c r="D33" s="19">
        <v>0</v>
      </c>
      <c r="E33" s="19">
        <v>94.44</v>
      </c>
      <c r="F33" s="19">
        <v>1808.06</v>
      </c>
      <c r="G33" s="24">
        <v>521</v>
      </c>
      <c r="H33" s="25">
        <f t="shared" si="0"/>
        <v>3606.8399999999997</v>
      </c>
      <c r="I33" s="25">
        <f t="shared" si="1"/>
        <v>4022.6600000000003</v>
      </c>
      <c r="J33" s="25">
        <f t="shared" si="2"/>
        <v>4684.0199999999995</v>
      </c>
      <c r="K33" s="25">
        <f t="shared" si="3"/>
        <v>6143.3099999999995</v>
      </c>
      <c r="L33" s="25">
        <v>0</v>
      </c>
      <c r="M33" s="25">
        <v>94.44</v>
      </c>
      <c r="V33" s="17"/>
      <c r="W33" s="17"/>
    </row>
    <row r="34" spans="1:23" s="16" customFormat="1" ht="14.25" customHeight="1">
      <c r="A34" s="33">
        <v>44229</v>
      </c>
      <c r="B34" s="18">
        <v>1</v>
      </c>
      <c r="C34" s="19">
        <v>1791.93</v>
      </c>
      <c r="D34" s="19">
        <v>0</v>
      </c>
      <c r="E34" s="19">
        <v>566.82</v>
      </c>
      <c r="F34" s="19">
        <v>1812.7</v>
      </c>
      <c r="G34" s="24">
        <v>521</v>
      </c>
      <c r="H34" s="25">
        <f t="shared" si="0"/>
        <v>3611.48</v>
      </c>
      <c r="I34" s="25">
        <f t="shared" si="1"/>
        <v>4027.3000000000006</v>
      </c>
      <c r="J34" s="25">
        <f t="shared" si="2"/>
        <v>4688.660000000001</v>
      </c>
      <c r="K34" s="25">
        <f t="shared" si="3"/>
        <v>6147.95</v>
      </c>
      <c r="L34" s="25">
        <v>0</v>
      </c>
      <c r="M34" s="25">
        <v>566.82</v>
      </c>
      <c r="V34" s="17"/>
      <c r="W34" s="17"/>
    </row>
    <row r="35" spans="1:23" s="16" customFormat="1" ht="14.25" customHeight="1">
      <c r="A35" s="33">
        <v>44229</v>
      </c>
      <c r="B35" s="18">
        <v>2</v>
      </c>
      <c r="C35" s="19">
        <v>1769.46</v>
      </c>
      <c r="D35" s="19">
        <v>0</v>
      </c>
      <c r="E35" s="19">
        <v>490.5</v>
      </c>
      <c r="F35" s="19">
        <v>1790.23</v>
      </c>
      <c r="G35" s="24">
        <v>521</v>
      </c>
      <c r="H35" s="25">
        <f t="shared" si="0"/>
        <v>3589.0099999999998</v>
      </c>
      <c r="I35" s="25">
        <f t="shared" si="1"/>
        <v>4004.8300000000004</v>
      </c>
      <c r="J35" s="25">
        <f t="shared" si="2"/>
        <v>4666.19</v>
      </c>
      <c r="K35" s="25">
        <f t="shared" si="3"/>
        <v>6125.48</v>
      </c>
      <c r="L35" s="25">
        <v>0</v>
      </c>
      <c r="M35" s="25">
        <v>490.5</v>
      </c>
      <c r="V35" s="17"/>
      <c r="W35" s="17"/>
    </row>
    <row r="36" spans="1:23" s="16" customFormat="1" ht="14.25" customHeight="1">
      <c r="A36" s="33">
        <v>44229</v>
      </c>
      <c r="B36" s="18">
        <v>3</v>
      </c>
      <c r="C36" s="19">
        <v>1751.59</v>
      </c>
      <c r="D36" s="19">
        <v>0</v>
      </c>
      <c r="E36" s="19">
        <v>520.55</v>
      </c>
      <c r="F36" s="19">
        <v>1772.36</v>
      </c>
      <c r="G36" s="24">
        <v>521</v>
      </c>
      <c r="H36" s="25">
        <f t="shared" si="0"/>
        <v>3571.14</v>
      </c>
      <c r="I36" s="25">
        <f t="shared" si="1"/>
        <v>3986.9600000000005</v>
      </c>
      <c r="J36" s="25">
        <f t="shared" si="2"/>
        <v>4648.320000000001</v>
      </c>
      <c r="K36" s="25">
        <f t="shared" si="3"/>
        <v>6107.61</v>
      </c>
      <c r="L36" s="25">
        <v>0</v>
      </c>
      <c r="M36" s="25">
        <v>520.55</v>
      </c>
      <c r="V36" s="17"/>
      <c r="W36" s="17"/>
    </row>
    <row r="37" spans="1:23" s="16" customFormat="1" ht="14.25" customHeight="1">
      <c r="A37" s="33">
        <v>44229</v>
      </c>
      <c r="B37" s="18">
        <v>4</v>
      </c>
      <c r="C37" s="19">
        <v>862.68</v>
      </c>
      <c r="D37" s="19">
        <v>393.57</v>
      </c>
      <c r="E37" s="19">
        <v>0</v>
      </c>
      <c r="F37" s="19">
        <v>883.45</v>
      </c>
      <c r="G37" s="24">
        <v>521</v>
      </c>
      <c r="H37" s="25">
        <f t="shared" si="0"/>
        <v>2682.23</v>
      </c>
      <c r="I37" s="25">
        <f t="shared" si="1"/>
        <v>3098.0499999999997</v>
      </c>
      <c r="J37" s="25">
        <f t="shared" si="2"/>
        <v>3759.4100000000003</v>
      </c>
      <c r="K37" s="25">
        <f t="shared" si="3"/>
        <v>5218.7</v>
      </c>
      <c r="L37" s="25">
        <v>393.57</v>
      </c>
      <c r="M37" s="25">
        <v>0</v>
      </c>
      <c r="V37" s="17"/>
      <c r="W37" s="17"/>
    </row>
    <row r="38" spans="1:23" s="16" customFormat="1" ht="14.25" customHeight="1">
      <c r="A38" s="33">
        <v>44229</v>
      </c>
      <c r="B38" s="18">
        <v>5</v>
      </c>
      <c r="C38" s="19">
        <v>935.73</v>
      </c>
      <c r="D38" s="19">
        <v>261.64</v>
      </c>
      <c r="E38" s="19">
        <v>0</v>
      </c>
      <c r="F38" s="19">
        <v>956.5</v>
      </c>
      <c r="G38" s="24">
        <v>521</v>
      </c>
      <c r="H38" s="25">
        <f t="shared" si="0"/>
        <v>2755.28</v>
      </c>
      <c r="I38" s="25">
        <f t="shared" si="1"/>
        <v>3171.1</v>
      </c>
      <c r="J38" s="25">
        <f t="shared" si="2"/>
        <v>3832.4600000000005</v>
      </c>
      <c r="K38" s="25">
        <f t="shared" si="3"/>
        <v>5291.749999999999</v>
      </c>
      <c r="L38" s="25">
        <v>261.64</v>
      </c>
      <c r="M38" s="25">
        <v>0</v>
      </c>
      <c r="V38" s="17"/>
      <c r="W38" s="17"/>
    </row>
    <row r="39" spans="1:23" s="16" customFormat="1" ht="14.25" customHeight="1">
      <c r="A39" s="33">
        <v>44229</v>
      </c>
      <c r="B39" s="18">
        <v>6</v>
      </c>
      <c r="C39" s="19">
        <v>1136.94</v>
      </c>
      <c r="D39" s="19">
        <v>439.95</v>
      </c>
      <c r="E39" s="19">
        <v>0</v>
      </c>
      <c r="F39" s="19">
        <v>1157.71</v>
      </c>
      <c r="G39" s="24">
        <v>521</v>
      </c>
      <c r="H39" s="25">
        <f t="shared" si="0"/>
        <v>2956.4900000000002</v>
      </c>
      <c r="I39" s="25">
        <f t="shared" si="1"/>
        <v>3372.31</v>
      </c>
      <c r="J39" s="25">
        <f t="shared" si="2"/>
        <v>4033.6700000000005</v>
      </c>
      <c r="K39" s="25">
        <f t="shared" si="3"/>
        <v>5492.96</v>
      </c>
      <c r="L39" s="25">
        <v>439.95</v>
      </c>
      <c r="M39" s="25">
        <v>0</v>
      </c>
      <c r="V39" s="17"/>
      <c r="W39" s="17"/>
    </row>
    <row r="40" spans="1:23" s="16" customFormat="1" ht="14.25" customHeight="1">
      <c r="A40" s="33">
        <v>44229</v>
      </c>
      <c r="B40" s="18">
        <v>7</v>
      </c>
      <c r="C40" s="19">
        <v>1264.14</v>
      </c>
      <c r="D40" s="19">
        <v>302.05</v>
      </c>
      <c r="E40" s="19">
        <v>0</v>
      </c>
      <c r="F40" s="19">
        <v>1284.91</v>
      </c>
      <c r="G40" s="24">
        <v>521</v>
      </c>
      <c r="H40" s="25">
        <f t="shared" si="0"/>
        <v>3083.69</v>
      </c>
      <c r="I40" s="25">
        <f t="shared" si="1"/>
        <v>3499.51</v>
      </c>
      <c r="J40" s="25">
        <f t="shared" si="2"/>
        <v>4160.87</v>
      </c>
      <c r="K40" s="25">
        <f t="shared" si="3"/>
        <v>5620.16</v>
      </c>
      <c r="L40" s="25">
        <v>302.05</v>
      </c>
      <c r="M40" s="25">
        <v>0</v>
      </c>
      <c r="V40" s="17"/>
      <c r="W40" s="17"/>
    </row>
    <row r="41" spans="1:23" s="16" customFormat="1" ht="14.25" customHeight="1">
      <c r="A41" s="33">
        <v>44229</v>
      </c>
      <c r="B41" s="18">
        <v>8</v>
      </c>
      <c r="C41" s="19">
        <v>1727.1</v>
      </c>
      <c r="D41" s="19">
        <v>16.11</v>
      </c>
      <c r="E41" s="19">
        <v>0</v>
      </c>
      <c r="F41" s="19">
        <v>1747.87</v>
      </c>
      <c r="G41" s="24">
        <v>521</v>
      </c>
      <c r="H41" s="25">
        <f t="shared" si="0"/>
        <v>3546.65</v>
      </c>
      <c r="I41" s="25">
        <f t="shared" si="1"/>
        <v>3962.47</v>
      </c>
      <c r="J41" s="25">
        <f t="shared" si="2"/>
        <v>4623.83</v>
      </c>
      <c r="K41" s="25">
        <f t="shared" si="3"/>
        <v>6083.12</v>
      </c>
      <c r="L41" s="25">
        <v>16.11</v>
      </c>
      <c r="M41" s="25">
        <v>0</v>
      </c>
      <c r="V41" s="17"/>
      <c r="W41" s="17"/>
    </row>
    <row r="42" spans="1:23" s="16" customFormat="1" ht="14.25" customHeight="1">
      <c r="A42" s="33">
        <v>44229</v>
      </c>
      <c r="B42" s="18">
        <v>9</v>
      </c>
      <c r="C42" s="19">
        <v>1754.77</v>
      </c>
      <c r="D42" s="19">
        <v>0</v>
      </c>
      <c r="E42" s="19">
        <v>171.44</v>
      </c>
      <c r="F42" s="19">
        <v>1775.54</v>
      </c>
      <c r="G42" s="24">
        <v>521</v>
      </c>
      <c r="H42" s="25">
        <f t="shared" si="0"/>
        <v>3574.32</v>
      </c>
      <c r="I42" s="25">
        <f t="shared" si="1"/>
        <v>3990.14</v>
      </c>
      <c r="J42" s="25">
        <f t="shared" si="2"/>
        <v>4651.5</v>
      </c>
      <c r="K42" s="25">
        <f t="shared" si="3"/>
        <v>6110.79</v>
      </c>
      <c r="L42" s="25">
        <v>0</v>
      </c>
      <c r="M42" s="25">
        <v>171.44</v>
      </c>
      <c r="V42" s="17"/>
      <c r="W42" s="17"/>
    </row>
    <row r="43" spans="1:23" s="16" customFormat="1" ht="14.25" customHeight="1">
      <c r="A43" s="33">
        <v>44229</v>
      </c>
      <c r="B43" s="18">
        <v>10</v>
      </c>
      <c r="C43" s="19">
        <v>1761.89</v>
      </c>
      <c r="D43" s="19">
        <v>0</v>
      </c>
      <c r="E43" s="19">
        <v>68.26</v>
      </c>
      <c r="F43" s="19">
        <v>1782.66</v>
      </c>
      <c r="G43" s="24">
        <v>521</v>
      </c>
      <c r="H43" s="25">
        <f t="shared" si="0"/>
        <v>3581.44</v>
      </c>
      <c r="I43" s="25">
        <f t="shared" si="1"/>
        <v>3997.2600000000007</v>
      </c>
      <c r="J43" s="25">
        <f t="shared" si="2"/>
        <v>4658.62</v>
      </c>
      <c r="K43" s="25">
        <f t="shared" si="3"/>
        <v>6117.91</v>
      </c>
      <c r="L43" s="25">
        <v>0</v>
      </c>
      <c r="M43" s="25">
        <v>68.26</v>
      </c>
      <c r="V43" s="17"/>
      <c r="W43" s="17"/>
    </row>
    <row r="44" spans="1:23" s="16" customFormat="1" ht="14.25" customHeight="1">
      <c r="A44" s="33">
        <v>44229</v>
      </c>
      <c r="B44" s="18">
        <v>11</v>
      </c>
      <c r="C44" s="19">
        <v>1762.03</v>
      </c>
      <c r="D44" s="19">
        <v>0</v>
      </c>
      <c r="E44" s="19">
        <v>217.3</v>
      </c>
      <c r="F44" s="19">
        <v>1782.8</v>
      </c>
      <c r="G44" s="24">
        <v>521</v>
      </c>
      <c r="H44" s="25">
        <f t="shared" si="0"/>
        <v>3581.5799999999995</v>
      </c>
      <c r="I44" s="25">
        <f t="shared" si="1"/>
        <v>3997.4</v>
      </c>
      <c r="J44" s="25">
        <f t="shared" si="2"/>
        <v>4658.759999999999</v>
      </c>
      <c r="K44" s="25">
        <f t="shared" si="3"/>
        <v>6118.049999999999</v>
      </c>
      <c r="L44" s="25">
        <v>0</v>
      </c>
      <c r="M44" s="25">
        <v>217.3</v>
      </c>
      <c r="V44" s="17"/>
      <c r="W44" s="17"/>
    </row>
    <row r="45" spans="1:23" s="16" customFormat="1" ht="14.25" customHeight="1">
      <c r="A45" s="33">
        <v>44229</v>
      </c>
      <c r="B45" s="18">
        <v>12</v>
      </c>
      <c r="C45" s="19">
        <v>1730.67</v>
      </c>
      <c r="D45" s="19">
        <v>0</v>
      </c>
      <c r="E45" s="19">
        <v>214.3</v>
      </c>
      <c r="F45" s="19">
        <v>1751.44</v>
      </c>
      <c r="G45" s="24">
        <v>521</v>
      </c>
      <c r="H45" s="25">
        <f t="shared" si="0"/>
        <v>3550.22</v>
      </c>
      <c r="I45" s="25">
        <f t="shared" si="1"/>
        <v>3966.0400000000004</v>
      </c>
      <c r="J45" s="25">
        <f t="shared" si="2"/>
        <v>4627.400000000001</v>
      </c>
      <c r="K45" s="25">
        <f t="shared" si="3"/>
        <v>6086.69</v>
      </c>
      <c r="L45" s="25">
        <v>0</v>
      </c>
      <c r="M45" s="25">
        <v>214.3</v>
      </c>
      <c r="V45" s="17"/>
      <c r="W45" s="17"/>
    </row>
    <row r="46" spans="1:23" s="16" customFormat="1" ht="14.25" customHeight="1">
      <c r="A46" s="33">
        <v>44229</v>
      </c>
      <c r="B46" s="18">
        <v>13</v>
      </c>
      <c r="C46" s="19">
        <v>1756.56</v>
      </c>
      <c r="D46" s="19">
        <v>0</v>
      </c>
      <c r="E46" s="19">
        <v>224.11</v>
      </c>
      <c r="F46" s="19">
        <v>1777.33</v>
      </c>
      <c r="G46" s="24">
        <v>521</v>
      </c>
      <c r="H46" s="25">
        <f t="shared" si="0"/>
        <v>3576.11</v>
      </c>
      <c r="I46" s="25">
        <f t="shared" si="1"/>
        <v>3991.93</v>
      </c>
      <c r="J46" s="25">
        <f t="shared" si="2"/>
        <v>4653.29</v>
      </c>
      <c r="K46" s="25">
        <f t="shared" si="3"/>
        <v>6112.579999999999</v>
      </c>
      <c r="L46" s="25">
        <v>0</v>
      </c>
      <c r="M46" s="25">
        <v>224.11</v>
      </c>
      <c r="V46" s="17"/>
      <c r="W46" s="17"/>
    </row>
    <row r="47" spans="1:23" s="16" customFormat="1" ht="14.25" customHeight="1">
      <c r="A47" s="33">
        <v>44229</v>
      </c>
      <c r="B47" s="18">
        <v>14</v>
      </c>
      <c r="C47" s="19">
        <v>1756.92</v>
      </c>
      <c r="D47" s="19">
        <v>0</v>
      </c>
      <c r="E47" s="19">
        <v>221.88</v>
      </c>
      <c r="F47" s="19">
        <v>1777.69</v>
      </c>
      <c r="G47" s="24">
        <v>521</v>
      </c>
      <c r="H47" s="25">
        <f t="shared" si="0"/>
        <v>3576.47</v>
      </c>
      <c r="I47" s="25">
        <f t="shared" si="1"/>
        <v>3992.2900000000004</v>
      </c>
      <c r="J47" s="25">
        <f t="shared" si="2"/>
        <v>4653.650000000001</v>
      </c>
      <c r="K47" s="25">
        <f t="shared" si="3"/>
        <v>6112.94</v>
      </c>
      <c r="L47" s="25">
        <v>0</v>
      </c>
      <c r="M47" s="25">
        <v>221.88</v>
      </c>
      <c r="V47" s="17"/>
      <c r="W47" s="17"/>
    </row>
    <row r="48" spans="1:23" s="16" customFormat="1" ht="14.25" customHeight="1">
      <c r="A48" s="33">
        <v>44229</v>
      </c>
      <c r="B48" s="18">
        <v>15</v>
      </c>
      <c r="C48" s="19">
        <v>1755.93</v>
      </c>
      <c r="D48" s="19">
        <v>0</v>
      </c>
      <c r="E48" s="19">
        <v>6.76</v>
      </c>
      <c r="F48" s="19">
        <v>1776.7</v>
      </c>
      <c r="G48" s="24">
        <v>521</v>
      </c>
      <c r="H48" s="25">
        <f t="shared" si="0"/>
        <v>3575.48</v>
      </c>
      <c r="I48" s="25">
        <f t="shared" si="1"/>
        <v>3991.3000000000006</v>
      </c>
      <c r="J48" s="25">
        <f t="shared" si="2"/>
        <v>4652.660000000001</v>
      </c>
      <c r="K48" s="25">
        <f t="shared" si="3"/>
        <v>6111.95</v>
      </c>
      <c r="L48" s="25">
        <v>0</v>
      </c>
      <c r="M48" s="25">
        <v>6.76</v>
      </c>
      <c r="V48" s="17"/>
      <c r="W48" s="17"/>
    </row>
    <row r="49" spans="1:23" s="16" customFormat="1" ht="14.25" customHeight="1">
      <c r="A49" s="33">
        <v>44229</v>
      </c>
      <c r="B49" s="18">
        <v>16</v>
      </c>
      <c r="C49" s="19">
        <v>1746.05</v>
      </c>
      <c r="D49" s="19">
        <v>24.61</v>
      </c>
      <c r="E49" s="19">
        <v>0</v>
      </c>
      <c r="F49" s="19">
        <v>1766.82</v>
      </c>
      <c r="G49" s="24">
        <v>521</v>
      </c>
      <c r="H49" s="25">
        <f t="shared" si="0"/>
        <v>3565.6</v>
      </c>
      <c r="I49" s="25">
        <f t="shared" si="1"/>
        <v>3981.4200000000005</v>
      </c>
      <c r="J49" s="25">
        <f t="shared" si="2"/>
        <v>4642.78</v>
      </c>
      <c r="K49" s="25">
        <f t="shared" si="3"/>
        <v>6102.07</v>
      </c>
      <c r="L49" s="25">
        <v>24.61</v>
      </c>
      <c r="M49" s="25">
        <v>0</v>
      </c>
      <c r="V49" s="17"/>
      <c r="W49" s="17"/>
    </row>
    <row r="50" spans="1:23" s="16" customFormat="1" ht="14.25" customHeight="1">
      <c r="A50" s="33">
        <v>44229</v>
      </c>
      <c r="B50" s="18">
        <v>17</v>
      </c>
      <c r="C50" s="19">
        <v>1747.75</v>
      </c>
      <c r="D50" s="19">
        <v>0</v>
      </c>
      <c r="E50" s="19">
        <v>99.11</v>
      </c>
      <c r="F50" s="19">
        <v>1768.52</v>
      </c>
      <c r="G50" s="24">
        <v>521</v>
      </c>
      <c r="H50" s="25">
        <f t="shared" si="0"/>
        <v>3567.2999999999997</v>
      </c>
      <c r="I50" s="25">
        <f t="shared" si="1"/>
        <v>3983.1200000000003</v>
      </c>
      <c r="J50" s="25">
        <f t="shared" si="2"/>
        <v>4644.4800000000005</v>
      </c>
      <c r="K50" s="25">
        <f t="shared" si="3"/>
        <v>6103.7699999999995</v>
      </c>
      <c r="L50" s="25">
        <v>0</v>
      </c>
      <c r="M50" s="25">
        <v>99.11</v>
      </c>
      <c r="V50" s="17"/>
      <c r="W50" s="17"/>
    </row>
    <row r="51" spans="1:23" s="16" customFormat="1" ht="14.25" customHeight="1">
      <c r="A51" s="33">
        <v>44229</v>
      </c>
      <c r="B51" s="18">
        <v>18</v>
      </c>
      <c r="C51" s="19">
        <v>1710.1</v>
      </c>
      <c r="D51" s="19">
        <v>0</v>
      </c>
      <c r="E51" s="19">
        <v>62.46</v>
      </c>
      <c r="F51" s="19">
        <v>1730.87</v>
      </c>
      <c r="G51" s="24">
        <v>521</v>
      </c>
      <c r="H51" s="25">
        <f t="shared" si="0"/>
        <v>3529.65</v>
      </c>
      <c r="I51" s="25">
        <f t="shared" si="1"/>
        <v>3945.47</v>
      </c>
      <c r="J51" s="25">
        <f t="shared" si="2"/>
        <v>4606.83</v>
      </c>
      <c r="K51" s="25">
        <f t="shared" si="3"/>
        <v>6066.12</v>
      </c>
      <c r="L51" s="25">
        <v>0</v>
      </c>
      <c r="M51" s="25">
        <v>62.46</v>
      </c>
      <c r="V51" s="17"/>
      <c r="W51" s="17"/>
    </row>
    <row r="52" spans="1:23" s="16" customFormat="1" ht="14.25" customHeight="1">
      <c r="A52" s="33">
        <v>44229</v>
      </c>
      <c r="B52" s="18">
        <v>19</v>
      </c>
      <c r="C52" s="19">
        <v>1775.21</v>
      </c>
      <c r="D52" s="19">
        <v>0</v>
      </c>
      <c r="E52" s="19">
        <v>18.41</v>
      </c>
      <c r="F52" s="19">
        <v>1795.98</v>
      </c>
      <c r="G52" s="24">
        <v>521</v>
      </c>
      <c r="H52" s="25">
        <f t="shared" si="0"/>
        <v>3594.7599999999998</v>
      </c>
      <c r="I52" s="25">
        <f t="shared" si="1"/>
        <v>4010.5800000000004</v>
      </c>
      <c r="J52" s="25">
        <f t="shared" si="2"/>
        <v>4671.94</v>
      </c>
      <c r="K52" s="25">
        <f t="shared" si="3"/>
        <v>6131.23</v>
      </c>
      <c r="L52" s="25">
        <v>0</v>
      </c>
      <c r="M52" s="25">
        <v>18.41</v>
      </c>
      <c r="V52" s="17"/>
      <c r="W52" s="17"/>
    </row>
    <row r="53" spans="1:23" s="16" customFormat="1" ht="14.25" customHeight="1">
      <c r="A53" s="33">
        <v>44229</v>
      </c>
      <c r="B53" s="18">
        <v>20</v>
      </c>
      <c r="C53" s="19">
        <v>1791.57</v>
      </c>
      <c r="D53" s="19">
        <v>0</v>
      </c>
      <c r="E53" s="19">
        <v>28.96</v>
      </c>
      <c r="F53" s="19">
        <v>1812.34</v>
      </c>
      <c r="G53" s="24">
        <v>521</v>
      </c>
      <c r="H53" s="25">
        <f t="shared" si="0"/>
        <v>3611.1199999999994</v>
      </c>
      <c r="I53" s="25">
        <f t="shared" si="1"/>
        <v>4026.94</v>
      </c>
      <c r="J53" s="25">
        <f t="shared" si="2"/>
        <v>4688.3</v>
      </c>
      <c r="K53" s="25">
        <f t="shared" si="3"/>
        <v>6147.589999999999</v>
      </c>
      <c r="L53" s="25">
        <v>0</v>
      </c>
      <c r="M53" s="25">
        <v>28.96</v>
      </c>
      <c r="V53" s="17"/>
      <c r="W53" s="17"/>
    </row>
    <row r="54" spans="1:23" s="16" customFormat="1" ht="14.25" customHeight="1">
      <c r="A54" s="33">
        <v>44229</v>
      </c>
      <c r="B54" s="18">
        <v>21</v>
      </c>
      <c r="C54" s="19">
        <v>1788.15</v>
      </c>
      <c r="D54" s="19">
        <v>20.98</v>
      </c>
      <c r="E54" s="19">
        <v>0</v>
      </c>
      <c r="F54" s="19">
        <v>1808.92</v>
      </c>
      <c r="G54" s="24">
        <v>521</v>
      </c>
      <c r="H54" s="25">
        <f t="shared" si="0"/>
        <v>3607.7000000000003</v>
      </c>
      <c r="I54" s="25">
        <f t="shared" si="1"/>
        <v>4023.52</v>
      </c>
      <c r="J54" s="25">
        <f t="shared" si="2"/>
        <v>4684.88</v>
      </c>
      <c r="K54" s="25">
        <f t="shared" si="3"/>
        <v>6144.169999999999</v>
      </c>
      <c r="L54" s="25">
        <v>20.98</v>
      </c>
      <c r="M54" s="25">
        <v>0</v>
      </c>
      <c r="V54" s="17"/>
      <c r="W54" s="17"/>
    </row>
    <row r="55" spans="1:23" s="16" customFormat="1" ht="14.25" customHeight="1">
      <c r="A55" s="33">
        <v>44229</v>
      </c>
      <c r="B55" s="18">
        <v>22</v>
      </c>
      <c r="C55" s="19">
        <v>1783.13</v>
      </c>
      <c r="D55" s="19">
        <v>0</v>
      </c>
      <c r="E55" s="19">
        <v>50.71</v>
      </c>
      <c r="F55" s="19">
        <v>1803.9</v>
      </c>
      <c r="G55" s="24">
        <v>521</v>
      </c>
      <c r="H55" s="25">
        <f t="shared" si="0"/>
        <v>3602.68</v>
      </c>
      <c r="I55" s="25">
        <f t="shared" si="1"/>
        <v>4018.5000000000005</v>
      </c>
      <c r="J55" s="25">
        <f t="shared" si="2"/>
        <v>4679.86</v>
      </c>
      <c r="K55" s="25">
        <f t="shared" si="3"/>
        <v>6139.15</v>
      </c>
      <c r="L55" s="25">
        <v>0</v>
      </c>
      <c r="M55" s="25">
        <v>50.71</v>
      </c>
      <c r="V55" s="17"/>
      <c r="W55" s="17"/>
    </row>
    <row r="56" spans="1:23" s="16" customFormat="1" ht="14.25" customHeight="1">
      <c r="A56" s="33">
        <v>44229</v>
      </c>
      <c r="B56" s="18">
        <v>23</v>
      </c>
      <c r="C56" s="19">
        <v>1784.03</v>
      </c>
      <c r="D56" s="19">
        <v>0</v>
      </c>
      <c r="E56" s="19">
        <v>908.83</v>
      </c>
      <c r="F56" s="19">
        <v>1804.8</v>
      </c>
      <c r="G56" s="24">
        <v>521</v>
      </c>
      <c r="H56" s="25">
        <f t="shared" si="0"/>
        <v>3603.5799999999995</v>
      </c>
      <c r="I56" s="25">
        <f t="shared" si="1"/>
        <v>4019.4</v>
      </c>
      <c r="J56" s="25">
        <f t="shared" si="2"/>
        <v>4680.759999999999</v>
      </c>
      <c r="K56" s="25">
        <f t="shared" si="3"/>
        <v>6140.049999999999</v>
      </c>
      <c r="L56" s="25">
        <v>0</v>
      </c>
      <c r="M56" s="25">
        <v>908.83</v>
      </c>
      <c r="V56" s="17"/>
      <c r="W56" s="17"/>
    </row>
    <row r="57" spans="1:23" s="16" customFormat="1" ht="14.25" customHeight="1">
      <c r="A57" s="33">
        <v>44230</v>
      </c>
      <c r="B57" s="18">
        <v>0</v>
      </c>
      <c r="C57" s="19">
        <v>1793.5</v>
      </c>
      <c r="D57" s="19">
        <v>0</v>
      </c>
      <c r="E57" s="19">
        <v>1043.71</v>
      </c>
      <c r="F57" s="19">
        <v>1814.27</v>
      </c>
      <c r="G57" s="24">
        <v>521</v>
      </c>
      <c r="H57" s="25">
        <f t="shared" si="0"/>
        <v>3613.0499999999997</v>
      </c>
      <c r="I57" s="25">
        <f t="shared" si="1"/>
        <v>4028.8700000000003</v>
      </c>
      <c r="J57" s="25">
        <f t="shared" si="2"/>
        <v>4690.2300000000005</v>
      </c>
      <c r="K57" s="25">
        <f t="shared" si="3"/>
        <v>6149.5199999999995</v>
      </c>
      <c r="L57" s="25">
        <v>0</v>
      </c>
      <c r="M57" s="25">
        <v>1043.71</v>
      </c>
      <c r="V57" s="17"/>
      <c r="W57" s="17"/>
    </row>
    <row r="58" spans="1:23" s="16" customFormat="1" ht="14.25" customHeight="1">
      <c r="A58" s="33">
        <v>44230</v>
      </c>
      <c r="B58" s="18">
        <v>1</v>
      </c>
      <c r="C58" s="19">
        <v>1795.24</v>
      </c>
      <c r="D58" s="19">
        <v>0</v>
      </c>
      <c r="E58" s="19">
        <v>765.99</v>
      </c>
      <c r="F58" s="19">
        <v>1816.01</v>
      </c>
      <c r="G58" s="24">
        <v>521</v>
      </c>
      <c r="H58" s="25">
        <f t="shared" si="0"/>
        <v>3614.7899999999995</v>
      </c>
      <c r="I58" s="25">
        <f t="shared" si="1"/>
        <v>4030.61</v>
      </c>
      <c r="J58" s="25">
        <f t="shared" si="2"/>
        <v>4691.97</v>
      </c>
      <c r="K58" s="25">
        <f t="shared" si="3"/>
        <v>6151.259999999999</v>
      </c>
      <c r="L58" s="25">
        <v>0</v>
      </c>
      <c r="M58" s="25">
        <v>765.99</v>
      </c>
      <c r="V58" s="17"/>
      <c r="W58" s="17"/>
    </row>
    <row r="59" spans="1:23" s="16" customFormat="1" ht="14.25" customHeight="1">
      <c r="A59" s="33">
        <v>44230</v>
      </c>
      <c r="B59" s="18">
        <v>2</v>
      </c>
      <c r="C59" s="19">
        <v>1727.97</v>
      </c>
      <c r="D59" s="19">
        <v>44.44</v>
      </c>
      <c r="E59" s="19">
        <v>0</v>
      </c>
      <c r="F59" s="19">
        <v>1748.74</v>
      </c>
      <c r="G59" s="24">
        <v>521</v>
      </c>
      <c r="H59" s="25">
        <f t="shared" si="0"/>
        <v>3547.52</v>
      </c>
      <c r="I59" s="25">
        <f t="shared" si="1"/>
        <v>3963.3400000000006</v>
      </c>
      <c r="J59" s="25">
        <f t="shared" si="2"/>
        <v>4624.7</v>
      </c>
      <c r="K59" s="25">
        <f t="shared" si="3"/>
        <v>6083.99</v>
      </c>
      <c r="L59" s="25">
        <v>44.44</v>
      </c>
      <c r="M59" s="25">
        <v>0</v>
      </c>
      <c r="V59" s="17"/>
      <c r="W59" s="17"/>
    </row>
    <row r="60" spans="1:23" s="16" customFormat="1" ht="14.25" customHeight="1">
      <c r="A60" s="33">
        <v>44230</v>
      </c>
      <c r="B60" s="18">
        <v>3</v>
      </c>
      <c r="C60" s="19">
        <v>1736.09</v>
      </c>
      <c r="D60" s="19">
        <v>24.5</v>
      </c>
      <c r="E60" s="19">
        <v>0</v>
      </c>
      <c r="F60" s="19">
        <v>1756.86</v>
      </c>
      <c r="G60" s="24">
        <v>521</v>
      </c>
      <c r="H60" s="25">
        <f t="shared" si="0"/>
        <v>3555.64</v>
      </c>
      <c r="I60" s="25">
        <f t="shared" si="1"/>
        <v>3971.4600000000005</v>
      </c>
      <c r="J60" s="25">
        <f t="shared" si="2"/>
        <v>4632.820000000001</v>
      </c>
      <c r="K60" s="25">
        <f t="shared" si="3"/>
        <v>6092.11</v>
      </c>
      <c r="L60" s="25">
        <v>24.5</v>
      </c>
      <c r="M60" s="25">
        <v>0</v>
      </c>
      <c r="V60" s="17"/>
      <c r="W60" s="17"/>
    </row>
    <row r="61" spans="1:23" s="16" customFormat="1" ht="14.25" customHeight="1">
      <c r="A61" s="33">
        <v>44230</v>
      </c>
      <c r="B61" s="18">
        <v>4</v>
      </c>
      <c r="C61" s="19">
        <v>1703.52</v>
      </c>
      <c r="D61" s="19">
        <v>28.16</v>
      </c>
      <c r="E61" s="19">
        <v>0</v>
      </c>
      <c r="F61" s="19">
        <v>1724.29</v>
      </c>
      <c r="G61" s="24">
        <v>521</v>
      </c>
      <c r="H61" s="25">
        <f t="shared" si="0"/>
        <v>3523.07</v>
      </c>
      <c r="I61" s="25">
        <f t="shared" si="1"/>
        <v>3938.89</v>
      </c>
      <c r="J61" s="25">
        <f t="shared" si="2"/>
        <v>4600.25</v>
      </c>
      <c r="K61" s="25">
        <f t="shared" si="3"/>
        <v>6059.54</v>
      </c>
      <c r="L61" s="25">
        <v>28.16</v>
      </c>
      <c r="M61" s="25">
        <v>0</v>
      </c>
      <c r="V61" s="17"/>
      <c r="W61" s="17"/>
    </row>
    <row r="62" spans="1:23" s="16" customFormat="1" ht="14.25" customHeight="1">
      <c r="A62" s="33">
        <v>44230</v>
      </c>
      <c r="B62" s="18">
        <v>5</v>
      </c>
      <c r="C62" s="19">
        <v>1081.41</v>
      </c>
      <c r="D62" s="19">
        <v>751.06</v>
      </c>
      <c r="E62" s="19">
        <v>0</v>
      </c>
      <c r="F62" s="19">
        <v>1102.18</v>
      </c>
      <c r="G62" s="24">
        <v>521</v>
      </c>
      <c r="H62" s="25">
        <f t="shared" si="0"/>
        <v>2900.96</v>
      </c>
      <c r="I62" s="25">
        <f t="shared" si="1"/>
        <v>3316.78</v>
      </c>
      <c r="J62" s="25">
        <f t="shared" si="2"/>
        <v>3978.140000000001</v>
      </c>
      <c r="K62" s="25">
        <f t="shared" si="3"/>
        <v>5437.429999999999</v>
      </c>
      <c r="L62" s="25">
        <v>751.06</v>
      </c>
      <c r="M62" s="25">
        <v>0</v>
      </c>
      <c r="V62" s="17"/>
      <c r="W62" s="17"/>
    </row>
    <row r="63" spans="1:23" s="16" customFormat="1" ht="14.25" customHeight="1">
      <c r="A63" s="33">
        <v>44230</v>
      </c>
      <c r="B63" s="18">
        <v>6</v>
      </c>
      <c r="C63" s="19">
        <v>1731.51</v>
      </c>
      <c r="D63" s="19">
        <v>72.46</v>
      </c>
      <c r="E63" s="19">
        <v>0</v>
      </c>
      <c r="F63" s="19">
        <v>1752.28</v>
      </c>
      <c r="G63" s="24">
        <v>521</v>
      </c>
      <c r="H63" s="25">
        <f t="shared" si="0"/>
        <v>3551.06</v>
      </c>
      <c r="I63" s="25">
        <f t="shared" si="1"/>
        <v>3966.8800000000006</v>
      </c>
      <c r="J63" s="25">
        <f t="shared" si="2"/>
        <v>4628.240000000001</v>
      </c>
      <c r="K63" s="25">
        <f t="shared" si="3"/>
        <v>6087.53</v>
      </c>
      <c r="L63" s="25">
        <v>72.46</v>
      </c>
      <c r="M63" s="25">
        <v>0</v>
      </c>
      <c r="V63" s="17"/>
      <c r="W63" s="17"/>
    </row>
    <row r="64" spans="1:23" s="16" customFormat="1" ht="14.25" customHeight="1">
      <c r="A64" s="33">
        <v>44230</v>
      </c>
      <c r="B64" s="18">
        <v>7</v>
      </c>
      <c r="C64" s="19">
        <v>1762.4</v>
      </c>
      <c r="D64" s="19">
        <v>0</v>
      </c>
      <c r="E64" s="19">
        <v>98.35</v>
      </c>
      <c r="F64" s="19">
        <v>1783.17</v>
      </c>
      <c r="G64" s="24">
        <v>521</v>
      </c>
      <c r="H64" s="25">
        <f t="shared" si="0"/>
        <v>3581.9500000000003</v>
      </c>
      <c r="I64" s="25">
        <f t="shared" si="1"/>
        <v>3997.77</v>
      </c>
      <c r="J64" s="25">
        <f t="shared" si="2"/>
        <v>4659.13</v>
      </c>
      <c r="K64" s="25">
        <f t="shared" si="3"/>
        <v>6118.419999999999</v>
      </c>
      <c r="L64" s="25">
        <v>0</v>
      </c>
      <c r="M64" s="25">
        <v>98.35</v>
      </c>
      <c r="V64" s="17"/>
      <c r="W64" s="17"/>
    </row>
    <row r="65" spans="1:23" s="16" customFormat="1" ht="14.25" customHeight="1">
      <c r="A65" s="33">
        <v>44230</v>
      </c>
      <c r="B65" s="18">
        <v>8</v>
      </c>
      <c r="C65" s="19">
        <v>1772.33</v>
      </c>
      <c r="D65" s="19">
        <v>396.99</v>
      </c>
      <c r="E65" s="19">
        <v>0</v>
      </c>
      <c r="F65" s="19">
        <v>1793.1</v>
      </c>
      <c r="G65" s="24">
        <v>521</v>
      </c>
      <c r="H65" s="25">
        <f t="shared" si="0"/>
        <v>3591.8799999999997</v>
      </c>
      <c r="I65" s="25">
        <f t="shared" si="1"/>
        <v>4007.7000000000003</v>
      </c>
      <c r="J65" s="25">
        <f t="shared" si="2"/>
        <v>4669.06</v>
      </c>
      <c r="K65" s="25">
        <f t="shared" si="3"/>
        <v>6128.349999999999</v>
      </c>
      <c r="L65" s="25">
        <v>396.99</v>
      </c>
      <c r="M65" s="25">
        <v>0</v>
      </c>
      <c r="V65" s="17"/>
      <c r="W65" s="17"/>
    </row>
    <row r="66" spans="1:23" s="16" customFormat="1" ht="14.25" customHeight="1">
      <c r="A66" s="33">
        <v>44230</v>
      </c>
      <c r="B66" s="18">
        <v>9</v>
      </c>
      <c r="C66" s="19">
        <v>1778.63</v>
      </c>
      <c r="D66" s="19">
        <v>342.48</v>
      </c>
      <c r="E66" s="19">
        <v>0</v>
      </c>
      <c r="F66" s="19">
        <v>1799.4</v>
      </c>
      <c r="G66" s="24">
        <v>521</v>
      </c>
      <c r="H66" s="25">
        <f t="shared" si="0"/>
        <v>3598.18</v>
      </c>
      <c r="I66" s="25">
        <f t="shared" si="1"/>
        <v>4014.0000000000005</v>
      </c>
      <c r="J66" s="25">
        <f t="shared" si="2"/>
        <v>4675.36</v>
      </c>
      <c r="K66" s="25">
        <f t="shared" si="3"/>
        <v>6134.65</v>
      </c>
      <c r="L66" s="25">
        <v>342.48</v>
      </c>
      <c r="M66" s="25">
        <v>0</v>
      </c>
      <c r="V66" s="17"/>
      <c r="W66" s="17"/>
    </row>
    <row r="67" spans="1:23" s="16" customFormat="1" ht="14.25" customHeight="1">
      <c r="A67" s="33">
        <v>44230</v>
      </c>
      <c r="B67" s="18">
        <v>10</v>
      </c>
      <c r="C67" s="19">
        <v>1785.64</v>
      </c>
      <c r="D67" s="19">
        <v>280.14</v>
      </c>
      <c r="E67" s="19">
        <v>0</v>
      </c>
      <c r="F67" s="19">
        <v>1806.41</v>
      </c>
      <c r="G67" s="24">
        <v>521</v>
      </c>
      <c r="H67" s="25">
        <f t="shared" si="0"/>
        <v>3605.19</v>
      </c>
      <c r="I67" s="25">
        <f t="shared" si="1"/>
        <v>4021.0100000000007</v>
      </c>
      <c r="J67" s="25">
        <f t="shared" si="2"/>
        <v>4682.37</v>
      </c>
      <c r="K67" s="25">
        <f t="shared" si="3"/>
        <v>6141.66</v>
      </c>
      <c r="L67" s="25">
        <v>280.14</v>
      </c>
      <c r="M67" s="25">
        <v>0</v>
      </c>
      <c r="V67" s="17"/>
      <c r="W67" s="17"/>
    </row>
    <row r="68" spans="1:23" s="16" customFormat="1" ht="14.25" customHeight="1">
      <c r="A68" s="33">
        <v>44230</v>
      </c>
      <c r="B68" s="18">
        <v>11</v>
      </c>
      <c r="C68" s="19">
        <v>1789.64</v>
      </c>
      <c r="D68" s="19">
        <v>336.3</v>
      </c>
      <c r="E68" s="19">
        <v>0</v>
      </c>
      <c r="F68" s="19">
        <v>1810.41</v>
      </c>
      <c r="G68" s="24">
        <v>521</v>
      </c>
      <c r="H68" s="25">
        <f t="shared" si="0"/>
        <v>3609.19</v>
      </c>
      <c r="I68" s="25">
        <f t="shared" si="1"/>
        <v>4025.0100000000007</v>
      </c>
      <c r="J68" s="25">
        <f t="shared" si="2"/>
        <v>4686.37</v>
      </c>
      <c r="K68" s="25">
        <f t="shared" si="3"/>
        <v>6145.66</v>
      </c>
      <c r="L68" s="25">
        <v>336.3</v>
      </c>
      <c r="M68" s="25">
        <v>0</v>
      </c>
      <c r="V68" s="17"/>
      <c r="W68" s="17"/>
    </row>
    <row r="69" spans="1:23" s="16" customFormat="1" ht="14.25" customHeight="1">
      <c r="A69" s="33">
        <v>44230</v>
      </c>
      <c r="B69" s="18">
        <v>12</v>
      </c>
      <c r="C69" s="19">
        <v>1784.17</v>
      </c>
      <c r="D69" s="19">
        <v>432.27</v>
      </c>
      <c r="E69" s="19">
        <v>0</v>
      </c>
      <c r="F69" s="19">
        <v>1804.94</v>
      </c>
      <c r="G69" s="24">
        <v>521</v>
      </c>
      <c r="H69" s="25">
        <f t="shared" si="0"/>
        <v>3603.72</v>
      </c>
      <c r="I69" s="25">
        <f t="shared" si="1"/>
        <v>4019.5400000000004</v>
      </c>
      <c r="J69" s="25">
        <f t="shared" si="2"/>
        <v>4680.900000000001</v>
      </c>
      <c r="K69" s="25">
        <f t="shared" si="3"/>
        <v>6140.19</v>
      </c>
      <c r="L69" s="25">
        <v>432.27</v>
      </c>
      <c r="M69" s="25">
        <v>0</v>
      </c>
      <c r="V69" s="17"/>
      <c r="W69" s="17"/>
    </row>
    <row r="70" spans="1:23" s="16" customFormat="1" ht="14.25" customHeight="1">
      <c r="A70" s="33">
        <v>44230</v>
      </c>
      <c r="B70" s="18">
        <v>13</v>
      </c>
      <c r="C70" s="19">
        <v>1782.81</v>
      </c>
      <c r="D70" s="19">
        <v>324.21</v>
      </c>
      <c r="E70" s="19">
        <v>0</v>
      </c>
      <c r="F70" s="19">
        <v>1803.58</v>
      </c>
      <c r="G70" s="24">
        <v>521</v>
      </c>
      <c r="H70" s="25">
        <f t="shared" si="0"/>
        <v>3602.36</v>
      </c>
      <c r="I70" s="25">
        <f t="shared" si="1"/>
        <v>4018.18</v>
      </c>
      <c r="J70" s="25">
        <f t="shared" si="2"/>
        <v>4679.54</v>
      </c>
      <c r="K70" s="25">
        <f t="shared" si="3"/>
        <v>6138.829999999999</v>
      </c>
      <c r="L70" s="25">
        <v>324.21</v>
      </c>
      <c r="M70" s="25">
        <v>0</v>
      </c>
      <c r="V70" s="17"/>
      <c r="W70" s="17"/>
    </row>
    <row r="71" spans="1:23" s="16" customFormat="1" ht="14.25" customHeight="1">
      <c r="A71" s="33">
        <v>44230</v>
      </c>
      <c r="B71" s="18">
        <v>14</v>
      </c>
      <c r="C71" s="19">
        <v>1779.35</v>
      </c>
      <c r="D71" s="19">
        <v>140.71</v>
      </c>
      <c r="E71" s="19">
        <v>0</v>
      </c>
      <c r="F71" s="19">
        <v>1800.12</v>
      </c>
      <c r="G71" s="24">
        <v>521</v>
      </c>
      <c r="H71" s="25">
        <f t="shared" si="0"/>
        <v>3598.9</v>
      </c>
      <c r="I71" s="25">
        <f t="shared" si="1"/>
        <v>4014.72</v>
      </c>
      <c r="J71" s="25">
        <f t="shared" si="2"/>
        <v>4676.08</v>
      </c>
      <c r="K71" s="25">
        <f t="shared" si="3"/>
        <v>6135.37</v>
      </c>
      <c r="L71" s="25">
        <v>140.71</v>
      </c>
      <c r="M71" s="25">
        <v>0</v>
      </c>
      <c r="V71" s="17"/>
      <c r="W71" s="17"/>
    </row>
    <row r="72" spans="1:23" s="16" customFormat="1" ht="14.25" customHeight="1">
      <c r="A72" s="33">
        <v>44230</v>
      </c>
      <c r="B72" s="18">
        <v>15</v>
      </c>
      <c r="C72" s="19">
        <v>1775.9</v>
      </c>
      <c r="D72" s="19">
        <v>175.28</v>
      </c>
      <c r="E72" s="19">
        <v>0</v>
      </c>
      <c r="F72" s="19">
        <v>1796.67</v>
      </c>
      <c r="G72" s="24">
        <v>521</v>
      </c>
      <c r="H72" s="25">
        <f t="shared" si="0"/>
        <v>3595.4500000000003</v>
      </c>
      <c r="I72" s="25">
        <f t="shared" si="1"/>
        <v>4011.27</v>
      </c>
      <c r="J72" s="25">
        <f t="shared" si="2"/>
        <v>4672.63</v>
      </c>
      <c r="K72" s="25">
        <f t="shared" si="3"/>
        <v>6131.919999999999</v>
      </c>
      <c r="L72" s="25">
        <v>175.28</v>
      </c>
      <c r="M72" s="25">
        <v>0</v>
      </c>
      <c r="V72" s="17"/>
      <c r="W72" s="17"/>
    </row>
    <row r="73" spans="1:23" s="16" customFormat="1" ht="14.25" customHeight="1">
      <c r="A73" s="33">
        <v>44230</v>
      </c>
      <c r="B73" s="18">
        <v>16</v>
      </c>
      <c r="C73" s="19">
        <v>1757.41</v>
      </c>
      <c r="D73" s="19">
        <v>149.37</v>
      </c>
      <c r="E73" s="19">
        <v>0</v>
      </c>
      <c r="F73" s="19">
        <v>1778.18</v>
      </c>
      <c r="G73" s="24">
        <v>521</v>
      </c>
      <c r="H73" s="25">
        <f t="shared" si="0"/>
        <v>3576.9599999999996</v>
      </c>
      <c r="I73" s="25">
        <f t="shared" si="1"/>
        <v>3992.78</v>
      </c>
      <c r="J73" s="25">
        <f t="shared" si="2"/>
        <v>4654.14</v>
      </c>
      <c r="K73" s="25">
        <f t="shared" si="3"/>
        <v>6113.429999999999</v>
      </c>
      <c r="L73" s="25">
        <v>149.37</v>
      </c>
      <c r="M73" s="25">
        <v>0</v>
      </c>
      <c r="V73" s="17"/>
      <c r="W73" s="17"/>
    </row>
    <row r="74" spans="1:23" s="16" customFormat="1" ht="14.25" customHeight="1">
      <c r="A74" s="33">
        <v>44230</v>
      </c>
      <c r="B74" s="18">
        <v>17</v>
      </c>
      <c r="C74" s="19">
        <v>1760.44</v>
      </c>
      <c r="D74" s="19">
        <v>222.19</v>
      </c>
      <c r="E74" s="19">
        <v>0</v>
      </c>
      <c r="F74" s="19">
        <v>1781.21</v>
      </c>
      <c r="G74" s="24">
        <v>521</v>
      </c>
      <c r="H74" s="25">
        <f aca="true" t="shared" si="4" ref="H74:H137">SUM($C74,$G74,$R$5,$R$6)</f>
        <v>3579.9900000000002</v>
      </c>
      <c r="I74" s="25">
        <f aca="true" t="shared" si="5" ref="I74:I137">SUM($C74,$G74,$S$5,$S$6)</f>
        <v>3995.81</v>
      </c>
      <c r="J74" s="25">
        <f aca="true" t="shared" si="6" ref="J74:J137">SUM($C74,$G74,$T$5,$T$6)</f>
        <v>4657.17</v>
      </c>
      <c r="K74" s="25">
        <f aca="true" t="shared" si="7" ref="K74:K137">SUM($C74,$G74,$U$5,$U$6)</f>
        <v>6116.46</v>
      </c>
      <c r="L74" s="25">
        <v>222.19</v>
      </c>
      <c r="M74" s="25">
        <v>0</v>
      </c>
      <c r="V74" s="17"/>
      <c r="W74" s="17"/>
    </row>
    <row r="75" spans="1:23" s="16" customFormat="1" ht="14.25" customHeight="1">
      <c r="A75" s="33">
        <v>44230</v>
      </c>
      <c r="B75" s="18">
        <v>18</v>
      </c>
      <c r="C75" s="19">
        <v>1740.65</v>
      </c>
      <c r="D75" s="19">
        <v>0</v>
      </c>
      <c r="E75" s="19">
        <v>59.78</v>
      </c>
      <c r="F75" s="19">
        <v>1761.42</v>
      </c>
      <c r="G75" s="24">
        <v>521</v>
      </c>
      <c r="H75" s="25">
        <f t="shared" si="4"/>
        <v>3560.2000000000003</v>
      </c>
      <c r="I75" s="25">
        <f t="shared" si="5"/>
        <v>3976.02</v>
      </c>
      <c r="J75" s="25">
        <f t="shared" si="6"/>
        <v>4637.38</v>
      </c>
      <c r="K75" s="25">
        <f t="shared" si="7"/>
        <v>6096.669999999999</v>
      </c>
      <c r="L75" s="25">
        <v>0</v>
      </c>
      <c r="M75" s="25">
        <v>59.78</v>
      </c>
      <c r="V75" s="17"/>
      <c r="W75" s="17"/>
    </row>
    <row r="76" spans="1:23" s="16" customFormat="1" ht="14.25" customHeight="1">
      <c r="A76" s="33">
        <v>44230</v>
      </c>
      <c r="B76" s="18">
        <v>19</v>
      </c>
      <c r="C76" s="19">
        <v>1775.7</v>
      </c>
      <c r="D76" s="19">
        <v>65.01</v>
      </c>
      <c r="E76" s="19">
        <v>0</v>
      </c>
      <c r="F76" s="19">
        <v>1796.47</v>
      </c>
      <c r="G76" s="24">
        <v>521</v>
      </c>
      <c r="H76" s="25">
        <f t="shared" si="4"/>
        <v>3595.2499999999995</v>
      </c>
      <c r="I76" s="25">
        <f t="shared" si="5"/>
        <v>4011.07</v>
      </c>
      <c r="J76" s="25">
        <f t="shared" si="6"/>
        <v>4672.429999999999</v>
      </c>
      <c r="K76" s="25">
        <f t="shared" si="7"/>
        <v>6131.719999999999</v>
      </c>
      <c r="L76" s="25">
        <v>65.01</v>
      </c>
      <c r="M76" s="25">
        <v>0</v>
      </c>
      <c r="V76" s="17"/>
      <c r="W76" s="17"/>
    </row>
    <row r="77" spans="1:23" s="16" customFormat="1" ht="14.25" customHeight="1">
      <c r="A77" s="33">
        <v>44230</v>
      </c>
      <c r="B77" s="18">
        <v>20</v>
      </c>
      <c r="C77" s="19">
        <v>1781.79</v>
      </c>
      <c r="D77" s="19">
        <v>151.52</v>
      </c>
      <c r="E77" s="19">
        <v>0</v>
      </c>
      <c r="F77" s="19">
        <v>1802.56</v>
      </c>
      <c r="G77" s="24">
        <v>521</v>
      </c>
      <c r="H77" s="25">
        <f t="shared" si="4"/>
        <v>3601.3399999999997</v>
      </c>
      <c r="I77" s="25">
        <f t="shared" si="5"/>
        <v>4017.1600000000003</v>
      </c>
      <c r="J77" s="25">
        <f t="shared" si="6"/>
        <v>4678.5199999999995</v>
      </c>
      <c r="K77" s="25">
        <f t="shared" si="7"/>
        <v>6137.8099999999995</v>
      </c>
      <c r="L77" s="25">
        <v>151.52</v>
      </c>
      <c r="M77" s="25">
        <v>0</v>
      </c>
      <c r="V77" s="17"/>
      <c r="W77" s="17"/>
    </row>
    <row r="78" spans="1:23" s="16" customFormat="1" ht="14.25" customHeight="1">
      <c r="A78" s="33">
        <v>44230</v>
      </c>
      <c r="B78" s="18">
        <v>21</v>
      </c>
      <c r="C78" s="19">
        <v>1772.72</v>
      </c>
      <c r="D78" s="19">
        <v>0</v>
      </c>
      <c r="E78" s="19">
        <v>651.47</v>
      </c>
      <c r="F78" s="19">
        <v>1793.49</v>
      </c>
      <c r="G78" s="24">
        <v>521</v>
      </c>
      <c r="H78" s="25">
        <f t="shared" si="4"/>
        <v>3592.27</v>
      </c>
      <c r="I78" s="25">
        <f t="shared" si="5"/>
        <v>4008.0900000000006</v>
      </c>
      <c r="J78" s="25">
        <f t="shared" si="6"/>
        <v>4669.45</v>
      </c>
      <c r="K78" s="25">
        <f t="shared" si="7"/>
        <v>6128.74</v>
      </c>
      <c r="L78" s="25">
        <v>0</v>
      </c>
      <c r="M78" s="25">
        <v>651.47</v>
      </c>
      <c r="V78" s="17"/>
      <c r="W78" s="17"/>
    </row>
    <row r="79" spans="1:23" s="16" customFormat="1" ht="14.25" customHeight="1">
      <c r="A79" s="33">
        <v>44230</v>
      </c>
      <c r="B79" s="18">
        <v>22</v>
      </c>
      <c r="C79" s="19">
        <v>1760.66</v>
      </c>
      <c r="D79" s="19">
        <v>72.81</v>
      </c>
      <c r="E79" s="19">
        <v>0</v>
      </c>
      <c r="F79" s="19">
        <v>1781.43</v>
      </c>
      <c r="G79" s="24">
        <v>521</v>
      </c>
      <c r="H79" s="25">
        <f t="shared" si="4"/>
        <v>3580.2099999999996</v>
      </c>
      <c r="I79" s="25">
        <f t="shared" si="5"/>
        <v>3996.03</v>
      </c>
      <c r="J79" s="25">
        <f t="shared" si="6"/>
        <v>4657.39</v>
      </c>
      <c r="K79" s="25">
        <f t="shared" si="7"/>
        <v>6116.679999999999</v>
      </c>
      <c r="L79" s="25">
        <v>72.81</v>
      </c>
      <c r="M79" s="25">
        <v>0</v>
      </c>
      <c r="V79" s="17"/>
      <c r="W79" s="17"/>
    </row>
    <row r="80" spans="1:23" s="16" customFormat="1" ht="14.25" customHeight="1">
      <c r="A80" s="33">
        <v>44230</v>
      </c>
      <c r="B80" s="18">
        <v>23</v>
      </c>
      <c r="C80" s="19">
        <v>1725.46</v>
      </c>
      <c r="D80" s="19">
        <v>39.03</v>
      </c>
      <c r="E80" s="19">
        <v>0</v>
      </c>
      <c r="F80" s="19">
        <v>1746.23</v>
      </c>
      <c r="G80" s="24">
        <v>521</v>
      </c>
      <c r="H80" s="25">
        <f t="shared" si="4"/>
        <v>3545.0099999999998</v>
      </c>
      <c r="I80" s="25">
        <f t="shared" si="5"/>
        <v>3960.8300000000004</v>
      </c>
      <c r="J80" s="25">
        <f t="shared" si="6"/>
        <v>4622.19</v>
      </c>
      <c r="K80" s="25">
        <f t="shared" si="7"/>
        <v>6081.48</v>
      </c>
      <c r="L80" s="25">
        <v>39.03</v>
      </c>
      <c r="M80" s="25">
        <v>0</v>
      </c>
      <c r="V80" s="17"/>
      <c r="W80" s="17"/>
    </row>
    <row r="81" spans="1:23" s="16" customFormat="1" ht="14.25" customHeight="1">
      <c r="A81" s="33">
        <v>44231</v>
      </c>
      <c r="B81" s="18">
        <v>0</v>
      </c>
      <c r="C81" s="19">
        <v>1232.48</v>
      </c>
      <c r="D81" s="19">
        <v>4.78</v>
      </c>
      <c r="E81" s="19">
        <v>0</v>
      </c>
      <c r="F81" s="19">
        <v>1253.25</v>
      </c>
      <c r="G81" s="24">
        <v>521</v>
      </c>
      <c r="H81" s="25">
        <f t="shared" si="4"/>
        <v>3052.03</v>
      </c>
      <c r="I81" s="25">
        <f t="shared" si="5"/>
        <v>3467.85</v>
      </c>
      <c r="J81" s="25">
        <f t="shared" si="6"/>
        <v>4129.21</v>
      </c>
      <c r="K81" s="25">
        <f t="shared" si="7"/>
        <v>5588.499999999999</v>
      </c>
      <c r="L81" s="25">
        <v>4.78</v>
      </c>
      <c r="M81" s="25">
        <v>0</v>
      </c>
      <c r="V81" s="17"/>
      <c r="W81" s="17"/>
    </row>
    <row r="82" spans="1:23" s="16" customFormat="1" ht="14.25" customHeight="1">
      <c r="A82" s="33">
        <v>44231</v>
      </c>
      <c r="B82" s="18">
        <v>1</v>
      </c>
      <c r="C82" s="19">
        <v>928.24</v>
      </c>
      <c r="D82" s="19">
        <v>0</v>
      </c>
      <c r="E82" s="19">
        <v>32.01</v>
      </c>
      <c r="F82" s="19">
        <v>949.01</v>
      </c>
      <c r="G82" s="24">
        <v>521</v>
      </c>
      <c r="H82" s="25">
        <f t="shared" si="4"/>
        <v>2747.79</v>
      </c>
      <c r="I82" s="25">
        <f t="shared" si="5"/>
        <v>3163.61</v>
      </c>
      <c r="J82" s="25">
        <f t="shared" si="6"/>
        <v>3824.9700000000007</v>
      </c>
      <c r="K82" s="25">
        <f t="shared" si="7"/>
        <v>5284.259999999999</v>
      </c>
      <c r="L82" s="25">
        <v>0</v>
      </c>
      <c r="M82" s="25">
        <v>32.01</v>
      </c>
      <c r="V82" s="17"/>
      <c r="W82" s="17"/>
    </row>
    <row r="83" spans="1:23" s="16" customFormat="1" ht="14.25" customHeight="1">
      <c r="A83" s="33">
        <v>44231</v>
      </c>
      <c r="B83" s="18">
        <v>2</v>
      </c>
      <c r="C83" s="19">
        <v>882.9</v>
      </c>
      <c r="D83" s="19">
        <v>7.43</v>
      </c>
      <c r="E83" s="19">
        <v>0</v>
      </c>
      <c r="F83" s="19">
        <v>903.67</v>
      </c>
      <c r="G83" s="24">
        <v>521</v>
      </c>
      <c r="H83" s="25">
        <f t="shared" si="4"/>
        <v>2702.4500000000003</v>
      </c>
      <c r="I83" s="25">
        <f t="shared" si="5"/>
        <v>3118.27</v>
      </c>
      <c r="J83" s="25">
        <f t="shared" si="6"/>
        <v>3779.6300000000006</v>
      </c>
      <c r="K83" s="25">
        <f t="shared" si="7"/>
        <v>5238.919999999999</v>
      </c>
      <c r="L83" s="25">
        <v>7.43</v>
      </c>
      <c r="M83" s="25">
        <v>0</v>
      </c>
      <c r="V83" s="17"/>
      <c r="W83" s="17"/>
    </row>
    <row r="84" spans="1:23" s="16" customFormat="1" ht="14.25" customHeight="1">
      <c r="A84" s="33">
        <v>44231</v>
      </c>
      <c r="B84" s="18">
        <v>3</v>
      </c>
      <c r="C84" s="19">
        <v>885.35</v>
      </c>
      <c r="D84" s="19">
        <v>82.03</v>
      </c>
      <c r="E84" s="19">
        <v>0</v>
      </c>
      <c r="F84" s="19">
        <v>906.12</v>
      </c>
      <c r="G84" s="24">
        <v>521</v>
      </c>
      <c r="H84" s="25">
        <f t="shared" si="4"/>
        <v>2704.9</v>
      </c>
      <c r="I84" s="25">
        <f t="shared" si="5"/>
        <v>3120.72</v>
      </c>
      <c r="J84" s="25">
        <f t="shared" si="6"/>
        <v>3782.0800000000004</v>
      </c>
      <c r="K84" s="25">
        <f t="shared" si="7"/>
        <v>5241.37</v>
      </c>
      <c r="L84" s="25">
        <v>82.03</v>
      </c>
      <c r="M84" s="25">
        <v>0</v>
      </c>
      <c r="V84" s="17"/>
      <c r="W84" s="17"/>
    </row>
    <row r="85" spans="1:23" s="16" customFormat="1" ht="14.25" customHeight="1">
      <c r="A85" s="33">
        <v>44231</v>
      </c>
      <c r="B85" s="18">
        <v>4</v>
      </c>
      <c r="C85" s="19">
        <v>912.97</v>
      </c>
      <c r="D85" s="19">
        <v>199.94</v>
      </c>
      <c r="E85" s="19">
        <v>0</v>
      </c>
      <c r="F85" s="19">
        <v>933.74</v>
      </c>
      <c r="G85" s="24">
        <v>521</v>
      </c>
      <c r="H85" s="25">
        <f t="shared" si="4"/>
        <v>2732.52</v>
      </c>
      <c r="I85" s="25">
        <f t="shared" si="5"/>
        <v>3148.34</v>
      </c>
      <c r="J85" s="25">
        <f t="shared" si="6"/>
        <v>3809.7000000000003</v>
      </c>
      <c r="K85" s="25">
        <f t="shared" si="7"/>
        <v>5268.99</v>
      </c>
      <c r="L85" s="25">
        <v>199.94</v>
      </c>
      <c r="M85" s="25">
        <v>0</v>
      </c>
      <c r="V85" s="17"/>
      <c r="W85" s="17"/>
    </row>
    <row r="86" spans="1:23" s="16" customFormat="1" ht="14.25" customHeight="1">
      <c r="A86" s="33">
        <v>44231</v>
      </c>
      <c r="B86" s="18">
        <v>5</v>
      </c>
      <c r="C86" s="19">
        <v>1107.06</v>
      </c>
      <c r="D86" s="19">
        <v>199.57</v>
      </c>
      <c r="E86" s="19">
        <v>0</v>
      </c>
      <c r="F86" s="19">
        <v>1127.83</v>
      </c>
      <c r="G86" s="24">
        <v>521</v>
      </c>
      <c r="H86" s="25">
        <f t="shared" si="4"/>
        <v>2926.61</v>
      </c>
      <c r="I86" s="25">
        <f t="shared" si="5"/>
        <v>3342.43</v>
      </c>
      <c r="J86" s="25">
        <f t="shared" si="6"/>
        <v>4003.7900000000004</v>
      </c>
      <c r="K86" s="25">
        <f t="shared" si="7"/>
        <v>5463.079999999999</v>
      </c>
      <c r="L86" s="25">
        <v>199.57</v>
      </c>
      <c r="M86" s="25">
        <v>0</v>
      </c>
      <c r="V86" s="17"/>
      <c r="W86" s="17"/>
    </row>
    <row r="87" spans="1:23" s="16" customFormat="1" ht="14.25" customHeight="1">
      <c r="A87" s="33">
        <v>44231</v>
      </c>
      <c r="B87" s="18">
        <v>6</v>
      </c>
      <c r="C87" s="19">
        <v>1323.19</v>
      </c>
      <c r="D87" s="19">
        <v>85.61</v>
      </c>
      <c r="E87" s="19">
        <v>0</v>
      </c>
      <c r="F87" s="19">
        <v>1343.96</v>
      </c>
      <c r="G87" s="24">
        <v>521</v>
      </c>
      <c r="H87" s="25">
        <f t="shared" si="4"/>
        <v>3142.7400000000002</v>
      </c>
      <c r="I87" s="25">
        <f t="shared" si="5"/>
        <v>3558.56</v>
      </c>
      <c r="J87" s="25">
        <f t="shared" si="6"/>
        <v>4219.92</v>
      </c>
      <c r="K87" s="25">
        <f t="shared" si="7"/>
        <v>5679.21</v>
      </c>
      <c r="L87" s="25">
        <v>85.61</v>
      </c>
      <c r="M87" s="25">
        <v>0</v>
      </c>
      <c r="V87" s="17"/>
      <c r="W87" s="17"/>
    </row>
    <row r="88" spans="1:23" s="16" customFormat="1" ht="14.25" customHeight="1">
      <c r="A88" s="33">
        <v>44231</v>
      </c>
      <c r="B88" s="18">
        <v>7</v>
      </c>
      <c r="C88" s="19">
        <v>1743.94</v>
      </c>
      <c r="D88" s="19">
        <v>0</v>
      </c>
      <c r="E88" s="19">
        <v>168.97</v>
      </c>
      <c r="F88" s="19">
        <v>1764.71</v>
      </c>
      <c r="G88" s="24">
        <v>521</v>
      </c>
      <c r="H88" s="25">
        <f t="shared" si="4"/>
        <v>3563.4900000000002</v>
      </c>
      <c r="I88" s="25">
        <f t="shared" si="5"/>
        <v>3979.31</v>
      </c>
      <c r="J88" s="25">
        <f t="shared" si="6"/>
        <v>4640.67</v>
      </c>
      <c r="K88" s="25">
        <f t="shared" si="7"/>
        <v>6099.96</v>
      </c>
      <c r="L88" s="25">
        <v>0</v>
      </c>
      <c r="M88" s="25">
        <v>168.97</v>
      </c>
      <c r="V88" s="17"/>
      <c r="W88" s="17"/>
    </row>
    <row r="89" spans="1:23" s="16" customFormat="1" ht="14.25" customHeight="1">
      <c r="A89" s="33">
        <v>44231</v>
      </c>
      <c r="B89" s="18">
        <v>8</v>
      </c>
      <c r="C89" s="19">
        <v>1768.24</v>
      </c>
      <c r="D89" s="19">
        <v>47.07</v>
      </c>
      <c r="E89" s="19">
        <v>0</v>
      </c>
      <c r="F89" s="19">
        <v>1789.01</v>
      </c>
      <c r="G89" s="24">
        <v>521</v>
      </c>
      <c r="H89" s="25">
        <f t="shared" si="4"/>
        <v>3587.7899999999995</v>
      </c>
      <c r="I89" s="25">
        <f t="shared" si="5"/>
        <v>4003.61</v>
      </c>
      <c r="J89" s="25">
        <f t="shared" si="6"/>
        <v>4664.97</v>
      </c>
      <c r="K89" s="25">
        <f t="shared" si="7"/>
        <v>6124.259999999999</v>
      </c>
      <c r="L89" s="25">
        <v>47.07</v>
      </c>
      <c r="M89" s="25">
        <v>0</v>
      </c>
      <c r="V89" s="17"/>
      <c r="W89" s="17"/>
    </row>
    <row r="90" spans="1:23" s="16" customFormat="1" ht="14.25" customHeight="1">
      <c r="A90" s="33">
        <v>44231</v>
      </c>
      <c r="B90" s="18">
        <v>9</v>
      </c>
      <c r="C90" s="19">
        <v>1807.72</v>
      </c>
      <c r="D90" s="19">
        <v>65.96</v>
      </c>
      <c r="E90" s="19">
        <v>0</v>
      </c>
      <c r="F90" s="19">
        <v>1828.49</v>
      </c>
      <c r="G90" s="24">
        <v>521</v>
      </c>
      <c r="H90" s="25">
        <f t="shared" si="4"/>
        <v>3627.27</v>
      </c>
      <c r="I90" s="25">
        <f t="shared" si="5"/>
        <v>4043.0900000000006</v>
      </c>
      <c r="J90" s="25">
        <f t="shared" si="6"/>
        <v>4704.45</v>
      </c>
      <c r="K90" s="25">
        <f t="shared" si="7"/>
        <v>6163.74</v>
      </c>
      <c r="L90" s="25">
        <v>65.96</v>
      </c>
      <c r="M90" s="25">
        <v>0</v>
      </c>
      <c r="V90" s="17"/>
      <c r="W90" s="17"/>
    </row>
    <row r="91" spans="1:23" s="16" customFormat="1" ht="14.25" customHeight="1">
      <c r="A91" s="33">
        <v>44231</v>
      </c>
      <c r="B91" s="18">
        <v>10</v>
      </c>
      <c r="C91" s="19">
        <v>1855.33</v>
      </c>
      <c r="D91" s="19">
        <v>0</v>
      </c>
      <c r="E91" s="19">
        <v>37.08</v>
      </c>
      <c r="F91" s="19">
        <v>1876.1</v>
      </c>
      <c r="G91" s="24">
        <v>521</v>
      </c>
      <c r="H91" s="25">
        <f t="shared" si="4"/>
        <v>3674.8799999999997</v>
      </c>
      <c r="I91" s="25">
        <f t="shared" si="5"/>
        <v>4090.7000000000003</v>
      </c>
      <c r="J91" s="25">
        <f t="shared" si="6"/>
        <v>4752.06</v>
      </c>
      <c r="K91" s="25">
        <f t="shared" si="7"/>
        <v>6211.349999999999</v>
      </c>
      <c r="L91" s="25">
        <v>0</v>
      </c>
      <c r="M91" s="25">
        <v>37.08</v>
      </c>
      <c r="V91" s="17"/>
      <c r="W91" s="17"/>
    </row>
    <row r="92" spans="1:23" s="16" customFormat="1" ht="14.25" customHeight="1">
      <c r="A92" s="33">
        <v>44231</v>
      </c>
      <c r="B92" s="18">
        <v>11</v>
      </c>
      <c r="C92" s="19">
        <v>1788.47</v>
      </c>
      <c r="D92" s="19">
        <v>353.56</v>
      </c>
      <c r="E92" s="19">
        <v>0</v>
      </c>
      <c r="F92" s="19">
        <v>1809.24</v>
      </c>
      <c r="G92" s="24">
        <v>521</v>
      </c>
      <c r="H92" s="25">
        <f t="shared" si="4"/>
        <v>3608.02</v>
      </c>
      <c r="I92" s="25">
        <f t="shared" si="5"/>
        <v>4023.8400000000006</v>
      </c>
      <c r="J92" s="25">
        <f t="shared" si="6"/>
        <v>4685.2</v>
      </c>
      <c r="K92" s="25">
        <f t="shared" si="7"/>
        <v>6144.49</v>
      </c>
      <c r="L92" s="25">
        <v>353.56</v>
      </c>
      <c r="M92" s="25">
        <v>0</v>
      </c>
      <c r="V92" s="17"/>
      <c r="W92" s="17"/>
    </row>
    <row r="93" spans="1:23" s="16" customFormat="1" ht="14.25" customHeight="1">
      <c r="A93" s="33">
        <v>44231</v>
      </c>
      <c r="B93" s="18">
        <v>12</v>
      </c>
      <c r="C93" s="19">
        <v>1781.34</v>
      </c>
      <c r="D93" s="19">
        <v>94.35</v>
      </c>
      <c r="E93" s="19">
        <v>0</v>
      </c>
      <c r="F93" s="19">
        <v>1802.11</v>
      </c>
      <c r="G93" s="24">
        <v>521</v>
      </c>
      <c r="H93" s="25">
        <f t="shared" si="4"/>
        <v>3600.89</v>
      </c>
      <c r="I93" s="25">
        <f t="shared" si="5"/>
        <v>4016.7100000000005</v>
      </c>
      <c r="J93" s="25">
        <f t="shared" si="6"/>
        <v>4678.070000000001</v>
      </c>
      <c r="K93" s="25">
        <f t="shared" si="7"/>
        <v>6137.36</v>
      </c>
      <c r="L93" s="25">
        <v>94.35</v>
      </c>
      <c r="M93" s="25">
        <v>0</v>
      </c>
      <c r="V93" s="17"/>
      <c r="W93" s="17"/>
    </row>
    <row r="94" spans="1:23" s="16" customFormat="1" ht="14.25" customHeight="1">
      <c r="A94" s="33">
        <v>44231</v>
      </c>
      <c r="B94" s="18">
        <v>13</v>
      </c>
      <c r="C94" s="19">
        <v>1777.14</v>
      </c>
      <c r="D94" s="19">
        <v>88.14</v>
      </c>
      <c r="E94" s="19">
        <v>0</v>
      </c>
      <c r="F94" s="19">
        <v>1797.91</v>
      </c>
      <c r="G94" s="24">
        <v>521</v>
      </c>
      <c r="H94" s="25">
        <f t="shared" si="4"/>
        <v>3596.69</v>
      </c>
      <c r="I94" s="25">
        <f t="shared" si="5"/>
        <v>4012.5100000000007</v>
      </c>
      <c r="J94" s="25">
        <f t="shared" si="6"/>
        <v>4673.87</v>
      </c>
      <c r="K94" s="25">
        <f t="shared" si="7"/>
        <v>6133.16</v>
      </c>
      <c r="L94" s="25">
        <v>88.14</v>
      </c>
      <c r="M94" s="25">
        <v>0</v>
      </c>
      <c r="V94" s="17"/>
      <c r="W94" s="17"/>
    </row>
    <row r="95" spans="1:23" s="16" customFormat="1" ht="14.25" customHeight="1">
      <c r="A95" s="33">
        <v>44231</v>
      </c>
      <c r="B95" s="18">
        <v>14</v>
      </c>
      <c r="C95" s="19">
        <v>1772.01</v>
      </c>
      <c r="D95" s="19">
        <v>99.99</v>
      </c>
      <c r="E95" s="19">
        <v>0</v>
      </c>
      <c r="F95" s="19">
        <v>1792.78</v>
      </c>
      <c r="G95" s="24">
        <v>521</v>
      </c>
      <c r="H95" s="25">
        <f t="shared" si="4"/>
        <v>3591.56</v>
      </c>
      <c r="I95" s="25">
        <f t="shared" si="5"/>
        <v>4007.3800000000006</v>
      </c>
      <c r="J95" s="25">
        <f t="shared" si="6"/>
        <v>4668.740000000001</v>
      </c>
      <c r="K95" s="25">
        <f t="shared" si="7"/>
        <v>6128.03</v>
      </c>
      <c r="L95" s="25">
        <v>99.99</v>
      </c>
      <c r="M95" s="25">
        <v>0</v>
      </c>
      <c r="V95" s="17"/>
      <c r="W95" s="17"/>
    </row>
    <row r="96" spans="1:23" s="16" customFormat="1" ht="14.25" customHeight="1">
      <c r="A96" s="33">
        <v>44231</v>
      </c>
      <c r="B96" s="18">
        <v>15</v>
      </c>
      <c r="C96" s="19">
        <v>1770.21</v>
      </c>
      <c r="D96" s="19">
        <v>81.21</v>
      </c>
      <c r="E96" s="19">
        <v>0</v>
      </c>
      <c r="F96" s="19">
        <v>1790.98</v>
      </c>
      <c r="G96" s="24">
        <v>521</v>
      </c>
      <c r="H96" s="25">
        <f t="shared" si="4"/>
        <v>3589.7599999999998</v>
      </c>
      <c r="I96" s="25">
        <f t="shared" si="5"/>
        <v>4005.5800000000004</v>
      </c>
      <c r="J96" s="25">
        <f t="shared" si="6"/>
        <v>4666.94</v>
      </c>
      <c r="K96" s="25">
        <f t="shared" si="7"/>
        <v>6126.23</v>
      </c>
      <c r="L96" s="25">
        <v>81.21</v>
      </c>
      <c r="M96" s="25">
        <v>0</v>
      </c>
      <c r="V96" s="17"/>
      <c r="W96" s="17"/>
    </row>
    <row r="97" spans="1:23" s="16" customFormat="1" ht="14.25" customHeight="1">
      <c r="A97" s="33">
        <v>44231</v>
      </c>
      <c r="B97" s="18">
        <v>16</v>
      </c>
      <c r="C97" s="19">
        <v>1758.11</v>
      </c>
      <c r="D97" s="19">
        <v>87.44</v>
      </c>
      <c r="E97" s="19">
        <v>0</v>
      </c>
      <c r="F97" s="19">
        <v>1778.88</v>
      </c>
      <c r="G97" s="24">
        <v>521</v>
      </c>
      <c r="H97" s="25">
        <f t="shared" si="4"/>
        <v>3577.6599999999994</v>
      </c>
      <c r="I97" s="25">
        <f t="shared" si="5"/>
        <v>3993.48</v>
      </c>
      <c r="J97" s="25">
        <f t="shared" si="6"/>
        <v>4654.839999999999</v>
      </c>
      <c r="K97" s="25">
        <f t="shared" si="7"/>
        <v>6114.129999999999</v>
      </c>
      <c r="L97" s="25">
        <v>87.44</v>
      </c>
      <c r="M97" s="25">
        <v>0</v>
      </c>
      <c r="V97" s="17"/>
      <c r="W97" s="17"/>
    </row>
    <row r="98" spans="1:23" s="16" customFormat="1" ht="14.25" customHeight="1">
      <c r="A98" s="33">
        <v>44231</v>
      </c>
      <c r="B98" s="18">
        <v>17</v>
      </c>
      <c r="C98" s="19">
        <v>1733.47</v>
      </c>
      <c r="D98" s="19">
        <v>0</v>
      </c>
      <c r="E98" s="19">
        <v>44.31</v>
      </c>
      <c r="F98" s="19">
        <v>1754.24</v>
      </c>
      <c r="G98" s="24">
        <v>521</v>
      </c>
      <c r="H98" s="25">
        <f t="shared" si="4"/>
        <v>3553.02</v>
      </c>
      <c r="I98" s="25">
        <f t="shared" si="5"/>
        <v>3968.8400000000006</v>
      </c>
      <c r="J98" s="25">
        <f t="shared" si="6"/>
        <v>4630.2</v>
      </c>
      <c r="K98" s="25">
        <f t="shared" si="7"/>
        <v>6089.49</v>
      </c>
      <c r="L98" s="25">
        <v>0</v>
      </c>
      <c r="M98" s="25">
        <v>44.31</v>
      </c>
      <c r="V98" s="17"/>
      <c r="W98" s="17"/>
    </row>
    <row r="99" spans="1:23" s="16" customFormat="1" ht="14.25" customHeight="1">
      <c r="A99" s="33">
        <v>44231</v>
      </c>
      <c r="B99" s="18">
        <v>18</v>
      </c>
      <c r="C99" s="19">
        <v>1782.96</v>
      </c>
      <c r="D99" s="19">
        <v>0</v>
      </c>
      <c r="E99" s="19">
        <v>112.89</v>
      </c>
      <c r="F99" s="19">
        <v>1803.73</v>
      </c>
      <c r="G99" s="24">
        <v>521</v>
      </c>
      <c r="H99" s="25">
        <f t="shared" si="4"/>
        <v>3602.5099999999998</v>
      </c>
      <c r="I99" s="25">
        <f t="shared" si="5"/>
        <v>4018.3300000000004</v>
      </c>
      <c r="J99" s="25">
        <f t="shared" si="6"/>
        <v>4679.69</v>
      </c>
      <c r="K99" s="25">
        <f t="shared" si="7"/>
        <v>6138.98</v>
      </c>
      <c r="L99" s="25">
        <v>0</v>
      </c>
      <c r="M99" s="25">
        <v>112.89</v>
      </c>
      <c r="V99" s="17"/>
      <c r="W99" s="17"/>
    </row>
    <row r="100" spans="1:23" s="16" customFormat="1" ht="14.25" customHeight="1">
      <c r="A100" s="33">
        <v>44231</v>
      </c>
      <c r="B100" s="18">
        <v>19</v>
      </c>
      <c r="C100" s="19">
        <v>1815.02</v>
      </c>
      <c r="D100" s="19">
        <v>35.99</v>
      </c>
      <c r="E100" s="19">
        <v>0</v>
      </c>
      <c r="F100" s="19">
        <v>1835.79</v>
      </c>
      <c r="G100" s="24">
        <v>521</v>
      </c>
      <c r="H100" s="25">
        <f t="shared" si="4"/>
        <v>3634.57</v>
      </c>
      <c r="I100" s="25">
        <f t="shared" si="5"/>
        <v>4050.39</v>
      </c>
      <c r="J100" s="25">
        <f t="shared" si="6"/>
        <v>4711.75</v>
      </c>
      <c r="K100" s="25">
        <f t="shared" si="7"/>
        <v>6171.04</v>
      </c>
      <c r="L100" s="25">
        <v>35.99</v>
      </c>
      <c r="M100" s="25">
        <v>0</v>
      </c>
      <c r="V100" s="17"/>
      <c r="W100" s="17"/>
    </row>
    <row r="101" spans="1:23" s="16" customFormat="1" ht="14.25" customHeight="1">
      <c r="A101" s="33">
        <v>44231</v>
      </c>
      <c r="B101" s="18">
        <v>20</v>
      </c>
      <c r="C101" s="19">
        <v>1810.63</v>
      </c>
      <c r="D101" s="19">
        <v>0</v>
      </c>
      <c r="E101" s="19">
        <v>245.95</v>
      </c>
      <c r="F101" s="19">
        <v>1831.4</v>
      </c>
      <c r="G101" s="24">
        <v>521</v>
      </c>
      <c r="H101" s="25">
        <f t="shared" si="4"/>
        <v>3630.18</v>
      </c>
      <c r="I101" s="25">
        <f t="shared" si="5"/>
        <v>4046.0000000000005</v>
      </c>
      <c r="J101" s="25">
        <f t="shared" si="6"/>
        <v>4707.36</v>
      </c>
      <c r="K101" s="25">
        <f t="shared" si="7"/>
        <v>6166.65</v>
      </c>
      <c r="L101" s="25">
        <v>0</v>
      </c>
      <c r="M101" s="25">
        <v>245.95</v>
      </c>
      <c r="V101" s="17"/>
      <c r="W101" s="17"/>
    </row>
    <row r="102" spans="1:23" s="16" customFormat="1" ht="14.25" customHeight="1">
      <c r="A102" s="33">
        <v>44231</v>
      </c>
      <c r="B102" s="18">
        <v>21</v>
      </c>
      <c r="C102" s="19">
        <v>1777.74</v>
      </c>
      <c r="D102" s="19">
        <v>0</v>
      </c>
      <c r="E102" s="19">
        <v>451.18</v>
      </c>
      <c r="F102" s="19">
        <v>1798.51</v>
      </c>
      <c r="G102" s="24">
        <v>521</v>
      </c>
      <c r="H102" s="25">
        <f t="shared" si="4"/>
        <v>3597.2899999999995</v>
      </c>
      <c r="I102" s="25">
        <f t="shared" si="5"/>
        <v>4013.11</v>
      </c>
      <c r="J102" s="25">
        <f t="shared" si="6"/>
        <v>4674.47</v>
      </c>
      <c r="K102" s="25">
        <f t="shared" si="7"/>
        <v>6133.759999999999</v>
      </c>
      <c r="L102" s="25">
        <v>0</v>
      </c>
      <c r="M102" s="25">
        <v>451.18</v>
      </c>
      <c r="V102" s="17"/>
      <c r="W102" s="17"/>
    </row>
    <row r="103" spans="1:23" s="16" customFormat="1" ht="14.25" customHeight="1">
      <c r="A103" s="33">
        <v>44231</v>
      </c>
      <c r="B103" s="18">
        <v>22</v>
      </c>
      <c r="C103" s="19">
        <v>1750.53</v>
      </c>
      <c r="D103" s="19">
        <v>0</v>
      </c>
      <c r="E103" s="19">
        <v>573.65</v>
      </c>
      <c r="F103" s="19">
        <v>1771.3</v>
      </c>
      <c r="G103" s="24">
        <v>521</v>
      </c>
      <c r="H103" s="25">
        <f t="shared" si="4"/>
        <v>3570.0799999999995</v>
      </c>
      <c r="I103" s="25">
        <f t="shared" si="5"/>
        <v>3985.9</v>
      </c>
      <c r="J103" s="25">
        <f t="shared" si="6"/>
        <v>4647.259999999999</v>
      </c>
      <c r="K103" s="25">
        <f t="shared" si="7"/>
        <v>6106.549999999999</v>
      </c>
      <c r="L103" s="25">
        <v>0</v>
      </c>
      <c r="M103" s="25">
        <v>573.65</v>
      </c>
      <c r="V103" s="17"/>
      <c r="W103" s="17"/>
    </row>
    <row r="104" spans="1:23" s="16" customFormat="1" ht="14.25" customHeight="1">
      <c r="A104" s="33">
        <v>44231</v>
      </c>
      <c r="B104" s="18">
        <v>23</v>
      </c>
      <c r="C104" s="19">
        <v>1731.84</v>
      </c>
      <c r="D104" s="19">
        <v>14.33</v>
      </c>
      <c r="E104" s="19">
        <v>0</v>
      </c>
      <c r="F104" s="19">
        <v>1752.61</v>
      </c>
      <c r="G104" s="24">
        <v>521</v>
      </c>
      <c r="H104" s="25">
        <f t="shared" si="4"/>
        <v>3551.39</v>
      </c>
      <c r="I104" s="25">
        <f t="shared" si="5"/>
        <v>3967.2100000000005</v>
      </c>
      <c r="J104" s="25">
        <f t="shared" si="6"/>
        <v>4628.570000000001</v>
      </c>
      <c r="K104" s="25">
        <f t="shared" si="7"/>
        <v>6087.86</v>
      </c>
      <c r="L104" s="25">
        <v>14.33</v>
      </c>
      <c r="M104" s="25">
        <v>0</v>
      </c>
      <c r="V104" s="17"/>
      <c r="W104" s="17"/>
    </row>
    <row r="105" spans="1:23" s="16" customFormat="1" ht="14.25" customHeight="1">
      <c r="A105" s="33">
        <v>44235</v>
      </c>
      <c r="B105" s="18">
        <v>0</v>
      </c>
      <c r="C105" s="19">
        <v>1707.19</v>
      </c>
      <c r="D105" s="19">
        <v>0</v>
      </c>
      <c r="E105" s="19">
        <v>463.38</v>
      </c>
      <c r="F105" s="19">
        <v>1727.96</v>
      </c>
      <c r="G105" s="24">
        <v>521</v>
      </c>
      <c r="H105" s="25">
        <f t="shared" si="4"/>
        <v>3526.7400000000002</v>
      </c>
      <c r="I105" s="25">
        <f t="shared" si="5"/>
        <v>3942.56</v>
      </c>
      <c r="J105" s="25">
        <f t="shared" si="6"/>
        <v>4603.92</v>
      </c>
      <c r="K105" s="25">
        <f t="shared" si="7"/>
        <v>6063.21</v>
      </c>
      <c r="L105" s="25">
        <v>0</v>
      </c>
      <c r="M105" s="25">
        <v>463.38</v>
      </c>
      <c r="V105" s="17"/>
      <c r="W105" s="17"/>
    </row>
    <row r="106" spans="1:23" s="16" customFormat="1" ht="14.25" customHeight="1">
      <c r="A106" s="33">
        <v>44235</v>
      </c>
      <c r="B106" s="18">
        <v>1</v>
      </c>
      <c r="C106" s="19">
        <v>1320.2</v>
      </c>
      <c r="D106" s="19">
        <v>0</v>
      </c>
      <c r="E106" s="19">
        <v>50.62</v>
      </c>
      <c r="F106" s="19">
        <v>1340.97</v>
      </c>
      <c r="G106" s="24">
        <v>521</v>
      </c>
      <c r="H106" s="25">
        <f t="shared" si="4"/>
        <v>3139.75</v>
      </c>
      <c r="I106" s="25">
        <f t="shared" si="5"/>
        <v>3555.57</v>
      </c>
      <c r="J106" s="25">
        <f t="shared" si="6"/>
        <v>4216.93</v>
      </c>
      <c r="K106" s="25">
        <f t="shared" si="7"/>
        <v>5676.219999999999</v>
      </c>
      <c r="L106" s="25">
        <v>0</v>
      </c>
      <c r="M106" s="25">
        <v>50.62</v>
      </c>
      <c r="V106" s="17"/>
      <c r="W106" s="17"/>
    </row>
    <row r="107" spans="1:23" s="16" customFormat="1" ht="14.25" customHeight="1">
      <c r="A107" s="33">
        <v>44235</v>
      </c>
      <c r="B107" s="18">
        <v>2</v>
      </c>
      <c r="C107" s="19">
        <v>940.39</v>
      </c>
      <c r="D107" s="19">
        <v>316.44</v>
      </c>
      <c r="E107" s="19">
        <v>0</v>
      </c>
      <c r="F107" s="19">
        <v>961.16</v>
      </c>
      <c r="G107" s="24">
        <v>521</v>
      </c>
      <c r="H107" s="25">
        <f t="shared" si="4"/>
        <v>2759.94</v>
      </c>
      <c r="I107" s="25">
        <f t="shared" si="5"/>
        <v>3175.7599999999998</v>
      </c>
      <c r="J107" s="25">
        <f t="shared" si="6"/>
        <v>3837.1200000000003</v>
      </c>
      <c r="K107" s="25">
        <f t="shared" si="7"/>
        <v>5296.409999999999</v>
      </c>
      <c r="L107" s="25">
        <v>316.44</v>
      </c>
      <c r="M107" s="25">
        <v>0</v>
      </c>
      <c r="V107" s="17"/>
      <c r="W107" s="17"/>
    </row>
    <row r="108" spans="1:23" s="16" customFormat="1" ht="14.25" customHeight="1">
      <c r="A108" s="33">
        <v>44235</v>
      </c>
      <c r="B108" s="18">
        <v>3</v>
      </c>
      <c r="C108" s="19">
        <v>1133.36</v>
      </c>
      <c r="D108" s="19">
        <v>104.57</v>
      </c>
      <c r="E108" s="19">
        <v>0</v>
      </c>
      <c r="F108" s="19">
        <v>1154.13</v>
      </c>
      <c r="G108" s="24">
        <v>521</v>
      </c>
      <c r="H108" s="25">
        <f t="shared" si="4"/>
        <v>2952.91</v>
      </c>
      <c r="I108" s="25">
        <f t="shared" si="5"/>
        <v>3368.73</v>
      </c>
      <c r="J108" s="25">
        <f t="shared" si="6"/>
        <v>4030.0900000000006</v>
      </c>
      <c r="K108" s="25">
        <f t="shared" si="7"/>
        <v>5489.379999999999</v>
      </c>
      <c r="L108" s="25">
        <v>104.57</v>
      </c>
      <c r="M108" s="25">
        <v>0</v>
      </c>
      <c r="V108" s="17"/>
      <c r="W108" s="17"/>
    </row>
    <row r="109" spans="1:23" s="16" customFormat="1" ht="14.25" customHeight="1">
      <c r="A109" s="33">
        <v>44235</v>
      </c>
      <c r="B109" s="18">
        <v>4</v>
      </c>
      <c r="C109" s="19">
        <v>1134.53</v>
      </c>
      <c r="D109" s="19">
        <v>143.7</v>
      </c>
      <c r="E109" s="19">
        <v>0</v>
      </c>
      <c r="F109" s="19">
        <v>1155.3</v>
      </c>
      <c r="G109" s="24">
        <v>521</v>
      </c>
      <c r="H109" s="25">
        <f t="shared" si="4"/>
        <v>2954.08</v>
      </c>
      <c r="I109" s="25">
        <f t="shared" si="5"/>
        <v>3369.9</v>
      </c>
      <c r="J109" s="25">
        <f t="shared" si="6"/>
        <v>4031.2600000000007</v>
      </c>
      <c r="K109" s="25">
        <f t="shared" si="7"/>
        <v>5490.549999999999</v>
      </c>
      <c r="L109" s="25">
        <v>143.7</v>
      </c>
      <c r="M109" s="25">
        <v>0</v>
      </c>
      <c r="V109" s="17"/>
      <c r="W109" s="17"/>
    </row>
    <row r="110" spans="1:23" s="16" customFormat="1" ht="14.25" customHeight="1">
      <c r="A110" s="33">
        <v>44235</v>
      </c>
      <c r="B110" s="18">
        <v>5</v>
      </c>
      <c r="C110" s="19">
        <v>1266.79</v>
      </c>
      <c r="D110" s="19">
        <v>473.55</v>
      </c>
      <c r="E110" s="19">
        <v>0</v>
      </c>
      <c r="F110" s="19">
        <v>1287.56</v>
      </c>
      <c r="G110" s="24">
        <v>521</v>
      </c>
      <c r="H110" s="25">
        <f t="shared" si="4"/>
        <v>3086.3399999999997</v>
      </c>
      <c r="I110" s="25">
        <f t="shared" si="5"/>
        <v>3502.1600000000003</v>
      </c>
      <c r="J110" s="25">
        <f t="shared" si="6"/>
        <v>4163.5199999999995</v>
      </c>
      <c r="K110" s="25">
        <f t="shared" si="7"/>
        <v>5622.8099999999995</v>
      </c>
      <c r="L110" s="25">
        <v>473.55</v>
      </c>
      <c r="M110" s="25">
        <v>0</v>
      </c>
      <c r="V110" s="17"/>
      <c r="W110" s="17"/>
    </row>
    <row r="111" spans="1:23" s="16" customFormat="1" ht="14.25" customHeight="1">
      <c r="A111" s="33">
        <v>44235</v>
      </c>
      <c r="B111" s="18">
        <v>6</v>
      </c>
      <c r="C111" s="19">
        <v>1343.67</v>
      </c>
      <c r="D111" s="19">
        <v>432.66</v>
      </c>
      <c r="E111" s="19">
        <v>0</v>
      </c>
      <c r="F111" s="19">
        <v>1364.44</v>
      </c>
      <c r="G111" s="24">
        <v>521</v>
      </c>
      <c r="H111" s="25">
        <f t="shared" si="4"/>
        <v>3163.22</v>
      </c>
      <c r="I111" s="25">
        <f t="shared" si="5"/>
        <v>3579.0400000000004</v>
      </c>
      <c r="J111" s="25">
        <f t="shared" si="6"/>
        <v>4240.400000000001</v>
      </c>
      <c r="K111" s="25">
        <f t="shared" si="7"/>
        <v>5699.69</v>
      </c>
      <c r="L111" s="25">
        <v>432.66</v>
      </c>
      <c r="M111" s="25">
        <v>0</v>
      </c>
      <c r="V111" s="17"/>
      <c r="W111" s="17"/>
    </row>
    <row r="112" spans="1:23" s="16" customFormat="1" ht="14.25" customHeight="1">
      <c r="A112" s="33">
        <v>44235</v>
      </c>
      <c r="B112" s="18">
        <v>7</v>
      </c>
      <c r="C112" s="19">
        <v>1740.57</v>
      </c>
      <c r="D112" s="19">
        <v>0</v>
      </c>
      <c r="E112" s="19">
        <v>101.25</v>
      </c>
      <c r="F112" s="19">
        <v>1761.34</v>
      </c>
      <c r="G112" s="24">
        <v>521</v>
      </c>
      <c r="H112" s="25">
        <f t="shared" si="4"/>
        <v>3560.1199999999994</v>
      </c>
      <c r="I112" s="25">
        <f t="shared" si="5"/>
        <v>3975.94</v>
      </c>
      <c r="J112" s="25">
        <f t="shared" si="6"/>
        <v>4637.3</v>
      </c>
      <c r="K112" s="25">
        <f t="shared" si="7"/>
        <v>6096.589999999999</v>
      </c>
      <c r="L112" s="25">
        <v>0</v>
      </c>
      <c r="M112" s="25">
        <v>101.25</v>
      </c>
      <c r="V112" s="17"/>
      <c r="W112" s="17"/>
    </row>
    <row r="113" spans="1:23" s="16" customFormat="1" ht="14.25" customHeight="1">
      <c r="A113" s="33">
        <v>44235</v>
      </c>
      <c r="B113" s="18">
        <v>8</v>
      </c>
      <c r="C113" s="19">
        <v>1781.86</v>
      </c>
      <c r="D113" s="19">
        <v>101.75</v>
      </c>
      <c r="E113" s="19">
        <v>0</v>
      </c>
      <c r="F113" s="19">
        <v>1802.63</v>
      </c>
      <c r="G113" s="24">
        <v>521</v>
      </c>
      <c r="H113" s="25">
        <f t="shared" si="4"/>
        <v>3601.4099999999994</v>
      </c>
      <c r="I113" s="25">
        <f t="shared" si="5"/>
        <v>4017.23</v>
      </c>
      <c r="J113" s="25">
        <f t="shared" si="6"/>
        <v>4678.589999999999</v>
      </c>
      <c r="K113" s="25">
        <f t="shared" si="7"/>
        <v>6137.879999999999</v>
      </c>
      <c r="L113" s="25">
        <v>101.75</v>
      </c>
      <c r="M113" s="25">
        <v>0</v>
      </c>
      <c r="V113" s="17"/>
      <c r="W113" s="17"/>
    </row>
    <row r="114" spans="1:23" s="16" customFormat="1" ht="14.25" customHeight="1">
      <c r="A114" s="33">
        <v>44235</v>
      </c>
      <c r="B114" s="18">
        <v>9</v>
      </c>
      <c r="C114" s="19">
        <v>1802.96</v>
      </c>
      <c r="D114" s="19">
        <v>403.46</v>
      </c>
      <c r="E114" s="19">
        <v>0</v>
      </c>
      <c r="F114" s="19">
        <v>1823.73</v>
      </c>
      <c r="G114" s="24">
        <v>521</v>
      </c>
      <c r="H114" s="25">
        <f t="shared" si="4"/>
        <v>3622.5099999999998</v>
      </c>
      <c r="I114" s="25">
        <f t="shared" si="5"/>
        <v>4038.3300000000004</v>
      </c>
      <c r="J114" s="25">
        <f t="shared" si="6"/>
        <v>4699.69</v>
      </c>
      <c r="K114" s="25">
        <f t="shared" si="7"/>
        <v>6158.98</v>
      </c>
      <c r="L114" s="25">
        <v>403.46</v>
      </c>
      <c r="M114" s="25">
        <v>0</v>
      </c>
      <c r="V114" s="17"/>
      <c r="W114" s="17"/>
    </row>
    <row r="115" spans="1:23" s="16" customFormat="1" ht="14.25" customHeight="1">
      <c r="A115" s="33">
        <v>44235</v>
      </c>
      <c r="B115" s="18">
        <v>10</v>
      </c>
      <c r="C115" s="19">
        <v>1816.56</v>
      </c>
      <c r="D115" s="19">
        <v>0</v>
      </c>
      <c r="E115" s="19">
        <v>151.89</v>
      </c>
      <c r="F115" s="19">
        <v>1837.33</v>
      </c>
      <c r="G115" s="24">
        <v>521</v>
      </c>
      <c r="H115" s="25">
        <f t="shared" si="4"/>
        <v>3636.11</v>
      </c>
      <c r="I115" s="25">
        <f t="shared" si="5"/>
        <v>4051.93</v>
      </c>
      <c r="J115" s="25">
        <f t="shared" si="6"/>
        <v>4713.29</v>
      </c>
      <c r="K115" s="25">
        <f t="shared" si="7"/>
        <v>6172.579999999999</v>
      </c>
      <c r="L115" s="25">
        <v>0</v>
      </c>
      <c r="M115" s="25">
        <v>151.89</v>
      </c>
      <c r="V115" s="17"/>
      <c r="W115" s="17"/>
    </row>
    <row r="116" spans="1:23" s="16" customFormat="1" ht="14.25" customHeight="1">
      <c r="A116" s="33">
        <v>44235</v>
      </c>
      <c r="B116" s="18">
        <v>11</v>
      </c>
      <c r="C116" s="19">
        <v>1810.47</v>
      </c>
      <c r="D116" s="19">
        <v>235.21</v>
      </c>
      <c r="E116" s="19">
        <v>0</v>
      </c>
      <c r="F116" s="19">
        <v>1831.24</v>
      </c>
      <c r="G116" s="24">
        <v>521</v>
      </c>
      <c r="H116" s="25">
        <f t="shared" si="4"/>
        <v>3630.02</v>
      </c>
      <c r="I116" s="25">
        <f t="shared" si="5"/>
        <v>4045.8400000000006</v>
      </c>
      <c r="J116" s="25">
        <f t="shared" si="6"/>
        <v>4707.2</v>
      </c>
      <c r="K116" s="25">
        <f t="shared" si="7"/>
        <v>6166.49</v>
      </c>
      <c r="L116" s="25">
        <v>235.21</v>
      </c>
      <c r="M116" s="25">
        <v>0</v>
      </c>
      <c r="V116" s="17"/>
      <c r="W116" s="17"/>
    </row>
    <row r="117" spans="1:23" s="16" customFormat="1" ht="14.25" customHeight="1">
      <c r="A117" s="33">
        <v>44235</v>
      </c>
      <c r="B117" s="18">
        <v>12</v>
      </c>
      <c r="C117" s="19">
        <v>1809.17</v>
      </c>
      <c r="D117" s="19">
        <v>86.82</v>
      </c>
      <c r="E117" s="19">
        <v>0</v>
      </c>
      <c r="F117" s="19">
        <v>1829.94</v>
      </c>
      <c r="G117" s="24">
        <v>521</v>
      </c>
      <c r="H117" s="25">
        <f t="shared" si="4"/>
        <v>3628.72</v>
      </c>
      <c r="I117" s="25">
        <f t="shared" si="5"/>
        <v>4044.5400000000004</v>
      </c>
      <c r="J117" s="25">
        <f t="shared" si="6"/>
        <v>4705.900000000001</v>
      </c>
      <c r="K117" s="25">
        <f t="shared" si="7"/>
        <v>6165.19</v>
      </c>
      <c r="L117" s="25">
        <v>86.82</v>
      </c>
      <c r="M117" s="25">
        <v>0</v>
      </c>
      <c r="V117" s="17"/>
      <c r="W117" s="17"/>
    </row>
    <row r="118" spans="1:23" s="16" customFormat="1" ht="14.25" customHeight="1">
      <c r="A118" s="33">
        <v>44235</v>
      </c>
      <c r="B118" s="18">
        <v>13</v>
      </c>
      <c r="C118" s="19">
        <v>1809.69</v>
      </c>
      <c r="D118" s="19">
        <v>76.65</v>
      </c>
      <c r="E118" s="19">
        <v>0</v>
      </c>
      <c r="F118" s="19">
        <v>1830.46</v>
      </c>
      <c r="G118" s="24">
        <v>521</v>
      </c>
      <c r="H118" s="25">
        <f t="shared" si="4"/>
        <v>3629.2400000000002</v>
      </c>
      <c r="I118" s="25">
        <f t="shared" si="5"/>
        <v>4045.06</v>
      </c>
      <c r="J118" s="25">
        <f t="shared" si="6"/>
        <v>4706.42</v>
      </c>
      <c r="K118" s="25">
        <f t="shared" si="7"/>
        <v>6165.71</v>
      </c>
      <c r="L118" s="25">
        <v>76.65</v>
      </c>
      <c r="M118" s="25">
        <v>0</v>
      </c>
      <c r="V118" s="17"/>
      <c r="W118" s="17"/>
    </row>
    <row r="119" spans="1:23" s="16" customFormat="1" ht="14.25" customHeight="1">
      <c r="A119" s="33">
        <v>44235</v>
      </c>
      <c r="B119" s="18">
        <v>14</v>
      </c>
      <c r="C119" s="19">
        <v>1802.69</v>
      </c>
      <c r="D119" s="19">
        <v>0</v>
      </c>
      <c r="E119" s="19">
        <v>156.95</v>
      </c>
      <c r="F119" s="19">
        <v>1823.46</v>
      </c>
      <c r="G119" s="24">
        <v>521</v>
      </c>
      <c r="H119" s="25">
        <f t="shared" si="4"/>
        <v>3622.2400000000002</v>
      </c>
      <c r="I119" s="25">
        <f t="shared" si="5"/>
        <v>4038.06</v>
      </c>
      <c r="J119" s="25">
        <f t="shared" si="6"/>
        <v>4699.42</v>
      </c>
      <c r="K119" s="25">
        <f t="shared" si="7"/>
        <v>6158.71</v>
      </c>
      <c r="L119" s="25">
        <v>0</v>
      </c>
      <c r="M119" s="25">
        <v>156.95</v>
      </c>
      <c r="V119" s="17"/>
      <c r="W119" s="17"/>
    </row>
    <row r="120" spans="1:23" s="16" customFormat="1" ht="14.25" customHeight="1">
      <c r="A120" s="33">
        <v>44235</v>
      </c>
      <c r="B120" s="18">
        <v>15</v>
      </c>
      <c r="C120" s="19">
        <v>1778.53</v>
      </c>
      <c r="D120" s="19">
        <v>0</v>
      </c>
      <c r="E120" s="19">
        <v>106.02</v>
      </c>
      <c r="F120" s="19">
        <v>1799.3</v>
      </c>
      <c r="G120" s="24">
        <v>521</v>
      </c>
      <c r="H120" s="25">
        <f t="shared" si="4"/>
        <v>3598.0799999999995</v>
      </c>
      <c r="I120" s="25">
        <f t="shared" si="5"/>
        <v>4013.9</v>
      </c>
      <c r="J120" s="25">
        <f t="shared" si="6"/>
        <v>4675.259999999999</v>
      </c>
      <c r="K120" s="25">
        <f t="shared" si="7"/>
        <v>6134.549999999999</v>
      </c>
      <c r="L120" s="25">
        <v>0</v>
      </c>
      <c r="M120" s="25">
        <v>106.02</v>
      </c>
      <c r="V120" s="17"/>
      <c r="W120" s="17"/>
    </row>
    <row r="121" spans="1:23" s="16" customFormat="1" ht="14.25" customHeight="1">
      <c r="A121" s="33">
        <v>44235</v>
      </c>
      <c r="B121" s="18">
        <v>16</v>
      </c>
      <c r="C121" s="19">
        <v>1754.58</v>
      </c>
      <c r="D121" s="19">
        <v>101.8</v>
      </c>
      <c r="E121" s="19">
        <v>0</v>
      </c>
      <c r="F121" s="19">
        <v>1775.35</v>
      </c>
      <c r="G121" s="24">
        <v>521</v>
      </c>
      <c r="H121" s="25">
        <f t="shared" si="4"/>
        <v>3574.1299999999997</v>
      </c>
      <c r="I121" s="25">
        <f t="shared" si="5"/>
        <v>3989.9500000000003</v>
      </c>
      <c r="J121" s="25">
        <f t="shared" si="6"/>
        <v>4651.31</v>
      </c>
      <c r="K121" s="25">
        <f t="shared" si="7"/>
        <v>6110.599999999999</v>
      </c>
      <c r="L121" s="25">
        <v>101.8</v>
      </c>
      <c r="M121" s="25">
        <v>0</v>
      </c>
      <c r="V121" s="17"/>
      <c r="W121" s="17"/>
    </row>
    <row r="122" spans="1:23" s="16" customFormat="1" ht="14.25" customHeight="1">
      <c r="A122" s="33">
        <v>44235</v>
      </c>
      <c r="B122" s="18">
        <v>17</v>
      </c>
      <c r="C122" s="19">
        <v>1761.35</v>
      </c>
      <c r="D122" s="19">
        <v>0</v>
      </c>
      <c r="E122" s="19">
        <v>50.16</v>
      </c>
      <c r="F122" s="19">
        <v>1782.12</v>
      </c>
      <c r="G122" s="24">
        <v>521</v>
      </c>
      <c r="H122" s="25">
        <f t="shared" si="4"/>
        <v>3580.9</v>
      </c>
      <c r="I122" s="25">
        <f t="shared" si="5"/>
        <v>3996.72</v>
      </c>
      <c r="J122" s="25">
        <f t="shared" si="6"/>
        <v>4658.08</v>
      </c>
      <c r="K122" s="25">
        <f t="shared" si="7"/>
        <v>6117.37</v>
      </c>
      <c r="L122" s="25">
        <v>0</v>
      </c>
      <c r="M122" s="25">
        <v>50.16</v>
      </c>
      <c r="V122" s="17"/>
      <c r="W122" s="17"/>
    </row>
    <row r="123" spans="1:23" s="16" customFormat="1" ht="14.25" customHeight="1">
      <c r="A123" s="33">
        <v>44235</v>
      </c>
      <c r="B123" s="18">
        <v>18</v>
      </c>
      <c r="C123" s="19">
        <v>1823.15</v>
      </c>
      <c r="D123" s="19">
        <v>46.18</v>
      </c>
      <c r="E123" s="19">
        <v>0</v>
      </c>
      <c r="F123" s="19">
        <v>1843.92</v>
      </c>
      <c r="G123" s="24">
        <v>521</v>
      </c>
      <c r="H123" s="25">
        <f t="shared" si="4"/>
        <v>3642.7000000000003</v>
      </c>
      <c r="I123" s="25">
        <f t="shared" si="5"/>
        <v>4058.52</v>
      </c>
      <c r="J123" s="25">
        <f t="shared" si="6"/>
        <v>4719.88</v>
      </c>
      <c r="K123" s="25">
        <f t="shared" si="7"/>
        <v>6179.169999999999</v>
      </c>
      <c r="L123" s="25">
        <v>46.18</v>
      </c>
      <c r="M123" s="25">
        <v>0</v>
      </c>
      <c r="V123" s="17"/>
      <c r="W123" s="17"/>
    </row>
    <row r="124" spans="1:23" s="16" customFormat="1" ht="14.25" customHeight="1">
      <c r="A124" s="33">
        <v>44235</v>
      </c>
      <c r="B124" s="18">
        <v>19</v>
      </c>
      <c r="C124" s="19">
        <v>1844.25</v>
      </c>
      <c r="D124" s="19">
        <v>432.81</v>
      </c>
      <c r="E124" s="19">
        <v>0</v>
      </c>
      <c r="F124" s="19">
        <v>1865.02</v>
      </c>
      <c r="G124" s="24">
        <v>521</v>
      </c>
      <c r="H124" s="25">
        <f t="shared" si="4"/>
        <v>3663.7999999999997</v>
      </c>
      <c r="I124" s="25">
        <f t="shared" si="5"/>
        <v>4079.6200000000003</v>
      </c>
      <c r="J124" s="25">
        <f t="shared" si="6"/>
        <v>4740.9800000000005</v>
      </c>
      <c r="K124" s="25">
        <f t="shared" si="7"/>
        <v>6200.2699999999995</v>
      </c>
      <c r="L124" s="25">
        <v>432.81</v>
      </c>
      <c r="M124" s="25">
        <v>0</v>
      </c>
      <c r="V124" s="17"/>
      <c r="W124" s="17"/>
    </row>
    <row r="125" spans="1:23" s="16" customFormat="1" ht="14.25" customHeight="1">
      <c r="A125" s="33">
        <v>44235</v>
      </c>
      <c r="B125" s="18">
        <v>20</v>
      </c>
      <c r="C125" s="19">
        <v>1858.6</v>
      </c>
      <c r="D125" s="19">
        <v>309.9</v>
      </c>
      <c r="E125" s="19">
        <v>0</v>
      </c>
      <c r="F125" s="19">
        <v>1879.37</v>
      </c>
      <c r="G125" s="24">
        <v>521</v>
      </c>
      <c r="H125" s="25">
        <f t="shared" si="4"/>
        <v>3678.15</v>
      </c>
      <c r="I125" s="25">
        <f t="shared" si="5"/>
        <v>4093.97</v>
      </c>
      <c r="J125" s="25">
        <f t="shared" si="6"/>
        <v>4755.33</v>
      </c>
      <c r="K125" s="25">
        <f t="shared" si="7"/>
        <v>6214.62</v>
      </c>
      <c r="L125" s="25">
        <v>309.9</v>
      </c>
      <c r="M125" s="25">
        <v>0</v>
      </c>
      <c r="V125" s="17"/>
      <c r="W125" s="17"/>
    </row>
    <row r="126" spans="1:23" s="16" customFormat="1" ht="14.25" customHeight="1">
      <c r="A126" s="33">
        <v>44235</v>
      </c>
      <c r="B126" s="18">
        <v>21</v>
      </c>
      <c r="C126" s="19">
        <v>1822.39</v>
      </c>
      <c r="D126" s="19">
        <v>407.14</v>
      </c>
      <c r="E126" s="19">
        <v>0</v>
      </c>
      <c r="F126" s="19">
        <v>1843.16</v>
      </c>
      <c r="G126" s="24">
        <v>521</v>
      </c>
      <c r="H126" s="25">
        <f t="shared" si="4"/>
        <v>3641.94</v>
      </c>
      <c r="I126" s="25">
        <f t="shared" si="5"/>
        <v>4057.7600000000007</v>
      </c>
      <c r="J126" s="25">
        <f t="shared" si="6"/>
        <v>4719.12</v>
      </c>
      <c r="K126" s="25">
        <f t="shared" si="7"/>
        <v>6178.41</v>
      </c>
      <c r="L126" s="25">
        <v>407.14</v>
      </c>
      <c r="M126" s="25">
        <v>0</v>
      </c>
      <c r="V126" s="17"/>
      <c r="W126" s="17"/>
    </row>
    <row r="127" spans="1:23" s="16" customFormat="1" ht="14.25" customHeight="1">
      <c r="A127" s="33">
        <v>44235</v>
      </c>
      <c r="B127" s="18">
        <v>22</v>
      </c>
      <c r="C127" s="19">
        <v>1813.65</v>
      </c>
      <c r="D127" s="19">
        <v>39.74</v>
      </c>
      <c r="E127" s="19">
        <v>0</v>
      </c>
      <c r="F127" s="19">
        <v>1834.42</v>
      </c>
      <c r="G127" s="24">
        <v>521</v>
      </c>
      <c r="H127" s="25">
        <f t="shared" si="4"/>
        <v>3633.2000000000003</v>
      </c>
      <c r="I127" s="25">
        <f t="shared" si="5"/>
        <v>4049.02</v>
      </c>
      <c r="J127" s="25">
        <f t="shared" si="6"/>
        <v>4710.38</v>
      </c>
      <c r="K127" s="25">
        <f t="shared" si="7"/>
        <v>6169.669999999999</v>
      </c>
      <c r="L127" s="25">
        <v>39.74</v>
      </c>
      <c r="M127" s="25">
        <v>0</v>
      </c>
      <c r="V127" s="17"/>
      <c r="W127" s="17"/>
    </row>
    <row r="128" spans="1:23" s="16" customFormat="1" ht="14.25" customHeight="1">
      <c r="A128" s="33">
        <v>44235</v>
      </c>
      <c r="B128" s="18">
        <v>23</v>
      </c>
      <c r="C128" s="19">
        <v>1759.97</v>
      </c>
      <c r="D128" s="19">
        <v>75.6</v>
      </c>
      <c r="E128" s="19">
        <v>0</v>
      </c>
      <c r="F128" s="19">
        <v>1780.74</v>
      </c>
      <c r="G128" s="24">
        <v>521</v>
      </c>
      <c r="H128" s="25">
        <f t="shared" si="4"/>
        <v>3579.52</v>
      </c>
      <c r="I128" s="25">
        <f t="shared" si="5"/>
        <v>3995.3400000000006</v>
      </c>
      <c r="J128" s="25">
        <f t="shared" si="6"/>
        <v>4656.7</v>
      </c>
      <c r="K128" s="25">
        <f t="shared" si="7"/>
        <v>6115.99</v>
      </c>
      <c r="L128" s="25">
        <v>75.6</v>
      </c>
      <c r="M128" s="25">
        <v>0</v>
      </c>
      <c r="V128" s="17"/>
      <c r="W128" s="17"/>
    </row>
    <row r="129" spans="1:23" s="16" customFormat="1" ht="14.25" customHeight="1">
      <c r="A129" s="33">
        <v>44233</v>
      </c>
      <c r="B129" s="18">
        <v>0</v>
      </c>
      <c r="C129" s="19">
        <v>1733.68</v>
      </c>
      <c r="D129" s="19">
        <v>32.42</v>
      </c>
      <c r="E129" s="19">
        <v>0</v>
      </c>
      <c r="F129" s="19">
        <v>1754.45</v>
      </c>
      <c r="G129" s="24">
        <v>521</v>
      </c>
      <c r="H129" s="25">
        <f t="shared" si="4"/>
        <v>3553.23</v>
      </c>
      <c r="I129" s="25">
        <f t="shared" si="5"/>
        <v>3969.0500000000006</v>
      </c>
      <c r="J129" s="25">
        <f t="shared" si="6"/>
        <v>4630.410000000001</v>
      </c>
      <c r="K129" s="25">
        <f t="shared" si="7"/>
        <v>6089.7</v>
      </c>
      <c r="L129" s="25">
        <v>32.42</v>
      </c>
      <c r="M129" s="25">
        <v>0</v>
      </c>
      <c r="V129" s="17"/>
      <c r="W129" s="17"/>
    </row>
    <row r="130" spans="1:23" s="16" customFormat="1" ht="14.25" customHeight="1">
      <c r="A130" s="33">
        <v>44233</v>
      </c>
      <c r="B130" s="18">
        <v>1</v>
      </c>
      <c r="C130" s="19">
        <v>1609.72</v>
      </c>
      <c r="D130" s="19">
        <v>51.42</v>
      </c>
      <c r="E130" s="19">
        <v>0</v>
      </c>
      <c r="F130" s="19">
        <v>1630.49</v>
      </c>
      <c r="G130" s="24">
        <v>521</v>
      </c>
      <c r="H130" s="25">
        <f t="shared" si="4"/>
        <v>3429.27</v>
      </c>
      <c r="I130" s="25">
        <f t="shared" si="5"/>
        <v>3845.0900000000006</v>
      </c>
      <c r="J130" s="25">
        <f t="shared" si="6"/>
        <v>4506.45</v>
      </c>
      <c r="K130" s="25">
        <f t="shared" si="7"/>
        <v>5965.74</v>
      </c>
      <c r="L130" s="25">
        <v>51.42</v>
      </c>
      <c r="M130" s="25">
        <v>0</v>
      </c>
      <c r="V130" s="17"/>
      <c r="W130" s="17"/>
    </row>
    <row r="131" spans="1:23" s="16" customFormat="1" ht="14.25" customHeight="1">
      <c r="A131" s="33">
        <v>44233</v>
      </c>
      <c r="B131" s="18">
        <v>2</v>
      </c>
      <c r="C131" s="19">
        <v>1300.25</v>
      </c>
      <c r="D131" s="19">
        <v>28.99</v>
      </c>
      <c r="E131" s="19">
        <v>0</v>
      </c>
      <c r="F131" s="19">
        <v>1321.02</v>
      </c>
      <c r="G131" s="24">
        <v>521</v>
      </c>
      <c r="H131" s="25">
        <f t="shared" si="4"/>
        <v>3119.7999999999997</v>
      </c>
      <c r="I131" s="25">
        <f t="shared" si="5"/>
        <v>3535.6200000000003</v>
      </c>
      <c r="J131" s="25">
        <f t="shared" si="6"/>
        <v>4196.9800000000005</v>
      </c>
      <c r="K131" s="25">
        <f t="shared" si="7"/>
        <v>5656.2699999999995</v>
      </c>
      <c r="L131" s="25">
        <v>28.99</v>
      </c>
      <c r="M131" s="25">
        <v>0</v>
      </c>
      <c r="V131" s="17"/>
      <c r="W131" s="17"/>
    </row>
    <row r="132" spans="1:23" s="16" customFormat="1" ht="14.25" customHeight="1">
      <c r="A132" s="33">
        <v>44233</v>
      </c>
      <c r="B132" s="18">
        <v>3</v>
      </c>
      <c r="C132" s="19">
        <v>1277.53</v>
      </c>
      <c r="D132" s="19">
        <v>42.4</v>
      </c>
      <c r="E132" s="19">
        <v>0</v>
      </c>
      <c r="F132" s="19">
        <v>1298.3</v>
      </c>
      <c r="G132" s="24">
        <v>521</v>
      </c>
      <c r="H132" s="25">
        <f t="shared" si="4"/>
        <v>3097.08</v>
      </c>
      <c r="I132" s="25">
        <f t="shared" si="5"/>
        <v>3512.9</v>
      </c>
      <c r="J132" s="25">
        <f t="shared" si="6"/>
        <v>4174.26</v>
      </c>
      <c r="K132" s="25">
        <f t="shared" si="7"/>
        <v>5633.549999999999</v>
      </c>
      <c r="L132" s="25">
        <v>42.4</v>
      </c>
      <c r="M132" s="25">
        <v>0</v>
      </c>
      <c r="V132" s="17"/>
      <c r="W132" s="17"/>
    </row>
    <row r="133" spans="1:23" s="16" customFormat="1" ht="14.25" customHeight="1">
      <c r="A133" s="33">
        <v>44233</v>
      </c>
      <c r="B133" s="18">
        <v>4</v>
      </c>
      <c r="C133" s="19">
        <v>1277.46</v>
      </c>
      <c r="D133" s="19">
        <v>62.76</v>
      </c>
      <c r="E133" s="19">
        <v>0</v>
      </c>
      <c r="F133" s="19">
        <v>1298.23</v>
      </c>
      <c r="G133" s="24">
        <v>521</v>
      </c>
      <c r="H133" s="25">
        <f t="shared" si="4"/>
        <v>3097.0099999999998</v>
      </c>
      <c r="I133" s="25">
        <f t="shared" si="5"/>
        <v>3512.8300000000004</v>
      </c>
      <c r="J133" s="25">
        <f t="shared" si="6"/>
        <v>4174.19</v>
      </c>
      <c r="K133" s="25">
        <f t="shared" si="7"/>
        <v>5633.48</v>
      </c>
      <c r="L133" s="25">
        <v>62.76</v>
      </c>
      <c r="M133" s="25">
        <v>0</v>
      </c>
      <c r="V133" s="17"/>
      <c r="W133" s="17"/>
    </row>
    <row r="134" spans="1:23" s="16" customFormat="1" ht="14.25" customHeight="1">
      <c r="A134" s="33">
        <v>44233</v>
      </c>
      <c r="B134" s="18">
        <v>5</v>
      </c>
      <c r="C134" s="19">
        <v>1267</v>
      </c>
      <c r="D134" s="19">
        <v>466.98</v>
      </c>
      <c r="E134" s="19">
        <v>0</v>
      </c>
      <c r="F134" s="19">
        <v>1287.77</v>
      </c>
      <c r="G134" s="24">
        <v>521</v>
      </c>
      <c r="H134" s="25">
        <f t="shared" si="4"/>
        <v>3086.5499999999997</v>
      </c>
      <c r="I134" s="25">
        <f t="shared" si="5"/>
        <v>3502.3700000000003</v>
      </c>
      <c r="J134" s="25">
        <f t="shared" si="6"/>
        <v>4163.7300000000005</v>
      </c>
      <c r="K134" s="25">
        <f t="shared" si="7"/>
        <v>5623.0199999999995</v>
      </c>
      <c r="L134" s="25">
        <v>466.98</v>
      </c>
      <c r="M134" s="25">
        <v>0</v>
      </c>
      <c r="V134" s="17"/>
      <c r="W134" s="17"/>
    </row>
    <row r="135" spans="1:23" s="16" customFormat="1" ht="14.25" customHeight="1">
      <c r="A135" s="33">
        <v>44233</v>
      </c>
      <c r="B135" s="18">
        <v>6</v>
      </c>
      <c r="C135" s="19">
        <v>1236.74</v>
      </c>
      <c r="D135" s="19">
        <v>499.01</v>
      </c>
      <c r="E135" s="19">
        <v>0</v>
      </c>
      <c r="F135" s="19">
        <v>1257.51</v>
      </c>
      <c r="G135" s="24">
        <v>521</v>
      </c>
      <c r="H135" s="25">
        <f t="shared" si="4"/>
        <v>3056.29</v>
      </c>
      <c r="I135" s="25">
        <f t="shared" si="5"/>
        <v>3472.11</v>
      </c>
      <c r="J135" s="25">
        <f t="shared" si="6"/>
        <v>4133.47</v>
      </c>
      <c r="K135" s="25">
        <f t="shared" si="7"/>
        <v>5592.759999999999</v>
      </c>
      <c r="L135" s="25">
        <v>499.01</v>
      </c>
      <c r="M135" s="25">
        <v>0</v>
      </c>
      <c r="V135" s="17"/>
      <c r="W135" s="17"/>
    </row>
    <row r="136" spans="1:23" s="16" customFormat="1" ht="14.25" customHeight="1">
      <c r="A136" s="33">
        <v>44233</v>
      </c>
      <c r="B136" s="18">
        <v>7</v>
      </c>
      <c r="C136" s="19">
        <v>1253.76</v>
      </c>
      <c r="D136" s="19">
        <v>370.75</v>
      </c>
      <c r="E136" s="19">
        <v>0</v>
      </c>
      <c r="F136" s="19">
        <v>1274.53</v>
      </c>
      <c r="G136" s="24">
        <v>521</v>
      </c>
      <c r="H136" s="25">
        <f t="shared" si="4"/>
        <v>3073.31</v>
      </c>
      <c r="I136" s="25">
        <f t="shared" si="5"/>
        <v>3489.13</v>
      </c>
      <c r="J136" s="25">
        <f t="shared" si="6"/>
        <v>4150.49</v>
      </c>
      <c r="K136" s="25">
        <f t="shared" si="7"/>
        <v>5609.78</v>
      </c>
      <c r="L136" s="25">
        <v>370.75</v>
      </c>
      <c r="M136" s="25">
        <v>0</v>
      </c>
      <c r="V136" s="17"/>
      <c r="W136" s="17"/>
    </row>
    <row r="137" spans="1:23" s="16" customFormat="1" ht="14.25" customHeight="1">
      <c r="A137" s="33">
        <v>44233</v>
      </c>
      <c r="B137" s="18">
        <v>8</v>
      </c>
      <c r="C137" s="19">
        <v>1745.81</v>
      </c>
      <c r="D137" s="19">
        <v>51.17</v>
      </c>
      <c r="E137" s="19">
        <v>0</v>
      </c>
      <c r="F137" s="19">
        <v>1766.58</v>
      </c>
      <c r="G137" s="24">
        <v>521</v>
      </c>
      <c r="H137" s="25">
        <f t="shared" si="4"/>
        <v>3565.36</v>
      </c>
      <c r="I137" s="25">
        <f t="shared" si="5"/>
        <v>3981.18</v>
      </c>
      <c r="J137" s="25">
        <f t="shared" si="6"/>
        <v>4642.54</v>
      </c>
      <c r="K137" s="25">
        <f t="shared" si="7"/>
        <v>6101.829999999999</v>
      </c>
      <c r="L137" s="25">
        <v>51.17</v>
      </c>
      <c r="M137" s="25">
        <v>0</v>
      </c>
      <c r="V137" s="17"/>
      <c r="W137" s="17"/>
    </row>
    <row r="138" spans="1:23" s="16" customFormat="1" ht="14.25" customHeight="1">
      <c r="A138" s="33">
        <v>44233</v>
      </c>
      <c r="B138" s="18">
        <v>9</v>
      </c>
      <c r="C138" s="19">
        <v>1751.46</v>
      </c>
      <c r="D138" s="19">
        <v>297.9</v>
      </c>
      <c r="E138" s="19">
        <v>0</v>
      </c>
      <c r="F138" s="19">
        <v>1772.23</v>
      </c>
      <c r="G138" s="24">
        <v>521</v>
      </c>
      <c r="H138" s="25">
        <f aca="true" t="shared" si="8" ref="H138:H201">SUM($C138,$G138,$R$5,$R$6)</f>
        <v>3571.0099999999998</v>
      </c>
      <c r="I138" s="25">
        <f aca="true" t="shared" si="9" ref="I138:I201">SUM($C138,$G138,$S$5,$S$6)</f>
        <v>3986.8300000000004</v>
      </c>
      <c r="J138" s="25">
        <f aca="true" t="shared" si="10" ref="J138:J201">SUM($C138,$G138,$T$5,$T$6)</f>
        <v>4648.19</v>
      </c>
      <c r="K138" s="25">
        <f aca="true" t="shared" si="11" ref="K138:K201">SUM($C138,$G138,$U$5,$U$6)</f>
        <v>6107.48</v>
      </c>
      <c r="L138" s="25">
        <v>297.9</v>
      </c>
      <c r="M138" s="25">
        <v>0</v>
      </c>
      <c r="V138" s="17"/>
      <c r="W138" s="17"/>
    </row>
    <row r="139" spans="1:23" s="16" customFormat="1" ht="14.25" customHeight="1">
      <c r="A139" s="33">
        <v>44233</v>
      </c>
      <c r="B139" s="18">
        <v>10</v>
      </c>
      <c r="C139" s="19">
        <v>1754.77</v>
      </c>
      <c r="D139" s="19">
        <v>422.25</v>
      </c>
      <c r="E139" s="19">
        <v>0</v>
      </c>
      <c r="F139" s="19">
        <v>1775.54</v>
      </c>
      <c r="G139" s="24">
        <v>521</v>
      </c>
      <c r="H139" s="25">
        <f t="shared" si="8"/>
        <v>3574.32</v>
      </c>
      <c r="I139" s="25">
        <f t="shared" si="9"/>
        <v>3990.14</v>
      </c>
      <c r="J139" s="25">
        <f t="shared" si="10"/>
        <v>4651.5</v>
      </c>
      <c r="K139" s="25">
        <f t="shared" si="11"/>
        <v>6110.79</v>
      </c>
      <c r="L139" s="25">
        <v>422.25</v>
      </c>
      <c r="M139" s="25">
        <v>0</v>
      </c>
      <c r="V139" s="17"/>
      <c r="W139" s="17"/>
    </row>
    <row r="140" spans="1:23" s="16" customFormat="1" ht="14.25" customHeight="1">
      <c r="A140" s="33">
        <v>44233</v>
      </c>
      <c r="B140" s="18">
        <v>11</v>
      </c>
      <c r="C140" s="19">
        <v>1754.68</v>
      </c>
      <c r="D140" s="19">
        <v>467.6</v>
      </c>
      <c r="E140" s="19">
        <v>0</v>
      </c>
      <c r="F140" s="19">
        <v>1775.45</v>
      </c>
      <c r="G140" s="24">
        <v>521</v>
      </c>
      <c r="H140" s="25">
        <f t="shared" si="8"/>
        <v>3574.23</v>
      </c>
      <c r="I140" s="25">
        <f t="shared" si="9"/>
        <v>3990.0500000000006</v>
      </c>
      <c r="J140" s="25">
        <f t="shared" si="10"/>
        <v>4651.410000000001</v>
      </c>
      <c r="K140" s="25">
        <f t="shared" si="11"/>
        <v>6110.7</v>
      </c>
      <c r="L140" s="25">
        <v>467.6</v>
      </c>
      <c r="M140" s="25">
        <v>0</v>
      </c>
      <c r="V140" s="17"/>
      <c r="W140" s="17"/>
    </row>
    <row r="141" spans="1:23" s="16" customFormat="1" ht="14.25" customHeight="1">
      <c r="A141" s="33">
        <v>44233</v>
      </c>
      <c r="B141" s="18">
        <v>12</v>
      </c>
      <c r="C141" s="19">
        <v>1756.64</v>
      </c>
      <c r="D141" s="19">
        <v>230.94</v>
      </c>
      <c r="E141" s="19">
        <v>0</v>
      </c>
      <c r="F141" s="19">
        <v>1777.41</v>
      </c>
      <c r="G141" s="24">
        <v>521</v>
      </c>
      <c r="H141" s="25">
        <f t="shared" si="8"/>
        <v>3576.19</v>
      </c>
      <c r="I141" s="25">
        <f t="shared" si="9"/>
        <v>3992.0100000000007</v>
      </c>
      <c r="J141" s="25">
        <f t="shared" si="10"/>
        <v>4653.37</v>
      </c>
      <c r="K141" s="25">
        <f t="shared" si="11"/>
        <v>6112.66</v>
      </c>
      <c r="L141" s="25">
        <v>230.94</v>
      </c>
      <c r="M141" s="25">
        <v>0</v>
      </c>
      <c r="V141" s="17"/>
      <c r="W141" s="17"/>
    </row>
    <row r="142" spans="1:23" s="16" customFormat="1" ht="14.25" customHeight="1">
      <c r="A142" s="33">
        <v>44233</v>
      </c>
      <c r="B142" s="18">
        <v>13</v>
      </c>
      <c r="C142" s="19">
        <v>1761.2</v>
      </c>
      <c r="D142" s="19">
        <v>359.19</v>
      </c>
      <c r="E142" s="19">
        <v>0</v>
      </c>
      <c r="F142" s="19">
        <v>1781.97</v>
      </c>
      <c r="G142" s="24">
        <v>521</v>
      </c>
      <c r="H142" s="25">
        <f t="shared" si="8"/>
        <v>3580.7499999999995</v>
      </c>
      <c r="I142" s="25">
        <f t="shared" si="9"/>
        <v>3996.57</v>
      </c>
      <c r="J142" s="25">
        <f t="shared" si="10"/>
        <v>4657.929999999999</v>
      </c>
      <c r="K142" s="25">
        <f t="shared" si="11"/>
        <v>6117.219999999999</v>
      </c>
      <c r="L142" s="25">
        <v>359.19</v>
      </c>
      <c r="M142" s="25">
        <v>0</v>
      </c>
      <c r="V142" s="17"/>
      <c r="W142" s="17"/>
    </row>
    <row r="143" spans="1:23" s="16" customFormat="1" ht="14.25" customHeight="1">
      <c r="A143" s="33">
        <v>44233</v>
      </c>
      <c r="B143" s="18">
        <v>14</v>
      </c>
      <c r="C143" s="19">
        <v>1759.5</v>
      </c>
      <c r="D143" s="19">
        <v>344.82</v>
      </c>
      <c r="E143" s="19">
        <v>0</v>
      </c>
      <c r="F143" s="19">
        <v>1780.27</v>
      </c>
      <c r="G143" s="24">
        <v>521</v>
      </c>
      <c r="H143" s="25">
        <f t="shared" si="8"/>
        <v>3579.0499999999997</v>
      </c>
      <c r="I143" s="25">
        <f t="shared" si="9"/>
        <v>3994.8700000000003</v>
      </c>
      <c r="J143" s="25">
        <f t="shared" si="10"/>
        <v>4656.2300000000005</v>
      </c>
      <c r="K143" s="25">
        <f t="shared" si="11"/>
        <v>6115.5199999999995</v>
      </c>
      <c r="L143" s="25">
        <v>344.82</v>
      </c>
      <c r="M143" s="25">
        <v>0</v>
      </c>
      <c r="V143" s="17"/>
      <c r="W143" s="17"/>
    </row>
    <row r="144" spans="1:23" s="16" customFormat="1" ht="14.25" customHeight="1">
      <c r="A144" s="33">
        <v>44233</v>
      </c>
      <c r="B144" s="18">
        <v>15</v>
      </c>
      <c r="C144" s="19">
        <v>1745.25</v>
      </c>
      <c r="D144" s="19">
        <v>19.89</v>
      </c>
      <c r="E144" s="19">
        <v>0</v>
      </c>
      <c r="F144" s="19">
        <v>1766.02</v>
      </c>
      <c r="G144" s="24">
        <v>521</v>
      </c>
      <c r="H144" s="25">
        <f t="shared" si="8"/>
        <v>3564.7999999999997</v>
      </c>
      <c r="I144" s="25">
        <f t="shared" si="9"/>
        <v>3980.6200000000003</v>
      </c>
      <c r="J144" s="25">
        <f t="shared" si="10"/>
        <v>4641.9800000000005</v>
      </c>
      <c r="K144" s="25">
        <f t="shared" si="11"/>
        <v>6101.2699999999995</v>
      </c>
      <c r="L144" s="25">
        <v>19.89</v>
      </c>
      <c r="M144" s="25">
        <v>0</v>
      </c>
      <c r="V144" s="17"/>
      <c r="W144" s="17"/>
    </row>
    <row r="145" spans="1:23" s="16" customFormat="1" ht="14.25" customHeight="1">
      <c r="A145" s="33">
        <v>44233</v>
      </c>
      <c r="B145" s="18">
        <v>16</v>
      </c>
      <c r="C145" s="19">
        <v>1736.4</v>
      </c>
      <c r="D145" s="19">
        <v>122.72</v>
      </c>
      <c r="E145" s="19">
        <v>0</v>
      </c>
      <c r="F145" s="19">
        <v>1757.17</v>
      </c>
      <c r="G145" s="24">
        <v>521</v>
      </c>
      <c r="H145" s="25">
        <f t="shared" si="8"/>
        <v>3555.9500000000003</v>
      </c>
      <c r="I145" s="25">
        <f t="shared" si="9"/>
        <v>3971.77</v>
      </c>
      <c r="J145" s="25">
        <f t="shared" si="10"/>
        <v>4633.13</v>
      </c>
      <c r="K145" s="25">
        <f t="shared" si="11"/>
        <v>6092.419999999999</v>
      </c>
      <c r="L145" s="25">
        <v>122.72</v>
      </c>
      <c r="M145" s="25">
        <v>0</v>
      </c>
      <c r="V145" s="17"/>
      <c r="W145" s="17"/>
    </row>
    <row r="146" spans="1:23" s="16" customFormat="1" ht="14.25" customHeight="1">
      <c r="A146" s="33">
        <v>44233</v>
      </c>
      <c r="B146" s="18">
        <v>17</v>
      </c>
      <c r="C146" s="19">
        <v>1734.82</v>
      </c>
      <c r="D146" s="19">
        <v>0</v>
      </c>
      <c r="E146" s="19">
        <v>103.2</v>
      </c>
      <c r="F146" s="19">
        <v>1755.59</v>
      </c>
      <c r="G146" s="24">
        <v>521</v>
      </c>
      <c r="H146" s="25">
        <f t="shared" si="8"/>
        <v>3554.3699999999994</v>
      </c>
      <c r="I146" s="25">
        <f t="shared" si="9"/>
        <v>3970.19</v>
      </c>
      <c r="J146" s="25">
        <f t="shared" si="10"/>
        <v>4631.55</v>
      </c>
      <c r="K146" s="25">
        <f t="shared" si="11"/>
        <v>6090.839999999999</v>
      </c>
      <c r="L146" s="25">
        <v>0</v>
      </c>
      <c r="M146" s="25">
        <v>103.2</v>
      </c>
      <c r="V146" s="17"/>
      <c r="W146" s="17"/>
    </row>
    <row r="147" spans="1:23" s="16" customFormat="1" ht="14.25" customHeight="1">
      <c r="A147" s="33">
        <v>44233</v>
      </c>
      <c r="B147" s="18">
        <v>18</v>
      </c>
      <c r="C147" s="19">
        <v>1775.13</v>
      </c>
      <c r="D147" s="19">
        <v>0</v>
      </c>
      <c r="E147" s="19">
        <v>50.55</v>
      </c>
      <c r="F147" s="19">
        <v>1795.9</v>
      </c>
      <c r="G147" s="24">
        <v>521</v>
      </c>
      <c r="H147" s="25">
        <f t="shared" si="8"/>
        <v>3594.68</v>
      </c>
      <c r="I147" s="25">
        <f t="shared" si="9"/>
        <v>4010.5000000000005</v>
      </c>
      <c r="J147" s="25">
        <f t="shared" si="10"/>
        <v>4671.86</v>
      </c>
      <c r="K147" s="25">
        <f t="shared" si="11"/>
        <v>6131.15</v>
      </c>
      <c r="L147" s="25">
        <v>0</v>
      </c>
      <c r="M147" s="25">
        <v>50.55</v>
      </c>
      <c r="V147" s="17"/>
      <c r="W147" s="17"/>
    </row>
    <row r="148" spans="1:23" s="16" customFormat="1" ht="14.25" customHeight="1">
      <c r="A148" s="33">
        <v>44233</v>
      </c>
      <c r="B148" s="18">
        <v>19</v>
      </c>
      <c r="C148" s="19">
        <v>1790.97</v>
      </c>
      <c r="D148" s="19">
        <v>44.31</v>
      </c>
      <c r="E148" s="19">
        <v>0</v>
      </c>
      <c r="F148" s="19">
        <v>1811.74</v>
      </c>
      <c r="G148" s="24">
        <v>521</v>
      </c>
      <c r="H148" s="25">
        <f t="shared" si="8"/>
        <v>3610.52</v>
      </c>
      <c r="I148" s="25">
        <f t="shared" si="9"/>
        <v>4026.3400000000006</v>
      </c>
      <c r="J148" s="25">
        <f t="shared" si="10"/>
        <v>4687.7</v>
      </c>
      <c r="K148" s="25">
        <f t="shared" si="11"/>
        <v>6146.99</v>
      </c>
      <c r="L148" s="25">
        <v>44.31</v>
      </c>
      <c r="M148" s="25">
        <v>0</v>
      </c>
      <c r="V148" s="17"/>
      <c r="W148" s="17"/>
    </row>
    <row r="149" spans="1:23" s="16" customFormat="1" ht="14.25" customHeight="1">
      <c r="A149" s="33">
        <v>44233</v>
      </c>
      <c r="B149" s="18">
        <v>20</v>
      </c>
      <c r="C149" s="19">
        <v>1808.25</v>
      </c>
      <c r="D149" s="19">
        <v>23.05</v>
      </c>
      <c r="E149" s="19">
        <v>0</v>
      </c>
      <c r="F149" s="19">
        <v>1829.02</v>
      </c>
      <c r="G149" s="24">
        <v>521</v>
      </c>
      <c r="H149" s="25">
        <f t="shared" si="8"/>
        <v>3627.7999999999997</v>
      </c>
      <c r="I149" s="25">
        <f t="shared" si="9"/>
        <v>4043.6200000000003</v>
      </c>
      <c r="J149" s="25">
        <f t="shared" si="10"/>
        <v>4704.9800000000005</v>
      </c>
      <c r="K149" s="25">
        <f t="shared" si="11"/>
        <v>6164.2699999999995</v>
      </c>
      <c r="L149" s="25">
        <v>23.05</v>
      </c>
      <c r="M149" s="25">
        <v>0</v>
      </c>
      <c r="V149" s="17"/>
      <c r="W149" s="17"/>
    </row>
    <row r="150" spans="1:23" s="16" customFormat="1" ht="14.25" customHeight="1">
      <c r="A150" s="33">
        <v>44233</v>
      </c>
      <c r="B150" s="18">
        <v>21</v>
      </c>
      <c r="C150" s="19">
        <v>1780.79</v>
      </c>
      <c r="D150" s="19">
        <v>12.83</v>
      </c>
      <c r="E150" s="19">
        <v>0</v>
      </c>
      <c r="F150" s="19">
        <v>1801.56</v>
      </c>
      <c r="G150" s="24">
        <v>521</v>
      </c>
      <c r="H150" s="25">
        <f t="shared" si="8"/>
        <v>3600.3399999999997</v>
      </c>
      <c r="I150" s="25">
        <f t="shared" si="9"/>
        <v>4016.1600000000003</v>
      </c>
      <c r="J150" s="25">
        <f t="shared" si="10"/>
        <v>4677.5199999999995</v>
      </c>
      <c r="K150" s="25">
        <f t="shared" si="11"/>
        <v>6136.8099999999995</v>
      </c>
      <c r="L150" s="25">
        <v>12.83</v>
      </c>
      <c r="M150" s="25">
        <v>0</v>
      </c>
      <c r="V150" s="17"/>
      <c r="W150" s="17"/>
    </row>
    <row r="151" spans="1:23" s="16" customFormat="1" ht="14.25" customHeight="1">
      <c r="A151" s="33">
        <v>44233</v>
      </c>
      <c r="B151" s="18">
        <v>22</v>
      </c>
      <c r="C151" s="19">
        <v>1760.28</v>
      </c>
      <c r="D151" s="19">
        <v>0</v>
      </c>
      <c r="E151" s="19">
        <v>60.26</v>
      </c>
      <c r="F151" s="19">
        <v>1781.05</v>
      </c>
      <c r="G151" s="24">
        <v>521</v>
      </c>
      <c r="H151" s="25">
        <f t="shared" si="8"/>
        <v>3579.8299999999995</v>
      </c>
      <c r="I151" s="25">
        <f t="shared" si="9"/>
        <v>3995.65</v>
      </c>
      <c r="J151" s="25">
        <f t="shared" si="10"/>
        <v>4657.009999999999</v>
      </c>
      <c r="K151" s="25">
        <f t="shared" si="11"/>
        <v>6116.299999999999</v>
      </c>
      <c r="L151" s="25">
        <v>0</v>
      </c>
      <c r="M151" s="25">
        <v>60.26</v>
      </c>
      <c r="V151" s="17"/>
      <c r="W151" s="17"/>
    </row>
    <row r="152" spans="1:23" s="16" customFormat="1" ht="14.25" customHeight="1">
      <c r="A152" s="33">
        <v>44233</v>
      </c>
      <c r="B152" s="18">
        <v>23</v>
      </c>
      <c r="C152" s="19">
        <v>1720.18</v>
      </c>
      <c r="D152" s="19">
        <v>119.71</v>
      </c>
      <c r="E152" s="19">
        <v>0</v>
      </c>
      <c r="F152" s="19">
        <v>1740.95</v>
      </c>
      <c r="G152" s="24">
        <v>521</v>
      </c>
      <c r="H152" s="25">
        <f t="shared" si="8"/>
        <v>3539.73</v>
      </c>
      <c r="I152" s="25">
        <f t="shared" si="9"/>
        <v>3955.5500000000006</v>
      </c>
      <c r="J152" s="25">
        <f t="shared" si="10"/>
        <v>4616.910000000001</v>
      </c>
      <c r="K152" s="25">
        <f t="shared" si="11"/>
        <v>6076.2</v>
      </c>
      <c r="L152" s="25">
        <v>119.71</v>
      </c>
      <c r="M152" s="25">
        <v>0</v>
      </c>
      <c r="V152" s="17"/>
      <c r="W152" s="17"/>
    </row>
    <row r="153" spans="1:23" s="16" customFormat="1" ht="14.25" customHeight="1">
      <c r="A153" s="33">
        <v>44235</v>
      </c>
      <c r="B153" s="18">
        <v>0</v>
      </c>
      <c r="C153" s="19">
        <v>1242.2</v>
      </c>
      <c r="D153" s="19">
        <v>530.56</v>
      </c>
      <c r="E153" s="19">
        <v>0</v>
      </c>
      <c r="F153" s="19">
        <v>1262.97</v>
      </c>
      <c r="G153" s="24">
        <v>521</v>
      </c>
      <c r="H153" s="25">
        <f t="shared" si="8"/>
        <v>3061.75</v>
      </c>
      <c r="I153" s="25">
        <f t="shared" si="9"/>
        <v>3477.57</v>
      </c>
      <c r="J153" s="25">
        <f t="shared" si="10"/>
        <v>4138.93</v>
      </c>
      <c r="K153" s="25">
        <f t="shared" si="11"/>
        <v>5598.219999999999</v>
      </c>
      <c r="L153" s="25">
        <v>530.56</v>
      </c>
      <c r="M153" s="25">
        <v>0</v>
      </c>
      <c r="V153" s="17"/>
      <c r="W153" s="17"/>
    </row>
    <row r="154" spans="1:23" s="16" customFormat="1" ht="14.25" customHeight="1">
      <c r="A154" s="33">
        <v>44235</v>
      </c>
      <c r="B154" s="18">
        <v>1</v>
      </c>
      <c r="C154" s="19">
        <v>1075.32</v>
      </c>
      <c r="D154" s="19">
        <v>814.21</v>
      </c>
      <c r="E154" s="19">
        <v>0</v>
      </c>
      <c r="F154" s="19">
        <v>1096.09</v>
      </c>
      <c r="G154" s="24">
        <v>521</v>
      </c>
      <c r="H154" s="25">
        <f t="shared" si="8"/>
        <v>2894.87</v>
      </c>
      <c r="I154" s="25">
        <f t="shared" si="9"/>
        <v>3310.69</v>
      </c>
      <c r="J154" s="25">
        <f t="shared" si="10"/>
        <v>3972.0500000000006</v>
      </c>
      <c r="K154" s="25">
        <f t="shared" si="11"/>
        <v>5431.339999999999</v>
      </c>
      <c r="L154" s="25">
        <v>814.21</v>
      </c>
      <c r="M154" s="25">
        <v>0</v>
      </c>
      <c r="V154" s="17"/>
      <c r="W154" s="17"/>
    </row>
    <row r="155" spans="1:23" s="16" customFormat="1" ht="14.25" customHeight="1">
      <c r="A155" s="33">
        <v>44235</v>
      </c>
      <c r="B155" s="18">
        <v>2</v>
      </c>
      <c r="C155" s="19">
        <v>874.87</v>
      </c>
      <c r="D155" s="19">
        <v>1034.77</v>
      </c>
      <c r="E155" s="19">
        <v>0</v>
      </c>
      <c r="F155" s="19">
        <v>895.64</v>
      </c>
      <c r="G155" s="24">
        <v>521</v>
      </c>
      <c r="H155" s="25">
        <f t="shared" si="8"/>
        <v>2694.4199999999996</v>
      </c>
      <c r="I155" s="25">
        <f t="shared" si="9"/>
        <v>3110.2400000000002</v>
      </c>
      <c r="J155" s="25">
        <f t="shared" si="10"/>
        <v>3771.6000000000004</v>
      </c>
      <c r="K155" s="25">
        <f t="shared" si="11"/>
        <v>5230.889999999999</v>
      </c>
      <c r="L155" s="25">
        <v>1034.77</v>
      </c>
      <c r="M155" s="25">
        <v>0</v>
      </c>
      <c r="V155" s="17"/>
      <c r="W155" s="17"/>
    </row>
    <row r="156" spans="1:23" s="16" customFormat="1" ht="14.25" customHeight="1">
      <c r="A156" s="33">
        <v>44235</v>
      </c>
      <c r="B156" s="18">
        <v>3</v>
      </c>
      <c r="C156" s="19">
        <v>866.63</v>
      </c>
      <c r="D156" s="19">
        <v>1031.34</v>
      </c>
      <c r="E156" s="19">
        <v>0</v>
      </c>
      <c r="F156" s="19">
        <v>887.4</v>
      </c>
      <c r="G156" s="24">
        <v>521</v>
      </c>
      <c r="H156" s="25">
        <f t="shared" si="8"/>
        <v>2686.18</v>
      </c>
      <c r="I156" s="25">
        <f t="shared" si="9"/>
        <v>3102.0000000000005</v>
      </c>
      <c r="J156" s="25">
        <f t="shared" si="10"/>
        <v>3763.3600000000006</v>
      </c>
      <c r="K156" s="25">
        <f t="shared" si="11"/>
        <v>5222.65</v>
      </c>
      <c r="L156" s="25">
        <v>1031.34</v>
      </c>
      <c r="M156" s="25">
        <v>0</v>
      </c>
      <c r="V156" s="17"/>
      <c r="W156" s="17"/>
    </row>
    <row r="157" spans="1:23" s="16" customFormat="1" ht="14.25" customHeight="1">
      <c r="A157" s="33">
        <v>44235</v>
      </c>
      <c r="B157" s="18">
        <v>4</v>
      </c>
      <c r="C157" s="19">
        <v>933.26</v>
      </c>
      <c r="D157" s="19">
        <v>988.63</v>
      </c>
      <c r="E157" s="19">
        <v>0</v>
      </c>
      <c r="F157" s="19">
        <v>954.03</v>
      </c>
      <c r="G157" s="24">
        <v>521</v>
      </c>
      <c r="H157" s="25">
        <f t="shared" si="8"/>
        <v>2752.81</v>
      </c>
      <c r="I157" s="25">
        <f t="shared" si="9"/>
        <v>3168.63</v>
      </c>
      <c r="J157" s="25">
        <f t="shared" si="10"/>
        <v>3829.9900000000002</v>
      </c>
      <c r="K157" s="25">
        <f t="shared" si="11"/>
        <v>5289.28</v>
      </c>
      <c r="L157" s="25">
        <v>988.63</v>
      </c>
      <c r="M157" s="25">
        <v>0</v>
      </c>
      <c r="V157" s="17"/>
      <c r="W157" s="17"/>
    </row>
    <row r="158" spans="1:23" s="16" customFormat="1" ht="14.25" customHeight="1">
      <c r="A158" s="33">
        <v>44235</v>
      </c>
      <c r="B158" s="18">
        <v>5</v>
      </c>
      <c r="C158" s="19">
        <v>1082.02</v>
      </c>
      <c r="D158" s="19">
        <v>598.78</v>
      </c>
      <c r="E158" s="19">
        <v>0</v>
      </c>
      <c r="F158" s="19">
        <v>1102.79</v>
      </c>
      <c r="G158" s="24">
        <v>521</v>
      </c>
      <c r="H158" s="25">
        <f t="shared" si="8"/>
        <v>2901.57</v>
      </c>
      <c r="I158" s="25">
        <f t="shared" si="9"/>
        <v>3317.39</v>
      </c>
      <c r="J158" s="25">
        <f t="shared" si="10"/>
        <v>3978.7500000000005</v>
      </c>
      <c r="K158" s="25">
        <f t="shared" si="11"/>
        <v>5438.04</v>
      </c>
      <c r="L158" s="25">
        <v>598.78</v>
      </c>
      <c r="M158" s="25">
        <v>0</v>
      </c>
      <c r="V158" s="17"/>
      <c r="W158" s="17"/>
    </row>
    <row r="159" spans="1:23" s="16" customFormat="1" ht="14.25" customHeight="1">
      <c r="A159" s="33">
        <v>44235</v>
      </c>
      <c r="B159" s="18">
        <v>6</v>
      </c>
      <c r="C159" s="19">
        <v>1352.1</v>
      </c>
      <c r="D159" s="19">
        <v>540.88</v>
      </c>
      <c r="E159" s="19">
        <v>0</v>
      </c>
      <c r="F159" s="19">
        <v>1372.87</v>
      </c>
      <c r="G159" s="24">
        <v>521</v>
      </c>
      <c r="H159" s="25">
        <f t="shared" si="8"/>
        <v>3171.65</v>
      </c>
      <c r="I159" s="25">
        <f t="shared" si="9"/>
        <v>3587.47</v>
      </c>
      <c r="J159" s="25">
        <f t="shared" si="10"/>
        <v>4248.83</v>
      </c>
      <c r="K159" s="25">
        <f t="shared" si="11"/>
        <v>5708.12</v>
      </c>
      <c r="L159" s="25">
        <v>540.88</v>
      </c>
      <c r="M159" s="25">
        <v>0</v>
      </c>
      <c r="V159" s="17"/>
      <c r="W159" s="17"/>
    </row>
    <row r="160" spans="1:23" s="16" customFormat="1" ht="14.25" customHeight="1">
      <c r="A160" s="33">
        <v>44235</v>
      </c>
      <c r="B160" s="18">
        <v>7</v>
      </c>
      <c r="C160" s="19">
        <v>1744.46</v>
      </c>
      <c r="D160" s="19">
        <v>129.81</v>
      </c>
      <c r="E160" s="19">
        <v>0</v>
      </c>
      <c r="F160" s="19">
        <v>1765.23</v>
      </c>
      <c r="G160" s="24">
        <v>521</v>
      </c>
      <c r="H160" s="25">
        <f t="shared" si="8"/>
        <v>3564.0099999999998</v>
      </c>
      <c r="I160" s="25">
        <f t="shared" si="9"/>
        <v>3979.8300000000004</v>
      </c>
      <c r="J160" s="25">
        <f t="shared" si="10"/>
        <v>4641.19</v>
      </c>
      <c r="K160" s="25">
        <f t="shared" si="11"/>
        <v>6100.48</v>
      </c>
      <c r="L160" s="25">
        <v>129.81</v>
      </c>
      <c r="M160" s="25">
        <v>0</v>
      </c>
      <c r="V160" s="17"/>
      <c r="W160" s="17"/>
    </row>
    <row r="161" spans="1:23" s="16" customFormat="1" ht="14.25" customHeight="1">
      <c r="A161" s="33">
        <v>44235</v>
      </c>
      <c r="B161" s="18">
        <v>8</v>
      </c>
      <c r="C161" s="19">
        <v>1778.92</v>
      </c>
      <c r="D161" s="19">
        <v>368.15</v>
      </c>
      <c r="E161" s="19">
        <v>0</v>
      </c>
      <c r="F161" s="19">
        <v>1799.69</v>
      </c>
      <c r="G161" s="24">
        <v>521</v>
      </c>
      <c r="H161" s="25">
        <f t="shared" si="8"/>
        <v>3598.47</v>
      </c>
      <c r="I161" s="25">
        <f t="shared" si="9"/>
        <v>4014.2900000000004</v>
      </c>
      <c r="J161" s="25">
        <f t="shared" si="10"/>
        <v>4675.650000000001</v>
      </c>
      <c r="K161" s="25">
        <f t="shared" si="11"/>
        <v>6134.94</v>
      </c>
      <c r="L161" s="25">
        <v>368.15</v>
      </c>
      <c r="M161" s="25">
        <v>0</v>
      </c>
      <c r="V161" s="17"/>
      <c r="W161" s="17"/>
    </row>
    <row r="162" spans="1:23" s="16" customFormat="1" ht="14.25" customHeight="1">
      <c r="A162" s="33">
        <v>44235</v>
      </c>
      <c r="B162" s="18">
        <v>9</v>
      </c>
      <c r="C162" s="19">
        <v>1788.14</v>
      </c>
      <c r="D162" s="19">
        <v>376.51</v>
      </c>
      <c r="E162" s="19">
        <v>0</v>
      </c>
      <c r="F162" s="19">
        <v>1808.91</v>
      </c>
      <c r="G162" s="24">
        <v>521</v>
      </c>
      <c r="H162" s="25">
        <f t="shared" si="8"/>
        <v>3607.69</v>
      </c>
      <c r="I162" s="25">
        <f t="shared" si="9"/>
        <v>4023.5100000000007</v>
      </c>
      <c r="J162" s="25">
        <f t="shared" si="10"/>
        <v>4684.87</v>
      </c>
      <c r="K162" s="25">
        <f t="shared" si="11"/>
        <v>6144.16</v>
      </c>
      <c r="L162" s="25">
        <v>376.51</v>
      </c>
      <c r="M162" s="25">
        <v>0</v>
      </c>
      <c r="V162" s="17"/>
      <c r="W162" s="17"/>
    </row>
    <row r="163" spans="1:23" s="16" customFormat="1" ht="14.25" customHeight="1">
      <c r="A163" s="33">
        <v>44235</v>
      </c>
      <c r="B163" s="18">
        <v>10</v>
      </c>
      <c r="C163" s="19">
        <v>1787.45</v>
      </c>
      <c r="D163" s="19">
        <v>346.51</v>
      </c>
      <c r="E163" s="19">
        <v>0</v>
      </c>
      <c r="F163" s="19">
        <v>1808.22</v>
      </c>
      <c r="G163" s="24">
        <v>521</v>
      </c>
      <c r="H163" s="25">
        <f t="shared" si="8"/>
        <v>3606.9999999999995</v>
      </c>
      <c r="I163" s="25">
        <f t="shared" si="9"/>
        <v>4022.82</v>
      </c>
      <c r="J163" s="25">
        <f t="shared" si="10"/>
        <v>4684.179999999999</v>
      </c>
      <c r="K163" s="25">
        <f t="shared" si="11"/>
        <v>6143.469999999999</v>
      </c>
      <c r="L163" s="25">
        <v>346.51</v>
      </c>
      <c r="M163" s="25">
        <v>0</v>
      </c>
      <c r="V163" s="17"/>
      <c r="W163" s="17"/>
    </row>
    <row r="164" spans="1:23" s="16" customFormat="1" ht="14.25" customHeight="1">
      <c r="A164" s="33">
        <v>44235</v>
      </c>
      <c r="B164" s="18">
        <v>11</v>
      </c>
      <c r="C164" s="19">
        <v>1783.67</v>
      </c>
      <c r="D164" s="19">
        <v>220.81</v>
      </c>
      <c r="E164" s="19">
        <v>0</v>
      </c>
      <c r="F164" s="19">
        <v>1804.44</v>
      </c>
      <c r="G164" s="24">
        <v>521</v>
      </c>
      <c r="H164" s="25">
        <f t="shared" si="8"/>
        <v>3603.22</v>
      </c>
      <c r="I164" s="25">
        <f t="shared" si="9"/>
        <v>4019.0400000000004</v>
      </c>
      <c r="J164" s="25">
        <f t="shared" si="10"/>
        <v>4680.400000000001</v>
      </c>
      <c r="K164" s="25">
        <f t="shared" si="11"/>
        <v>6139.69</v>
      </c>
      <c r="L164" s="25">
        <v>220.81</v>
      </c>
      <c r="M164" s="25">
        <v>0</v>
      </c>
      <c r="V164" s="17"/>
      <c r="W164" s="17"/>
    </row>
    <row r="165" spans="1:23" s="16" customFormat="1" ht="14.25" customHeight="1">
      <c r="A165" s="33">
        <v>44235</v>
      </c>
      <c r="B165" s="18">
        <v>12</v>
      </c>
      <c r="C165" s="19">
        <v>1777.72</v>
      </c>
      <c r="D165" s="19">
        <v>266.17</v>
      </c>
      <c r="E165" s="19">
        <v>0</v>
      </c>
      <c r="F165" s="19">
        <v>1798.49</v>
      </c>
      <c r="G165" s="24">
        <v>521</v>
      </c>
      <c r="H165" s="25">
        <f t="shared" si="8"/>
        <v>3597.27</v>
      </c>
      <c r="I165" s="25">
        <f t="shared" si="9"/>
        <v>4013.0900000000006</v>
      </c>
      <c r="J165" s="25">
        <f t="shared" si="10"/>
        <v>4674.45</v>
      </c>
      <c r="K165" s="25">
        <f t="shared" si="11"/>
        <v>6133.74</v>
      </c>
      <c r="L165" s="25">
        <v>266.17</v>
      </c>
      <c r="M165" s="25">
        <v>0</v>
      </c>
      <c r="V165" s="17"/>
      <c r="W165" s="17"/>
    </row>
    <row r="166" spans="1:23" s="16" customFormat="1" ht="14.25" customHeight="1">
      <c r="A166" s="33">
        <v>44235</v>
      </c>
      <c r="B166" s="18">
        <v>13</v>
      </c>
      <c r="C166" s="19">
        <v>1789.02</v>
      </c>
      <c r="D166" s="19">
        <v>471.06</v>
      </c>
      <c r="E166" s="19">
        <v>0</v>
      </c>
      <c r="F166" s="19">
        <v>1809.79</v>
      </c>
      <c r="G166" s="24">
        <v>521</v>
      </c>
      <c r="H166" s="25">
        <f t="shared" si="8"/>
        <v>3608.57</v>
      </c>
      <c r="I166" s="25">
        <f t="shared" si="9"/>
        <v>4024.39</v>
      </c>
      <c r="J166" s="25">
        <f t="shared" si="10"/>
        <v>4685.75</v>
      </c>
      <c r="K166" s="25">
        <f t="shared" si="11"/>
        <v>6145.04</v>
      </c>
      <c r="L166" s="25">
        <v>471.06</v>
      </c>
      <c r="M166" s="25">
        <v>0</v>
      </c>
      <c r="V166" s="17"/>
      <c r="W166" s="17"/>
    </row>
    <row r="167" spans="1:23" s="16" customFormat="1" ht="14.25" customHeight="1">
      <c r="A167" s="33">
        <v>44235</v>
      </c>
      <c r="B167" s="18">
        <v>14</v>
      </c>
      <c r="C167" s="19">
        <v>1785.56</v>
      </c>
      <c r="D167" s="19">
        <v>478.76</v>
      </c>
      <c r="E167" s="19">
        <v>0</v>
      </c>
      <c r="F167" s="19">
        <v>1806.33</v>
      </c>
      <c r="G167" s="24">
        <v>521</v>
      </c>
      <c r="H167" s="25">
        <f t="shared" si="8"/>
        <v>3605.11</v>
      </c>
      <c r="I167" s="25">
        <f t="shared" si="9"/>
        <v>4020.93</v>
      </c>
      <c r="J167" s="25">
        <f t="shared" si="10"/>
        <v>4682.29</v>
      </c>
      <c r="K167" s="25">
        <f t="shared" si="11"/>
        <v>6141.579999999999</v>
      </c>
      <c r="L167" s="25">
        <v>478.76</v>
      </c>
      <c r="M167" s="25">
        <v>0</v>
      </c>
      <c r="V167" s="17"/>
      <c r="W167" s="17"/>
    </row>
    <row r="168" spans="1:23" s="16" customFormat="1" ht="14.25" customHeight="1">
      <c r="A168" s="33">
        <v>44235</v>
      </c>
      <c r="B168" s="18">
        <v>15</v>
      </c>
      <c r="C168" s="19">
        <v>1770.8</v>
      </c>
      <c r="D168" s="19">
        <v>734.74</v>
      </c>
      <c r="E168" s="19">
        <v>0</v>
      </c>
      <c r="F168" s="19">
        <v>1791.57</v>
      </c>
      <c r="G168" s="24">
        <v>521</v>
      </c>
      <c r="H168" s="25">
        <f t="shared" si="8"/>
        <v>3590.35</v>
      </c>
      <c r="I168" s="25">
        <f t="shared" si="9"/>
        <v>4006.1700000000005</v>
      </c>
      <c r="J168" s="25">
        <f t="shared" si="10"/>
        <v>4667.53</v>
      </c>
      <c r="K168" s="25">
        <f t="shared" si="11"/>
        <v>6126.82</v>
      </c>
      <c r="L168" s="25">
        <v>734.74</v>
      </c>
      <c r="M168" s="25">
        <v>0</v>
      </c>
      <c r="V168" s="17"/>
      <c r="W168" s="17"/>
    </row>
    <row r="169" spans="1:23" s="16" customFormat="1" ht="14.25" customHeight="1">
      <c r="A169" s="33">
        <v>44235</v>
      </c>
      <c r="B169" s="18">
        <v>16</v>
      </c>
      <c r="C169" s="19">
        <v>1739.61</v>
      </c>
      <c r="D169" s="19">
        <v>127.9</v>
      </c>
      <c r="E169" s="19">
        <v>0</v>
      </c>
      <c r="F169" s="19">
        <v>1760.38</v>
      </c>
      <c r="G169" s="24">
        <v>521</v>
      </c>
      <c r="H169" s="25">
        <f t="shared" si="8"/>
        <v>3559.1599999999994</v>
      </c>
      <c r="I169" s="25">
        <f t="shared" si="9"/>
        <v>3974.98</v>
      </c>
      <c r="J169" s="25">
        <f t="shared" si="10"/>
        <v>4636.339999999999</v>
      </c>
      <c r="K169" s="25">
        <f t="shared" si="11"/>
        <v>6095.629999999999</v>
      </c>
      <c r="L169" s="25">
        <v>127.9</v>
      </c>
      <c r="M169" s="25">
        <v>0</v>
      </c>
      <c r="V169" s="17"/>
      <c r="W169" s="17"/>
    </row>
    <row r="170" spans="1:23" s="16" customFormat="1" ht="14.25" customHeight="1">
      <c r="A170" s="33">
        <v>44235</v>
      </c>
      <c r="B170" s="18">
        <v>17</v>
      </c>
      <c r="C170" s="19">
        <v>1732.22</v>
      </c>
      <c r="D170" s="19">
        <v>256</v>
      </c>
      <c r="E170" s="19">
        <v>0</v>
      </c>
      <c r="F170" s="19">
        <v>1752.99</v>
      </c>
      <c r="G170" s="24">
        <v>521</v>
      </c>
      <c r="H170" s="25">
        <f t="shared" si="8"/>
        <v>3551.77</v>
      </c>
      <c r="I170" s="25">
        <f t="shared" si="9"/>
        <v>3967.5900000000006</v>
      </c>
      <c r="J170" s="25">
        <f t="shared" si="10"/>
        <v>4628.95</v>
      </c>
      <c r="K170" s="25">
        <f t="shared" si="11"/>
        <v>6088.24</v>
      </c>
      <c r="L170" s="25">
        <v>256</v>
      </c>
      <c r="M170" s="25">
        <v>0</v>
      </c>
      <c r="V170" s="17"/>
      <c r="W170" s="17"/>
    </row>
    <row r="171" spans="1:23" s="16" customFormat="1" ht="14.25" customHeight="1">
      <c r="A171" s="33">
        <v>44235</v>
      </c>
      <c r="B171" s="18">
        <v>18</v>
      </c>
      <c r="C171" s="19">
        <v>1767.78</v>
      </c>
      <c r="D171" s="19">
        <v>479.86</v>
      </c>
      <c r="E171" s="19">
        <v>0</v>
      </c>
      <c r="F171" s="19">
        <v>1788.55</v>
      </c>
      <c r="G171" s="24">
        <v>521</v>
      </c>
      <c r="H171" s="25">
        <f t="shared" si="8"/>
        <v>3587.3299999999995</v>
      </c>
      <c r="I171" s="25">
        <f t="shared" si="9"/>
        <v>4003.15</v>
      </c>
      <c r="J171" s="25">
        <f t="shared" si="10"/>
        <v>4664.509999999999</v>
      </c>
      <c r="K171" s="25">
        <f t="shared" si="11"/>
        <v>6123.799999999999</v>
      </c>
      <c r="L171" s="25">
        <v>479.86</v>
      </c>
      <c r="M171" s="25">
        <v>0</v>
      </c>
      <c r="V171" s="17"/>
      <c r="W171" s="17"/>
    </row>
    <row r="172" spans="1:23" s="16" customFormat="1" ht="14.25" customHeight="1">
      <c r="A172" s="33">
        <v>44235</v>
      </c>
      <c r="B172" s="18">
        <v>19</v>
      </c>
      <c r="C172" s="19">
        <v>1777.89</v>
      </c>
      <c r="D172" s="19">
        <v>394.82</v>
      </c>
      <c r="E172" s="19">
        <v>0</v>
      </c>
      <c r="F172" s="19">
        <v>1798.66</v>
      </c>
      <c r="G172" s="24">
        <v>521</v>
      </c>
      <c r="H172" s="25">
        <f t="shared" si="8"/>
        <v>3597.44</v>
      </c>
      <c r="I172" s="25">
        <f t="shared" si="9"/>
        <v>4013.2600000000007</v>
      </c>
      <c r="J172" s="25">
        <f t="shared" si="10"/>
        <v>4674.62</v>
      </c>
      <c r="K172" s="25">
        <f t="shared" si="11"/>
        <v>6133.91</v>
      </c>
      <c r="L172" s="25">
        <v>394.82</v>
      </c>
      <c r="M172" s="25">
        <v>0</v>
      </c>
      <c r="V172" s="17"/>
      <c r="W172" s="17"/>
    </row>
    <row r="173" spans="1:23" s="16" customFormat="1" ht="14.25" customHeight="1">
      <c r="A173" s="33">
        <v>44235</v>
      </c>
      <c r="B173" s="18">
        <v>20</v>
      </c>
      <c r="C173" s="19">
        <v>1791.5</v>
      </c>
      <c r="D173" s="19">
        <v>387.04</v>
      </c>
      <c r="E173" s="19">
        <v>0</v>
      </c>
      <c r="F173" s="19">
        <v>1812.27</v>
      </c>
      <c r="G173" s="24">
        <v>521</v>
      </c>
      <c r="H173" s="25">
        <f t="shared" si="8"/>
        <v>3611.0499999999997</v>
      </c>
      <c r="I173" s="25">
        <f t="shared" si="9"/>
        <v>4026.8700000000003</v>
      </c>
      <c r="J173" s="25">
        <f t="shared" si="10"/>
        <v>4688.2300000000005</v>
      </c>
      <c r="K173" s="25">
        <f t="shared" si="11"/>
        <v>6147.5199999999995</v>
      </c>
      <c r="L173" s="25">
        <v>387.04</v>
      </c>
      <c r="M173" s="25">
        <v>0</v>
      </c>
      <c r="V173" s="17"/>
      <c r="W173" s="17"/>
    </row>
    <row r="174" spans="1:23" s="16" customFormat="1" ht="14.25" customHeight="1">
      <c r="A174" s="33">
        <v>44235</v>
      </c>
      <c r="B174" s="18">
        <v>21</v>
      </c>
      <c r="C174" s="19">
        <v>1809.63</v>
      </c>
      <c r="D174" s="19">
        <v>0</v>
      </c>
      <c r="E174" s="19">
        <v>20.25</v>
      </c>
      <c r="F174" s="19">
        <v>1830.4</v>
      </c>
      <c r="G174" s="24">
        <v>521</v>
      </c>
      <c r="H174" s="25">
        <f t="shared" si="8"/>
        <v>3629.18</v>
      </c>
      <c r="I174" s="25">
        <f t="shared" si="9"/>
        <v>4045.0000000000005</v>
      </c>
      <c r="J174" s="25">
        <f t="shared" si="10"/>
        <v>4706.36</v>
      </c>
      <c r="K174" s="25">
        <f t="shared" si="11"/>
        <v>6165.65</v>
      </c>
      <c r="L174" s="25">
        <v>0</v>
      </c>
      <c r="M174" s="25">
        <v>20.25</v>
      </c>
      <c r="V174" s="17"/>
      <c r="W174" s="17"/>
    </row>
    <row r="175" spans="1:23" s="16" customFormat="1" ht="14.25" customHeight="1">
      <c r="A175" s="33">
        <v>44235</v>
      </c>
      <c r="B175" s="18">
        <v>22</v>
      </c>
      <c r="C175" s="19">
        <v>1756.49</v>
      </c>
      <c r="D175" s="19">
        <v>0</v>
      </c>
      <c r="E175" s="19">
        <v>50.2</v>
      </c>
      <c r="F175" s="19">
        <v>1777.26</v>
      </c>
      <c r="G175" s="24">
        <v>521</v>
      </c>
      <c r="H175" s="25">
        <f t="shared" si="8"/>
        <v>3576.0399999999995</v>
      </c>
      <c r="I175" s="25">
        <f t="shared" si="9"/>
        <v>3991.86</v>
      </c>
      <c r="J175" s="25">
        <f t="shared" si="10"/>
        <v>4653.22</v>
      </c>
      <c r="K175" s="25">
        <f t="shared" si="11"/>
        <v>6112.509999999999</v>
      </c>
      <c r="L175" s="25">
        <v>0</v>
      </c>
      <c r="M175" s="25">
        <v>50.2</v>
      </c>
      <c r="V175" s="17"/>
      <c r="W175" s="17"/>
    </row>
    <row r="176" spans="1:23" s="16" customFormat="1" ht="14.25" customHeight="1">
      <c r="A176" s="33">
        <v>44235</v>
      </c>
      <c r="B176" s="18">
        <v>23</v>
      </c>
      <c r="C176" s="19">
        <v>1713.15</v>
      </c>
      <c r="D176" s="19">
        <v>0</v>
      </c>
      <c r="E176" s="19">
        <v>75.15</v>
      </c>
      <c r="F176" s="19">
        <v>1733.92</v>
      </c>
      <c r="G176" s="24">
        <v>521</v>
      </c>
      <c r="H176" s="25">
        <f t="shared" si="8"/>
        <v>3532.7000000000003</v>
      </c>
      <c r="I176" s="25">
        <f t="shared" si="9"/>
        <v>3948.52</v>
      </c>
      <c r="J176" s="25">
        <f t="shared" si="10"/>
        <v>4609.88</v>
      </c>
      <c r="K176" s="25">
        <f t="shared" si="11"/>
        <v>6069.169999999999</v>
      </c>
      <c r="L176" s="25">
        <v>0</v>
      </c>
      <c r="M176" s="25">
        <v>75.15</v>
      </c>
      <c r="V176" s="17"/>
      <c r="W176" s="17"/>
    </row>
    <row r="177" spans="1:23" s="16" customFormat="1" ht="14.25" customHeight="1">
      <c r="A177" s="33">
        <v>44235</v>
      </c>
      <c r="B177" s="18">
        <v>0</v>
      </c>
      <c r="C177" s="19">
        <v>1245.83</v>
      </c>
      <c r="D177" s="19">
        <v>3.19</v>
      </c>
      <c r="E177" s="19">
        <v>0</v>
      </c>
      <c r="F177" s="19">
        <v>1266.6</v>
      </c>
      <c r="G177" s="24">
        <v>521</v>
      </c>
      <c r="H177" s="25">
        <f t="shared" si="8"/>
        <v>3065.3799999999997</v>
      </c>
      <c r="I177" s="25">
        <f t="shared" si="9"/>
        <v>3481.2000000000003</v>
      </c>
      <c r="J177" s="25">
        <f t="shared" si="10"/>
        <v>4142.56</v>
      </c>
      <c r="K177" s="25">
        <f t="shared" si="11"/>
        <v>5601.849999999999</v>
      </c>
      <c r="L177" s="25">
        <v>3.19</v>
      </c>
      <c r="M177" s="25">
        <v>0</v>
      </c>
      <c r="V177" s="17"/>
      <c r="W177" s="17"/>
    </row>
    <row r="178" spans="1:23" s="16" customFormat="1" ht="14.25" customHeight="1">
      <c r="A178" s="33">
        <v>44235</v>
      </c>
      <c r="B178" s="18">
        <v>1</v>
      </c>
      <c r="C178" s="19">
        <v>1074.81</v>
      </c>
      <c r="D178" s="19">
        <v>0</v>
      </c>
      <c r="E178" s="19">
        <v>18.68</v>
      </c>
      <c r="F178" s="19">
        <v>1095.58</v>
      </c>
      <c r="G178" s="24">
        <v>521</v>
      </c>
      <c r="H178" s="25">
        <f t="shared" si="8"/>
        <v>2894.36</v>
      </c>
      <c r="I178" s="25">
        <f t="shared" si="9"/>
        <v>3310.18</v>
      </c>
      <c r="J178" s="25">
        <f t="shared" si="10"/>
        <v>3971.5400000000004</v>
      </c>
      <c r="K178" s="25">
        <f t="shared" si="11"/>
        <v>5430.829999999999</v>
      </c>
      <c r="L178" s="25">
        <v>0</v>
      </c>
      <c r="M178" s="25">
        <v>18.68</v>
      </c>
      <c r="V178" s="17"/>
      <c r="W178" s="17"/>
    </row>
    <row r="179" spans="1:23" s="16" customFormat="1" ht="14.25" customHeight="1">
      <c r="A179" s="33">
        <v>44235</v>
      </c>
      <c r="B179" s="18">
        <v>2</v>
      </c>
      <c r="C179" s="19">
        <v>870.89</v>
      </c>
      <c r="D179" s="19">
        <v>192.08</v>
      </c>
      <c r="E179" s="19">
        <v>0</v>
      </c>
      <c r="F179" s="19">
        <v>891.66</v>
      </c>
      <c r="G179" s="24">
        <v>521</v>
      </c>
      <c r="H179" s="25">
        <f t="shared" si="8"/>
        <v>2690.44</v>
      </c>
      <c r="I179" s="25">
        <f t="shared" si="9"/>
        <v>3106.2599999999998</v>
      </c>
      <c r="J179" s="25">
        <f t="shared" si="10"/>
        <v>3767.6200000000003</v>
      </c>
      <c r="K179" s="25">
        <f t="shared" si="11"/>
        <v>5226.909999999999</v>
      </c>
      <c r="L179" s="25">
        <v>192.08</v>
      </c>
      <c r="M179" s="25">
        <v>0</v>
      </c>
      <c r="V179" s="17"/>
      <c r="W179" s="17"/>
    </row>
    <row r="180" spans="1:23" s="16" customFormat="1" ht="14.25" customHeight="1">
      <c r="A180" s="33">
        <v>44235</v>
      </c>
      <c r="B180" s="18">
        <v>3</v>
      </c>
      <c r="C180" s="19">
        <v>859.28</v>
      </c>
      <c r="D180" s="19">
        <v>204.69</v>
      </c>
      <c r="E180" s="19">
        <v>0</v>
      </c>
      <c r="F180" s="19">
        <v>880.05</v>
      </c>
      <c r="G180" s="24">
        <v>521</v>
      </c>
      <c r="H180" s="25">
        <f t="shared" si="8"/>
        <v>2678.83</v>
      </c>
      <c r="I180" s="25">
        <f t="shared" si="9"/>
        <v>3094.65</v>
      </c>
      <c r="J180" s="25">
        <f t="shared" si="10"/>
        <v>3756.0100000000007</v>
      </c>
      <c r="K180" s="25">
        <f t="shared" si="11"/>
        <v>5215.299999999999</v>
      </c>
      <c r="L180" s="25">
        <v>204.69</v>
      </c>
      <c r="M180" s="25">
        <v>0</v>
      </c>
      <c r="V180" s="17"/>
      <c r="W180" s="17"/>
    </row>
    <row r="181" spans="1:23" s="16" customFormat="1" ht="14.25" customHeight="1">
      <c r="A181" s="33">
        <v>44235</v>
      </c>
      <c r="B181" s="18">
        <v>4</v>
      </c>
      <c r="C181" s="19">
        <v>873.72</v>
      </c>
      <c r="D181" s="19">
        <v>191.52</v>
      </c>
      <c r="E181" s="19">
        <v>0</v>
      </c>
      <c r="F181" s="19">
        <v>894.49</v>
      </c>
      <c r="G181" s="24">
        <v>521</v>
      </c>
      <c r="H181" s="25">
        <f t="shared" si="8"/>
        <v>2693.27</v>
      </c>
      <c r="I181" s="25">
        <f t="shared" si="9"/>
        <v>3109.09</v>
      </c>
      <c r="J181" s="25">
        <f t="shared" si="10"/>
        <v>3770.4500000000003</v>
      </c>
      <c r="K181" s="25">
        <f t="shared" si="11"/>
        <v>5229.74</v>
      </c>
      <c r="L181" s="25">
        <v>191.52</v>
      </c>
      <c r="M181" s="25">
        <v>0</v>
      </c>
      <c r="V181" s="17"/>
      <c r="W181" s="17"/>
    </row>
    <row r="182" spans="1:23" s="16" customFormat="1" ht="14.25" customHeight="1">
      <c r="A182" s="33">
        <v>44235</v>
      </c>
      <c r="B182" s="18">
        <v>5</v>
      </c>
      <c r="C182" s="19">
        <v>1083.73</v>
      </c>
      <c r="D182" s="19">
        <v>188.94</v>
      </c>
      <c r="E182" s="19">
        <v>0</v>
      </c>
      <c r="F182" s="19">
        <v>1104.5</v>
      </c>
      <c r="G182" s="24">
        <v>521</v>
      </c>
      <c r="H182" s="25">
        <f t="shared" si="8"/>
        <v>2903.28</v>
      </c>
      <c r="I182" s="25">
        <f t="shared" si="9"/>
        <v>3319.1</v>
      </c>
      <c r="J182" s="25">
        <f t="shared" si="10"/>
        <v>3980.4600000000005</v>
      </c>
      <c r="K182" s="25">
        <f t="shared" si="11"/>
        <v>5439.749999999999</v>
      </c>
      <c r="L182" s="25">
        <v>188.94</v>
      </c>
      <c r="M182" s="25">
        <v>0</v>
      </c>
      <c r="V182" s="17"/>
      <c r="W182" s="17"/>
    </row>
    <row r="183" spans="1:23" s="16" customFormat="1" ht="14.25" customHeight="1">
      <c r="A183" s="33">
        <v>44235</v>
      </c>
      <c r="B183" s="18">
        <v>6</v>
      </c>
      <c r="C183" s="19">
        <v>1268.82</v>
      </c>
      <c r="D183" s="19">
        <v>505.02</v>
      </c>
      <c r="E183" s="19">
        <v>0</v>
      </c>
      <c r="F183" s="19">
        <v>1289.59</v>
      </c>
      <c r="G183" s="24">
        <v>521</v>
      </c>
      <c r="H183" s="25">
        <f t="shared" si="8"/>
        <v>3088.37</v>
      </c>
      <c r="I183" s="25">
        <f t="shared" si="9"/>
        <v>3504.19</v>
      </c>
      <c r="J183" s="25">
        <f t="shared" si="10"/>
        <v>4165.55</v>
      </c>
      <c r="K183" s="25">
        <f t="shared" si="11"/>
        <v>5624.839999999999</v>
      </c>
      <c r="L183" s="25">
        <v>505.02</v>
      </c>
      <c r="M183" s="25">
        <v>0</v>
      </c>
      <c r="V183" s="17"/>
      <c r="W183" s="17"/>
    </row>
    <row r="184" spans="1:23" s="16" customFormat="1" ht="14.25" customHeight="1">
      <c r="A184" s="33">
        <v>44235</v>
      </c>
      <c r="B184" s="18">
        <v>7</v>
      </c>
      <c r="C184" s="19">
        <v>1721.62</v>
      </c>
      <c r="D184" s="19">
        <v>0</v>
      </c>
      <c r="E184" s="19">
        <v>23.15</v>
      </c>
      <c r="F184" s="19">
        <v>1742.39</v>
      </c>
      <c r="G184" s="24">
        <v>521</v>
      </c>
      <c r="H184" s="25">
        <f t="shared" si="8"/>
        <v>3541.1699999999996</v>
      </c>
      <c r="I184" s="25">
        <f t="shared" si="9"/>
        <v>3956.9900000000002</v>
      </c>
      <c r="J184" s="25">
        <f t="shared" si="10"/>
        <v>4618.349999999999</v>
      </c>
      <c r="K184" s="25">
        <f t="shared" si="11"/>
        <v>6077.639999999999</v>
      </c>
      <c r="L184" s="25">
        <v>0</v>
      </c>
      <c r="M184" s="25">
        <v>23.15</v>
      </c>
      <c r="V184" s="17"/>
      <c r="W184" s="17"/>
    </row>
    <row r="185" spans="1:23" s="16" customFormat="1" ht="14.25" customHeight="1">
      <c r="A185" s="33">
        <v>44235</v>
      </c>
      <c r="B185" s="18">
        <v>8</v>
      </c>
      <c r="C185" s="19">
        <v>1760.72</v>
      </c>
      <c r="D185" s="19">
        <v>0</v>
      </c>
      <c r="E185" s="19">
        <v>12.63</v>
      </c>
      <c r="F185" s="19">
        <v>1781.49</v>
      </c>
      <c r="G185" s="24">
        <v>521</v>
      </c>
      <c r="H185" s="25">
        <f t="shared" si="8"/>
        <v>3580.27</v>
      </c>
      <c r="I185" s="25">
        <f t="shared" si="9"/>
        <v>3996.0900000000006</v>
      </c>
      <c r="J185" s="25">
        <f t="shared" si="10"/>
        <v>4657.45</v>
      </c>
      <c r="K185" s="25">
        <f t="shared" si="11"/>
        <v>6116.74</v>
      </c>
      <c r="L185" s="25">
        <v>0</v>
      </c>
      <c r="M185" s="25">
        <v>12.63</v>
      </c>
      <c r="V185" s="17"/>
      <c r="W185" s="17"/>
    </row>
    <row r="186" spans="1:23" s="16" customFormat="1" ht="14.25" customHeight="1">
      <c r="A186" s="33">
        <v>44235</v>
      </c>
      <c r="B186" s="18">
        <v>9</v>
      </c>
      <c r="C186" s="19">
        <v>1773.17</v>
      </c>
      <c r="D186" s="19">
        <v>0</v>
      </c>
      <c r="E186" s="19">
        <v>18.93</v>
      </c>
      <c r="F186" s="19">
        <v>1793.94</v>
      </c>
      <c r="G186" s="24">
        <v>521</v>
      </c>
      <c r="H186" s="25">
        <f t="shared" si="8"/>
        <v>3592.72</v>
      </c>
      <c r="I186" s="25">
        <f t="shared" si="9"/>
        <v>4008.5400000000004</v>
      </c>
      <c r="J186" s="25">
        <f t="shared" si="10"/>
        <v>4669.900000000001</v>
      </c>
      <c r="K186" s="25">
        <f t="shared" si="11"/>
        <v>6129.19</v>
      </c>
      <c r="L186" s="25">
        <v>0</v>
      </c>
      <c r="M186" s="25">
        <v>18.93</v>
      </c>
      <c r="V186" s="17"/>
      <c r="W186" s="17"/>
    </row>
    <row r="187" spans="1:23" s="16" customFormat="1" ht="14.25" customHeight="1">
      <c r="A187" s="33">
        <v>44235</v>
      </c>
      <c r="B187" s="18">
        <v>10</v>
      </c>
      <c r="C187" s="19">
        <v>1780.45</v>
      </c>
      <c r="D187" s="19">
        <v>306.21</v>
      </c>
      <c r="E187" s="19">
        <v>0</v>
      </c>
      <c r="F187" s="19">
        <v>1801.22</v>
      </c>
      <c r="G187" s="24">
        <v>521</v>
      </c>
      <c r="H187" s="25">
        <f t="shared" si="8"/>
        <v>3599.9999999999995</v>
      </c>
      <c r="I187" s="25">
        <f t="shared" si="9"/>
        <v>4015.82</v>
      </c>
      <c r="J187" s="25">
        <f t="shared" si="10"/>
        <v>4677.179999999999</v>
      </c>
      <c r="K187" s="25">
        <f t="shared" si="11"/>
        <v>6136.469999999999</v>
      </c>
      <c r="L187" s="25">
        <v>306.21</v>
      </c>
      <c r="M187" s="25">
        <v>0</v>
      </c>
      <c r="V187" s="17"/>
      <c r="W187" s="17"/>
    </row>
    <row r="188" spans="1:23" s="16" customFormat="1" ht="14.25" customHeight="1">
      <c r="A188" s="33">
        <v>44235</v>
      </c>
      <c r="B188" s="18">
        <v>11</v>
      </c>
      <c r="C188" s="19">
        <v>1783.15</v>
      </c>
      <c r="D188" s="19">
        <v>30.77</v>
      </c>
      <c r="E188" s="19">
        <v>0</v>
      </c>
      <c r="F188" s="19">
        <v>1803.92</v>
      </c>
      <c r="G188" s="24">
        <v>521</v>
      </c>
      <c r="H188" s="25">
        <f t="shared" si="8"/>
        <v>3602.7000000000003</v>
      </c>
      <c r="I188" s="25">
        <f t="shared" si="9"/>
        <v>4018.52</v>
      </c>
      <c r="J188" s="25">
        <f t="shared" si="10"/>
        <v>4679.88</v>
      </c>
      <c r="K188" s="25">
        <f t="shared" si="11"/>
        <v>6139.169999999999</v>
      </c>
      <c r="L188" s="25">
        <v>30.77</v>
      </c>
      <c r="M188" s="25">
        <v>0</v>
      </c>
      <c r="V188" s="17"/>
      <c r="W188" s="17"/>
    </row>
    <row r="189" spans="1:23" s="16" customFormat="1" ht="14.25" customHeight="1">
      <c r="A189" s="33">
        <v>44235</v>
      </c>
      <c r="B189" s="18">
        <v>12</v>
      </c>
      <c r="C189" s="19">
        <v>1770.84</v>
      </c>
      <c r="D189" s="19">
        <v>46.65</v>
      </c>
      <c r="E189" s="19">
        <v>0</v>
      </c>
      <c r="F189" s="19">
        <v>1791.61</v>
      </c>
      <c r="G189" s="24">
        <v>521</v>
      </c>
      <c r="H189" s="25">
        <f t="shared" si="8"/>
        <v>3590.39</v>
      </c>
      <c r="I189" s="25">
        <f t="shared" si="9"/>
        <v>4006.2100000000005</v>
      </c>
      <c r="J189" s="25">
        <f t="shared" si="10"/>
        <v>4667.570000000001</v>
      </c>
      <c r="K189" s="25">
        <f t="shared" si="11"/>
        <v>6126.86</v>
      </c>
      <c r="L189" s="25">
        <v>46.65</v>
      </c>
      <c r="M189" s="25">
        <v>0</v>
      </c>
      <c r="V189" s="17"/>
      <c r="W189" s="17"/>
    </row>
    <row r="190" spans="1:23" s="16" customFormat="1" ht="14.25" customHeight="1">
      <c r="A190" s="33">
        <v>44235</v>
      </c>
      <c r="B190" s="18">
        <v>13</v>
      </c>
      <c r="C190" s="19">
        <v>1776.33</v>
      </c>
      <c r="D190" s="19">
        <v>229.15</v>
      </c>
      <c r="E190" s="19">
        <v>0</v>
      </c>
      <c r="F190" s="19">
        <v>1797.1</v>
      </c>
      <c r="G190" s="24">
        <v>521</v>
      </c>
      <c r="H190" s="25">
        <f t="shared" si="8"/>
        <v>3595.8799999999997</v>
      </c>
      <c r="I190" s="25">
        <f t="shared" si="9"/>
        <v>4011.7000000000003</v>
      </c>
      <c r="J190" s="25">
        <f t="shared" si="10"/>
        <v>4673.06</v>
      </c>
      <c r="K190" s="25">
        <f t="shared" si="11"/>
        <v>6132.349999999999</v>
      </c>
      <c r="L190" s="25">
        <v>229.15</v>
      </c>
      <c r="M190" s="25">
        <v>0</v>
      </c>
      <c r="V190" s="17"/>
      <c r="W190" s="17"/>
    </row>
    <row r="191" spans="1:23" s="16" customFormat="1" ht="14.25" customHeight="1">
      <c r="A191" s="33">
        <v>44235</v>
      </c>
      <c r="B191" s="18">
        <v>14</v>
      </c>
      <c r="C191" s="19">
        <v>1773.08</v>
      </c>
      <c r="D191" s="19">
        <v>242</v>
      </c>
      <c r="E191" s="19">
        <v>0</v>
      </c>
      <c r="F191" s="19">
        <v>1793.85</v>
      </c>
      <c r="G191" s="24">
        <v>521</v>
      </c>
      <c r="H191" s="25">
        <f t="shared" si="8"/>
        <v>3592.6299999999997</v>
      </c>
      <c r="I191" s="25">
        <f t="shared" si="9"/>
        <v>4008.4500000000003</v>
      </c>
      <c r="J191" s="25">
        <f t="shared" si="10"/>
        <v>4669.81</v>
      </c>
      <c r="K191" s="25">
        <f t="shared" si="11"/>
        <v>6129.099999999999</v>
      </c>
      <c r="L191" s="25">
        <v>242</v>
      </c>
      <c r="M191" s="25">
        <v>0</v>
      </c>
      <c r="V191" s="17"/>
      <c r="W191" s="17"/>
    </row>
    <row r="192" spans="1:23" s="16" customFormat="1" ht="14.25" customHeight="1">
      <c r="A192" s="33">
        <v>44235</v>
      </c>
      <c r="B192" s="18">
        <v>15</v>
      </c>
      <c r="C192" s="19">
        <v>1761.28</v>
      </c>
      <c r="D192" s="19">
        <v>0</v>
      </c>
      <c r="E192" s="19">
        <v>10.64</v>
      </c>
      <c r="F192" s="19">
        <v>1782.05</v>
      </c>
      <c r="G192" s="24">
        <v>521</v>
      </c>
      <c r="H192" s="25">
        <f t="shared" si="8"/>
        <v>3580.8299999999995</v>
      </c>
      <c r="I192" s="25">
        <f t="shared" si="9"/>
        <v>3996.65</v>
      </c>
      <c r="J192" s="25">
        <f t="shared" si="10"/>
        <v>4658.009999999999</v>
      </c>
      <c r="K192" s="25">
        <f t="shared" si="11"/>
        <v>6117.299999999999</v>
      </c>
      <c r="L192" s="25">
        <v>0</v>
      </c>
      <c r="M192" s="25">
        <v>10.64</v>
      </c>
      <c r="V192" s="17"/>
      <c r="W192" s="17"/>
    </row>
    <row r="193" spans="1:23" s="16" customFormat="1" ht="14.25" customHeight="1">
      <c r="A193" s="33">
        <v>44235</v>
      </c>
      <c r="B193" s="18">
        <v>16</v>
      </c>
      <c r="C193" s="19">
        <v>1738.6</v>
      </c>
      <c r="D193" s="19">
        <v>0</v>
      </c>
      <c r="E193" s="19">
        <v>16.33</v>
      </c>
      <c r="F193" s="19">
        <v>1759.37</v>
      </c>
      <c r="G193" s="24">
        <v>521</v>
      </c>
      <c r="H193" s="25">
        <f t="shared" si="8"/>
        <v>3558.15</v>
      </c>
      <c r="I193" s="25">
        <f t="shared" si="9"/>
        <v>3973.97</v>
      </c>
      <c r="J193" s="25">
        <f t="shared" si="10"/>
        <v>4635.33</v>
      </c>
      <c r="K193" s="25">
        <f t="shared" si="11"/>
        <v>6094.62</v>
      </c>
      <c r="L193" s="25">
        <v>0</v>
      </c>
      <c r="M193" s="25">
        <v>16.33</v>
      </c>
      <c r="V193" s="17"/>
      <c r="W193" s="17"/>
    </row>
    <row r="194" spans="1:23" s="16" customFormat="1" ht="14.25" customHeight="1">
      <c r="A194" s="33">
        <v>44235</v>
      </c>
      <c r="B194" s="18">
        <v>17</v>
      </c>
      <c r="C194" s="19">
        <v>1704.6</v>
      </c>
      <c r="D194" s="19">
        <v>0</v>
      </c>
      <c r="E194" s="19">
        <v>186.75</v>
      </c>
      <c r="F194" s="19">
        <v>1725.37</v>
      </c>
      <c r="G194" s="24">
        <v>521</v>
      </c>
      <c r="H194" s="25">
        <f t="shared" si="8"/>
        <v>3524.15</v>
      </c>
      <c r="I194" s="25">
        <f t="shared" si="9"/>
        <v>3939.97</v>
      </c>
      <c r="J194" s="25">
        <f t="shared" si="10"/>
        <v>4601.33</v>
      </c>
      <c r="K194" s="25">
        <f t="shared" si="11"/>
        <v>6060.62</v>
      </c>
      <c r="L194" s="25">
        <v>0</v>
      </c>
      <c r="M194" s="25">
        <v>186.75</v>
      </c>
      <c r="V194" s="17"/>
      <c r="W194" s="17"/>
    </row>
    <row r="195" spans="1:23" s="16" customFormat="1" ht="14.25" customHeight="1">
      <c r="A195" s="33">
        <v>44235</v>
      </c>
      <c r="B195" s="18">
        <v>18</v>
      </c>
      <c r="C195" s="19">
        <v>1724.31</v>
      </c>
      <c r="D195" s="19">
        <v>0</v>
      </c>
      <c r="E195" s="19">
        <v>281.61</v>
      </c>
      <c r="F195" s="19">
        <v>1745.08</v>
      </c>
      <c r="G195" s="24">
        <v>521</v>
      </c>
      <c r="H195" s="25">
        <f t="shared" si="8"/>
        <v>3543.86</v>
      </c>
      <c r="I195" s="25">
        <f t="shared" si="9"/>
        <v>3959.68</v>
      </c>
      <c r="J195" s="25">
        <f t="shared" si="10"/>
        <v>4621.04</v>
      </c>
      <c r="K195" s="25">
        <f t="shared" si="11"/>
        <v>6080.329999999999</v>
      </c>
      <c r="L195" s="25">
        <v>0</v>
      </c>
      <c r="M195" s="25">
        <v>281.61</v>
      </c>
      <c r="V195" s="17"/>
      <c r="W195" s="17"/>
    </row>
    <row r="196" spans="1:23" s="16" customFormat="1" ht="14.25" customHeight="1">
      <c r="A196" s="33">
        <v>44235</v>
      </c>
      <c r="B196" s="18">
        <v>19</v>
      </c>
      <c r="C196" s="19">
        <v>1743.27</v>
      </c>
      <c r="D196" s="19">
        <v>0</v>
      </c>
      <c r="E196" s="19">
        <v>261.04</v>
      </c>
      <c r="F196" s="19">
        <v>1764.04</v>
      </c>
      <c r="G196" s="24">
        <v>521</v>
      </c>
      <c r="H196" s="25">
        <f t="shared" si="8"/>
        <v>3562.82</v>
      </c>
      <c r="I196" s="25">
        <f t="shared" si="9"/>
        <v>3978.64</v>
      </c>
      <c r="J196" s="25">
        <f t="shared" si="10"/>
        <v>4640</v>
      </c>
      <c r="K196" s="25">
        <f t="shared" si="11"/>
        <v>6099.29</v>
      </c>
      <c r="L196" s="25">
        <v>0</v>
      </c>
      <c r="M196" s="25">
        <v>261.04</v>
      </c>
      <c r="V196" s="17"/>
      <c r="W196" s="17"/>
    </row>
    <row r="197" spans="1:23" s="16" customFormat="1" ht="14.25" customHeight="1">
      <c r="A197" s="33">
        <v>44235</v>
      </c>
      <c r="B197" s="18">
        <v>20</v>
      </c>
      <c r="C197" s="19">
        <v>1759.29</v>
      </c>
      <c r="D197" s="19">
        <v>0</v>
      </c>
      <c r="E197" s="19">
        <v>403.78</v>
      </c>
      <c r="F197" s="19">
        <v>1780.06</v>
      </c>
      <c r="G197" s="24">
        <v>521</v>
      </c>
      <c r="H197" s="25">
        <f t="shared" si="8"/>
        <v>3578.8399999999997</v>
      </c>
      <c r="I197" s="25">
        <f t="shared" si="9"/>
        <v>3994.6600000000003</v>
      </c>
      <c r="J197" s="25">
        <f t="shared" si="10"/>
        <v>4656.0199999999995</v>
      </c>
      <c r="K197" s="25">
        <f t="shared" si="11"/>
        <v>6115.3099999999995</v>
      </c>
      <c r="L197" s="25">
        <v>0</v>
      </c>
      <c r="M197" s="25">
        <v>403.78</v>
      </c>
      <c r="V197" s="17"/>
      <c r="W197" s="17"/>
    </row>
    <row r="198" spans="1:23" s="16" customFormat="1" ht="14.25" customHeight="1">
      <c r="A198" s="33">
        <v>44235</v>
      </c>
      <c r="B198" s="18">
        <v>21</v>
      </c>
      <c r="C198" s="19">
        <v>1768.21</v>
      </c>
      <c r="D198" s="19">
        <v>0</v>
      </c>
      <c r="E198" s="19">
        <v>643.62</v>
      </c>
      <c r="F198" s="19">
        <v>1788.98</v>
      </c>
      <c r="G198" s="24">
        <v>521</v>
      </c>
      <c r="H198" s="25">
        <f t="shared" si="8"/>
        <v>3587.7599999999998</v>
      </c>
      <c r="I198" s="25">
        <f t="shared" si="9"/>
        <v>4003.5800000000004</v>
      </c>
      <c r="J198" s="25">
        <f t="shared" si="10"/>
        <v>4664.94</v>
      </c>
      <c r="K198" s="25">
        <f t="shared" si="11"/>
        <v>6124.23</v>
      </c>
      <c r="L198" s="25">
        <v>0</v>
      </c>
      <c r="M198" s="25">
        <v>643.62</v>
      </c>
      <c r="V198" s="17"/>
      <c r="W198" s="17"/>
    </row>
    <row r="199" spans="1:23" s="16" customFormat="1" ht="14.25" customHeight="1">
      <c r="A199" s="33">
        <v>44235</v>
      </c>
      <c r="B199" s="18">
        <v>22</v>
      </c>
      <c r="C199" s="19">
        <v>1757.63</v>
      </c>
      <c r="D199" s="19">
        <v>0</v>
      </c>
      <c r="E199" s="19">
        <v>513.1</v>
      </c>
      <c r="F199" s="19">
        <v>1778.4</v>
      </c>
      <c r="G199" s="24">
        <v>521</v>
      </c>
      <c r="H199" s="25">
        <f t="shared" si="8"/>
        <v>3577.18</v>
      </c>
      <c r="I199" s="25">
        <f t="shared" si="9"/>
        <v>3993.0000000000005</v>
      </c>
      <c r="J199" s="25">
        <f t="shared" si="10"/>
        <v>4654.36</v>
      </c>
      <c r="K199" s="25">
        <f t="shared" si="11"/>
        <v>6113.65</v>
      </c>
      <c r="L199" s="25">
        <v>0</v>
      </c>
      <c r="M199" s="25">
        <v>513.1</v>
      </c>
      <c r="V199" s="17"/>
      <c r="W199" s="17"/>
    </row>
    <row r="200" spans="1:23" s="16" customFormat="1" ht="14.25" customHeight="1">
      <c r="A200" s="33">
        <v>44235</v>
      </c>
      <c r="B200" s="18">
        <v>23</v>
      </c>
      <c r="C200" s="19">
        <v>1686.9</v>
      </c>
      <c r="D200" s="19">
        <v>0</v>
      </c>
      <c r="E200" s="19">
        <v>624.71</v>
      </c>
      <c r="F200" s="19">
        <v>1707.67</v>
      </c>
      <c r="G200" s="24">
        <v>521</v>
      </c>
      <c r="H200" s="25">
        <f t="shared" si="8"/>
        <v>3506.4500000000003</v>
      </c>
      <c r="I200" s="25">
        <f t="shared" si="9"/>
        <v>3922.27</v>
      </c>
      <c r="J200" s="25">
        <f t="shared" si="10"/>
        <v>4583.63</v>
      </c>
      <c r="K200" s="25">
        <f t="shared" si="11"/>
        <v>6042.919999999999</v>
      </c>
      <c r="L200" s="25">
        <v>0</v>
      </c>
      <c r="M200" s="25">
        <v>624.71</v>
      </c>
      <c r="V200" s="17"/>
      <c r="W200" s="17"/>
    </row>
    <row r="201" spans="1:23" s="16" customFormat="1" ht="14.25" customHeight="1">
      <c r="A201" s="33">
        <v>44236</v>
      </c>
      <c r="B201" s="18">
        <v>0</v>
      </c>
      <c r="C201" s="19">
        <v>1021.8</v>
      </c>
      <c r="D201" s="19">
        <v>0</v>
      </c>
      <c r="E201" s="19">
        <v>79.42</v>
      </c>
      <c r="F201" s="19">
        <v>1042.57</v>
      </c>
      <c r="G201" s="24">
        <v>521</v>
      </c>
      <c r="H201" s="25">
        <f t="shared" si="8"/>
        <v>2841.35</v>
      </c>
      <c r="I201" s="25">
        <f t="shared" si="9"/>
        <v>3257.17</v>
      </c>
      <c r="J201" s="25">
        <f t="shared" si="10"/>
        <v>3918.53</v>
      </c>
      <c r="K201" s="25">
        <f t="shared" si="11"/>
        <v>5377.82</v>
      </c>
      <c r="L201" s="25">
        <v>0</v>
      </c>
      <c r="M201" s="25">
        <v>79.42</v>
      </c>
      <c r="V201" s="17"/>
      <c r="W201" s="17"/>
    </row>
    <row r="202" spans="1:23" s="16" customFormat="1" ht="14.25" customHeight="1">
      <c r="A202" s="33">
        <v>44236</v>
      </c>
      <c r="B202" s="18">
        <v>1</v>
      </c>
      <c r="C202" s="19">
        <v>919.25</v>
      </c>
      <c r="D202" s="19">
        <v>0</v>
      </c>
      <c r="E202" s="19">
        <v>31.23</v>
      </c>
      <c r="F202" s="19">
        <v>940.02</v>
      </c>
      <c r="G202" s="24">
        <v>521</v>
      </c>
      <c r="H202" s="25">
        <f aca="true" t="shared" si="12" ref="H202:H265">SUM($C202,$G202,$R$5,$R$6)</f>
        <v>2738.7999999999997</v>
      </c>
      <c r="I202" s="25">
        <f aca="true" t="shared" si="13" ref="I202:I265">SUM($C202,$G202,$S$5,$S$6)</f>
        <v>3154.6200000000003</v>
      </c>
      <c r="J202" s="25">
        <f aca="true" t="shared" si="14" ref="J202:J265">SUM($C202,$G202,$T$5,$T$6)</f>
        <v>3815.9800000000005</v>
      </c>
      <c r="K202" s="25">
        <f aca="true" t="shared" si="15" ref="K202:K265">SUM($C202,$G202,$U$5,$U$6)</f>
        <v>5275.2699999999995</v>
      </c>
      <c r="L202" s="25">
        <v>0</v>
      </c>
      <c r="M202" s="25">
        <v>31.23</v>
      </c>
      <c r="V202" s="17"/>
      <c r="W202" s="17"/>
    </row>
    <row r="203" spans="1:23" s="16" customFormat="1" ht="14.25" customHeight="1">
      <c r="A203" s="33">
        <v>44236</v>
      </c>
      <c r="B203" s="18">
        <v>2</v>
      </c>
      <c r="C203" s="19">
        <v>862.99</v>
      </c>
      <c r="D203" s="19">
        <v>27.99</v>
      </c>
      <c r="E203" s="19">
        <v>0</v>
      </c>
      <c r="F203" s="19">
        <v>883.76</v>
      </c>
      <c r="G203" s="24">
        <v>521</v>
      </c>
      <c r="H203" s="25">
        <f t="shared" si="12"/>
        <v>2682.54</v>
      </c>
      <c r="I203" s="25">
        <f t="shared" si="13"/>
        <v>3098.36</v>
      </c>
      <c r="J203" s="25">
        <f t="shared" si="14"/>
        <v>3759.7200000000007</v>
      </c>
      <c r="K203" s="25">
        <f t="shared" si="15"/>
        <v>5219.009999999999</v>
      </c>
      <c r="L203" s="25">
        <v>27.99</v>
      </c>
      <c r="M203" s="25">
        <v>0</v>
      </c>
      <c r="V203" s="17"/>
      <c r="W203" s="17"/>
    </row>
    <row r="204" spans="1:23" s="16" customFormat="1" ht="14.25" customHeight="1">
      <c r="A204" s="33">
        <v>44236</v>
      </c>
      <c r="B204" s="18">
        <v>3</v>
      </c>
      <c r="C204" s="19">
        <v>856.99</v>
      </c>
      <c r="D204" s="19">
        <v>33.72</v>
      </c>
      <c r="E204" s="19">
        <v>0</v>
      </c>
      <c r="F204" s="19">
        <v>877.76</v>
      </c>
      <c r="G204" s="24">
        <v>521</v>
      </c>
      <c r="H204" s="25">
        <f t="shared" si="12"/>
        <v>2676.54</v>
      </c>
      <c r="I204" s="25">
        <f t="shared" si="13"/>
        <v>3092.36</v>
      </c>
      <c r="J204" s="25">
        <f t="shared" si="14"/>
        <v>3753.7200000000007</v>
      </c>
      <c r="K204" s="25">
        <f t="shared" si="15"/>
        <v>5213.009999999999</v>
      </c>
      <c r="L204" s="25">
        <v>33.72</v>
      </c>
      <c r="M204" s="25">
        <v>0</v>
      </c>
      <c r="V204" s="17"/>
      <c r="W204" s="17"/>
    </row>
    <row r="205" spans="1:23" s="16" customFormat="1" ht="14.25" customHeight="1">
      <c r="A205" s="33">
        <v>44236</v>
      </c>
      <c r="B205" s="18">
        <v>4</v>
      </c>
      <c r="C205" s="19">
        <v>884.32</v>
      </c>
      <c r="D205" s="19">
        <v>131.63</v>
      </c>
      <c r="E205" s="19">
        <v>0</v>
      </c>
      <c r="F205" s="19">
        <v>905.09</v>
      </c>
      <c r="G205" s="24">
        <v>521</v>
      </c>
      <c r="H205" s="25">
        <f t="shared" si="12"/>
        <v>2703.8700000000003</v>
      </c>
      <c r="I205" s="25">
        <f t="shared" si="13"/>
        <v>3119.69</v>
      </c>
      <c r="J205" s="25">
        <f t="shared" si="14"/>
        <v>3781.0500000000006</v>
      </c>
      <c r="K205" s="25">
        <f t="shared" si="15"/>
        <v>5240.339999999999</v>
      </c>
      <c r="L205" s="25">
        <v>131.63</v>
      </c>
      <c r="M205" s="25">
        <v>0</v>
      </c>
      <c r="V205" s="17"/>
      <c r="W205" s="17"/>
    </row>
    <row r="206" spans="1:23" s="16" customFormat="1" ht="14.25" customHeight="1">
      <c r="A206" s="33">
        <v>44236</v>
      </c>
      <c r="B206" s="18">
        <v>5</v>
      </c>
      <c r="C206" s="19">
        <v>1103.66</v>
      </c>
      <c r="D206" s="19">
        <v>131.13</v>
      </c>
      <c r="E206" s="19">
        <v>0</v>
      </c>
      <c r="F206" s="19">
        <v>1124.43</v>
      </c>
      <c r="G206" s="24">
        <v>521</v>
      </c>
      <c r="H206" s="25">
        <f t="shared" si="12"/>
        <v>2923.21</v>
      </c>
      <c r="I206" s="25">
        <f t="shared" si="13"/>
        <v>3339.03</v>
      </c>
      <c r="J206" s="25">
        <f t="shared" si="14"/>
        <v>4000.390000000001</v>
      </c>
      <c r="K206" s="25">
        <f t="shared" si="15"/>
        <v>5459.679999999999</v>
      </c>
      <c r="L206" s="25">
        <v>131.13</v>
      </c>
      <c r="M206" s="25">
        <v>0</v>
      </c>
      <c r="V206" s="17"/>
      <c r="W206" s="17"/>
    </row>
    <row r="207" spans="1:23" s="16" customFormat="1" ht="14.25" customHeight="1">
      <c r="A207" s="33">
        <v>44236</v>
      </c>
      <c r="B207" s="18">
        <v>6</v>
      </c>
      <c r="C207" s="19">
        <v>1312.75</v>
      </c>
      <c r="D207" s="19">
        <v>420.39</v>
      </c>
      <c r="E207" s="19">
        <v>0</v>
      </c>
      <c r="F207" s="19">
        <v>1333.52</v>
      </c>
      <c r="G207" s="24">
        <v>521</v>
      </c>
      <c r="H207" s="25">
        <f t="shared" si="12"/>
        <v>3132.2999999999997</v>
      </c>
      <c r="I207" s="25">
        <f t="shared" si="13"/>
        <v>3548.1200000000003</v>
      </c>
      <c r="J207" s="25">
        <f t="shared" si="14"/>
        <v>4209.4800000000005</v>
      </c>
      <c r="K207" s="25">
        <f t="shared" si="15"/>
        <v>5668.7699999999995</v>
      </c>
      <c r="L207" s="25">
        <v>420.39</v>
      </c>
      <c r="M207" s="25">
        <v>0</v>
      </c>
      <c r="V207" s="17"/>
      <c r="W207" s="17"/>
    </row>
    <row r="208" spans="1:23" s="16" customFormat="1" ht="14.25" customHeight="1">
      <c r="A208" s="33">
        <v>44236</v>
      </c>
      <c r="B208" s="18">
        <v>7</v>
      </c>
      <c r="C208" s="19">
        <v>1711.43</v>
      </c>
      <c r="D208" s="19">
        <v>0</v>
      </c>
      <c r="E208" s="19">
        <v>97.79</v>
      </c>
      <c r="F208" s="19">
        <v>1732.2</v>
      </c>
      <c r="G208" s="24">
        <v>521</v>
      </c>
      <c r="H208" s="25">
        <f t="shared" si="12"/>
        <v>3530.98</v>
      </c>
      <c r="I208" s="25">
        <f t="shared" si="13"/>
        <v>3946.8000000000006</v>
      </c>
      <c r="J208" s="25">
        <f t="shared" si="14"/>
        <v>4608.160000000001</v>
      </c>
      <c r="K208" s="25">
        <f t="shared" si="15"/>
        <v>6067.45</v>
      </c>
      <c r="L208" s="25">
        <v>0</v>
      </c>
      <c r="M208" s="25">
        <v>97.79</v>
      </c>
      <c r="V208" s="17"/>
      <c r="W208" s="17"/>
    </row>
    <row r="209" spans="1:23" s="16" customFormat="1" ht="14.25" customHeight="1">
      <c r="A209" s="33">
        <v>44236</v>
      </c>
      <c r="B209" s="18">
        <v>8</v>
      </c>
      <c r="C209" s="19">
        <v>1769.82</v>
      </c>
      <c r="D209" s="19">
        <v>0</v>
      </c>
      <c r="E209" s="19">
        <v>165.13</v>
      </c>
      <c r="F209" s="19">
        <v>1790.59</v>
      </c>
      <c r="G209" s="24">
        <v>521</v>
      </c>
      <c r="H209" s="25">
        <f t="shared" si="12"/>
        <v>3589.3699999999994</v>
      </c>
      <c r="I209" s="25">
        <f t="shared" si="13"/>
        <v>4005.19</v>
      </c>
      <c r="J209" s="25">
        <f t="shared" si="14"/>
        <v>4666.55</v>
      </c>
      <c r="K209" s="25">
        <f t="shared" si="15"/>
        <v>6125.839999999999</v>
      </c>
      <c r="L209" s="25">
        <v>0</v>
      </c>
      <c r="M209" s="25">
        <v>165.13</v>
      </c>
      <c r="V209" s="17"/>
      <c r="W209" s="17"/>
    </row>
    <row r="210" spans="1:23" s="16" customFormat="1" ht="14.25" customHeight="1">
      <c r="A210" s="33">
        <v>44236</v>
      </c>
      <c r="B210" s="18">
        <v>9</v>
      </c>
      <c r="C210" s="19">
        <v>1779.03</v>
      </c>
      <c r="D210" s="19">
        <v>0</v>
      </c>
      <c r="E210" s="19">
        <v>447.19</v>
      </c>
      <c r="F210" s="19">
        <v>1799.8</v>
      </c>
      <c r="G210" s="24">
        <v>521</v>
      </c>
      <c r="H210" s="25">
        <f t="shared" si="12"/>
        <v>3598.5799999999995</v>
      </c>
      <c r="I210" s="25">
        <f t="shared" si="13"/>
        <v>4014.4</v>
      </c>
      <c r="J210" s="25">
        <f t="shared" si="14"/>
        <v>4675.759999999999</v>
      </c>
      <c r="K210" s="25">
        <f t="shared" si="15"/>
        <v>6135.049999999999</v>
      </c>
      <c r="L210" s="25">
        <v>0</v>
      </c>
      <c r="M210" s="25">
        <v>447.19</v>
      </c>
      <c r="V210" s="17"/>
      <c r="W210" s="17"/>
    </row>
    <row r="211" spans="1:23" s="16" customFormat="1" ht="14.25" customHeight="1">
      <c r="A211" s="33">
        <v>44236</v>
      </c>
      <c r="B211" s="18">
        <v>10</v>
      </c>
      <c r="C211" s="19">
        <v>1785.73</v>
      </c>
      <c r="D211" s="19">
        <v>0</v>
      </c>
      <c r="E211" s="19">
        <v>246.07</v>
      </c>
      <c r="F211" s="19">
        <v>1806.5</v>
      </c>
      <c r="G211" s="24">
        <v>521</v>
      </c>
      <c r="H211" s="25">
        <f t="shared" si="12"/>
        <v>3605.28</v>
      </c>
      <c r="I211" s="25">
        <f t="shared" si="13"/>
        <v>4021.1</v>
      </c>
      <c r="J211" s="25">
        <f t="shared" si="14"/>
        <v>4682.46</v>
      </c>
      <c r="K211" s="25">
        <f t="shared" si="15"/>
        <v>6141.749999999999</v>
      </c>
      <c r="L211" s="25">
        <v>0</v>
      </c>
      <c r="M211" s="25">
        <v>246.07</v>
      </c>
      <c r="V211" s="17"/>
      <c r="W211" s="17"/>
    </row>
    <row r="212" spans="1:23" s="16" customFormat="1" ht="14.25" customHeight="1">
      <c r="A212" s="33">
        <v>44236</v>
      </c>
      <c r="B212" s="18">
        <v>11</v>
      </c>
      <c r="C212" s="19">
        <v>1793.94</v>
      </c>
      <c r="D212" s="19">
        <v>0</v>
      </c>
      <c r="E212" s="19">
        <v>283.72</v>
      </c>
      <c r="F212" s="19">
        <v>1814.71</v>
      </c>
      <c r="G212" s="24">
        <v>521</v>
      </c>
      <c r="H212" s="25">
        <f t="shared" si="12"/>
        <v>3613.4900000000002</v>
      </c>
      <c r="I212" s="25">
        <f t="shared" si="13"/>
        <v>4029.31</v>
      </c>
      <c r="J212" s="25">
        <f t="shared" si="14"/>
        <v>4690.67</v>
      </c>
      <c r="K212" s="25">
        <f t="shared" si="15"/>
        <v>6149.96</v>
      </c>
      <c r="L212" s="25">
        <v>0</v>
      </c>
      <c r="M212" s="25">
        <v>283.72</v>
      </c>
      <c r="V212" s="17"/>
      <c r="W212" s="17"/>
    </row>
    <row r="213" spans="1:23" s="16" customFormat="1" ht="14.25" customHeight="1">
      <c r="A213" s="33">
        <v>44236</v>
      </c>
      <c r="B213" s="18">
        <v>12</v>
      </c>
      <c r="C213" s="19">
        <v>1805.83</v>
      </c>
      <c r="D213" s="19">
        <v>0</v>
      </c>
      <c r="E213" s="19">
        <v>66.26</v>
      </c>
      <c r="F213" s="19">
        <v>1826.6</v>
      </c>
      <c r="G213" s="24">
        <v>521</v>
      </c>
      <c r="H213" s="25">
        <f t="shared" si="12"/>
        <v>3625.3799999999997</v>
      </c>
      <c r="I213" s="25">
        <f t="shared" si="13"/>
        <v>4041.2000000000003</v>
      </c>
      <c r="J213" s="25">
        <f t="shared" si="14"/>
        <v>4702.56</v>
      </c>
      <c r="K213" s="25">
        <f t="shared" si="15"/>
        <v>6161.849999999999</v>
      </c>
      <c r="L213" s="25">
        <v>0</v>
      </c>
      <c r="M213" s="25">
        <v>66.26</v>
      </c>
      <c r="V213" s="17"/>
      <c r="W213" s="17"/>
    </row>
    <row r="214" spans="1:23" s="16" customFormat="1" ht="14.25" customHeight="1">
      <c r="A214" s="33">
        <v>44236</v>
      </c>
      <c r="B214" s="18">
        <v>13</v>
      </c>
      <c r="C214" s="19">
        <v>1811.93</v>
      </c>
      <c r="D214" s="19">
        <v>0</v>
      </c>
      <c r="E214" s="19">
        <v>4.62</v>
      </c>
      <c r="F214" s="19">
        <v>1832.7</v>
      </c>
      <c r="G214" s="24">
        <v>521</v>
      </c>
      <c r="H214" s="25">
        <f t="shared" si="12"/>
        <v>3631.48</v>
      </c>
      <c r="I214" s="25">
        <f t="shared" si="13"/>
        <v>4047.3000000000006</v>
      </c>
      <c r="J214" s="25">
        <f t="shared" si="14"/>
        <v>4708.660000000001</v>
      </c>
      <c r="K214" s="25">
        <f t="shared" si="15"/>
        <v>6167.95</v>
      </c>
      <c r="L214" s="25">
        <v>0</v>
      </c>
      <c r="M214" s="25">
        <v>4.62</v>
      </c>
      <c r="V214" s="17"/>
      <c r="W214" s="17"/>
    </row>
    <row r="215" spans="1:23" s="16" customFormat="1" ht="14.25" customHeight="1">
      <c r="A215" s="33">
        <v>44236</v>
      </c>
      <c r="B215" s="18">
        <v>14</v>
      </c>
      <c r="C215" s="19">
        <v>1791.51</v>
      </c>
      <c r="D215" s="19">
        <v>53.34</v>
      </c>
      <c r="E215" s="19">
        <v>0</v>
      </c>
      <c r="F215" s="19">
        <v>1812.28</v>
      </c>
      <c r="G215" s="24">
        <v>521</v>
      </c>
      <c r="H215" s="25">
        <f t="shared" si="12"/>
        <v>3611.06</v>
      </c>
      <c r="I215" s="25">
        <f t="shared" si="13"/>
        <v>4026.8800000000006</v>
      </c>
      <c r="J215" s="25">
        <f t="shared" si="14"/>
        <v>4688.240000000001</v>
      </c>
      <c r="K215" s="25">
        <f t="shared" si="15"/>
        <v>6147.53</v>
      </c>
      <c r="L215" s="25">
        <v>53.34</v>
      </c>
      <c r="M215" s="25">
        <v>0</v>
      </c>
      <c r="V215" s="17"/>
      <c r="W215" s="17"/>
    </row>
    <row r="216" spans="1:23" s="16" customFormat="1" ht="14.25" customHeight="1">
      <c r="A216" s="33">
        <v>44236</v>
      </c>
      <c r="B216" s="18">
        <v>15</v>
      </c>
      <c r="C216" s="19">
        <v>1784.4</v>
      </c>
      <c r="D216" s="19">
        <v>26.57</v>
      </c>
      <c r="E216" s="19">
        <v>0</v>
      </c>
      <c r="F216" s="19">
        <v>1805.17</v>
      </c>
      <c r="G216" s="24">
        <v>521</v>
      </c>
      <c r="H216" s="25">
        <f t="shared" si="12"/>
        <v>3603.9500000000003</v>
      </c>
      <c r="I216" s="25">
        <f t="shared" si="13"/>
        <v>4019.77</v>
      </c>
      <c r="J216" s="25">
        <f t="shared" si="14"/>
        <v>4681.13</v>
      </c>
      <c r="K216" s="25">
        <f t="shared" si="15"/>
        <v>6140.419999999999</v>
      </c>
      <c r="L216" s="25">
        <v>26.57</v>
      </c>
      <c r="M216" s="25">
        <v>0</v>
      </c>
      <c r="V216" s="17"/>
      <c r="W216" s="17"/>
    </row>
    <row r="217" spans="1:23" s="16" customFormat="1" ht="14.25" customHeight="1">
      <c r="A217" s="33">
        <v>44236</v>
      </c>
      <c r="B217" s="18">
        <v>16</v>
      </c>
      <c r="C217" s="19">
        <v>1771.53</v>
      </c>
      <c r="D217" s="19">
        <v>0</v>
      </c>
      <c r="E217" s="19">
        <v>206.28</v>
      </c>
      <c r="F217" s="19">
        <v>1792.3</v>
      </c>
      <c r="G217" s="24">
        <v>521</v>
      </c>
      <c r="H217" s="25">
        <f t="shared" si="12"/>
        <v>3591.0799999999995</v>
      </c>
      <c r="I217" s="25">
        <f t="shared" si="13"/>
        <v>4006.9</v>
      </c>
      <c r="J217" s="25">
        <f t="shared" si="14"/>
        <v>4668.259999999999</v>
      </c>
      <c r="K217" s="25">
        <f t="shared" si="15"/>
        <v>6127.549999999999</v>
      </c>
      <c r="L217" s="25">
        <v>0</v>
      </c>
      <c r="M217" s="25">
        <v>206.28</v>
      </c>
      <c r="V217" s="17"/>
      <c r="W217" s="17"/>
    </row>
    <row r="218" spans="1:23" s="16" customFormat="1" ht="14.25" customHeight="1">
      <c r="A218" s="33">
        <v>44236</v>
      </c>
      <c r="B218" s="18">
        <v>17</v>
      </c>
      <c r="C218" s="19">
        <v>1752.49</v>
      </c>
      <c r="D218" s="19">
        <v>0</v>
      </c>
      <c r="E218" s="19">
        <v>355.93</v>
      </c>
      <c r="F218" s="19">
        <v>1773.26</v>
      </c>
      <c r="G218" s="24">
        <v>521</v>
      </c>
      <c r="H218" s="25">
        <f t="shared" si="12"/>
        <v>3572.0399999999995</v>
      </c>
      <c r="I218" s="25">
        <f t="shared" si="13"/>
        <v>3987.86</v>
      </c>
      <c r="J218" s="25">
        <f t="shared" si="14"/>
        <v>4649.22</v>
      </c>
      <c r="K218" s="25">
        <f t="shared" si="15"/>
        <v>6108.509999999999</v>
      </c>
      <c r="L218" s="25">
        <v>0</v>
      </c>
      <c r="M218" s="25">
        <v>355.93</v>
      </c>
      <c r="V218" s="17"/>
      <c r="W218" s="17"/>
    </row>
    <row r="219" spans="1:23" s="16" customFormat="1" ht="14.25" customHeight="1">
      <c r="A219" s="33">
        <v>44236</v>
      </c>
      <c r="B219" s="18">
        <v>18</v>
      </c>
      <c r="C219" s="19">
        <v>1762.92</v>
      </c>
      <c r="D219" s="19">
        <v>0</v>
      </c>
      <c r="E219" s="19">
        <v>358.51</v>
      </c>
      <c r="F219" s="19">
        <v>1783.69</v>
      </c>
      <c r="G219" s="24">
        <v>521</v>
      </c>
      <c r="H219" s="25">
        <f t="shared" si="12"/>
        <v>3582.47</v>
      </c>
      <c r="I219" s="25">
        <f t="shared" si="13"/>
        <v>3998.2900000000004</v>
      </c>
      <c r="J219" s="25">
        <f t="shared" si="14"/>
        <v>4659.650000000001</v>
      </c>
      <c r="K219" s="25">
        <f t="shared" si="15"/>
        <v>6118.94</v>
      </c>
      <c r="L219" s="25">
        <v>0</v>
      </c>
      <c r="M219" s="25">
        <v>358.51</v>
      </c>
      <c r="V219" s="17"/>
      <c r="W219" s="17"/>
    </row>
    <row r="220" spans="1:23" s="16" customFormat="1" ht="14.25" customHeight="1">
      <c r="A220" s="33">
        <v>44236</v>
      </c>
      <c r="B220" s="18">
        <v>19</v>
      </c>
      <c r="C220" s="19">
        <v>1776.15</v>
      </c>
      <c r="D220" s="19">
        <v>0</v>
      </c>
      <c r="E220" s="19">
        <v>338.78</v>
      </c>
      <c r="F220" s="19">
        <v>1796.92</v>
      </c>
      <c r="G220" s="24">
        <v>521</v>
      </c>
      <c r="H220" s="25">
        <f t="shared" si="12"/>
        <v>3595.7000000000003</v>
      </c>
      <c r="I220" s="25">
        <f t="shared" si="13"/>
        <v>4011.52</v>
      </c>
      <c r="J220" s="25">
        <f t="shared" si="14"/>
        <v>4672.88</v>
      </c>
      <c r="K220" s="25">
        <f t="shared" si="15"/>
        <v>6132.169999999999</v>
      </c>
      <c r="L220" s="25">
        <v>0</v>
      </c>
      <c r="M220" s="25">
        <v>338.78</v>
      </c>
      <c r="V220" s="17"/>
      <c r="W220" s="17"/>
    </row>
    <row r="221" spans="1:23" s="16" customFormat="1" ht="14.25" customHeight="1">
      <c r="A221" s="33">
        <v>44236</v>
      </c>
      <c r="B221" s="18">
        <v>20</v>
      </c>
      <c r="C221" s="19">
        <v>1788.16</v>
      </c>
      <c r="D221" s="19">
        <v>0</v>
      </c>
      <c r="E221" s="19">
        <v>73.49</v>
      </c>
      <c r="F221" s="19">
        <v>1808.93</v>
      </c>
      <c r="G221" s="24">
        <v>521</v>
      </c>
      <c r="H221" s="25">
        <f t="shared" si="12"/>
        <v>3607.7099999999996</v>
      </c>
      <c r="I221" s="25">
        <f t="shared" si="13"/>
        <v>4023.53</v>
      </c>
      <c r="J221" s="25">
        <f t="shared" si="14"/>
        <v>4684.89</v>
      </c>
      <c r="K221" s="25">
        <f t="shared" si="15"/>
        <v>6144.179999999999</v>
      </c>
      <c r="L221" s="25">
        <v>0</v>
      </c>
      <c r="M221" s="25">
        <v>73.49</v>
      </c>
      <c r="V221" s="17"/>
      <c r="W221" s="17"/>
    </row>
    <row r="222" spans="1:23" s="16" customFormat="1" ht="14.25" customHeight="1">
      <c r="A222" s="33">
        <v>44236</v>
      </c>
      <c r="B222" s="18">
        <v>21</v>
      </c>
      <c r="C222" s="19">
        <v>1780.07</v>
      </c>
      <c r="D222" s="19">
        <v>0</v>
      </c>
      <c r="E222" s="19">
        <v>665.48</v>
      </c>
      <c r="F222" s="19">
        <v>1800.84</v>
      </c>
      <c r="G222" s="24">
        <v>521</v>
      </c>
      <c r="H222" s="25">
        <f t="shared" si="12"/>
        <v>3599.6199999999994</v>
      </c>
      <c r="I222" s="25">
        <f t="shared" si="13"/>
        <v>4015.44</v>
      </c>
      <c r="J222" s="25">
        <f t="shared" si="14"/>
        <v>4676.8</v>
      </c>
      <c r="K222" s="25">
        <f t="shared" si="15"/>
        <v>6136.089999999999</v>
      </c>
      <c r="L222" s="25">
        <v>0</v>
      </c>
      <c r="M222" s="25">
        <v>665.48</v>
      </c>
      <c r="V222" s="17"/>
      <c r="W222" s="17"/>
    </row>
    <row r="223" spans="1:23" s="16" customFormat="1" ht="14.25" customHeight="1">
      <c r="A223" s="33">
        <v>44236</v>
      </c>
      <c r="B223" s="18">
        <v>22</v>
      </c>
      <c r="C223" s="19">
        <v>1764.38</v>
      </c>
      <c r="D223" s="19">
        <v>0</v>
      </c>
      <c r="E223" s="19">
        <v>23.18</v>
      </c>
      <c r="F223" s="19">
        <v>1785.15</v>
      </c>
      <c r="G223" s="24">
        <v>521</v>
      </c>
      <c r="H223" s="25">
        <f t="shared" si="12"/>
        <v>3583.93</v>
      </c>
      <c r="I223" s="25">
        <f t="shared" si="13"/>
        <v>3999.7500000000005</v>
      </c>
      <c r="J223" s="25">
        <f t="shared" si="14"/>
        <v>4661.11</v>
      </c>
      <c r="K223" s="25">
        <f t="shared" si="15"/>
        <v>6120.4</v>
      </c>
      <c r="L223" s="25">
        <v>0</v>
      </c>
      <c r="M223" s="25">
        <v>23.18</v>
      </c>
      <c r="V223" s="17"/>
      <c r="W223" s="17"/>
    </row>
    <row r="224" spans="1:23" s="16" customFormat="1" ht="14.25" customHeight="1">
      <c r="A224" s="33">
        <v>44236</v>
      </c>
      <c r="B224" s="18">
        <v>23</v>
      </c>
      <c r="C224" s="19">
        <v>1660.73</v>
      </c>
      <c r="D224" s="19">
        <v>0</v>
      </c>
      <c r="E224" s="19">
        <v>487.36</v>
      </c>
      <c r="F224" s="19">
        <v>1681.5</v>
      </c>
      <c r="G224" s="24">
        <v>521</v>
      </c>
      <c r="H224" s="25">
        <f t="shared" si="12"/>
        <v>3480.28</v>
      </c>
      <c r="I224" s="25">
        <f t="shared" si="13"/>
        <v>3896.1</v>
      </c>
      <c r="J224" s="25">
        <f t="shared" si="14"/>
        <v>4557.46</v>
      </c>
      <c r="K224" s="25">
        <f t="shared" si="15"/>
        <v>6016.749999999999</v>
      </c>
      <c r="L224" s="25">
        <v>0</v>
      </c>
      <c r="M224" s="25">
        <v>487.36</v>
      </c>
      <c r="V224" s="17"/>
      <c r="W224" s="17"/>
    </row>
    <row r="225" spans="1:23" s="16" customFormat="1" ht="14.25" customHeight="1">
      <c r="A225" s="33">
        <v>44237</v>
      </c>
      <c r="B225" s="18">
        <v>0</v>
      </c>
      <c r="C225" s="19">
        <v>1221.16</v>
      </c>
      <c r="D225" s="19">
        <v>467.47</v>
      </c>
      <c r="E225" s="19">
        <v>0</v>
      </c>
      <c r="F225" s="19">
        <v>1241.93</v>
      </c>
      <c r="G225" s="24">
        <v>521</v>
      </c>
      <c r="H225" s="25">
        <f t="shared" si="12"/>
        <v>3040.71</v>
      </c>
      <c r="I225" s="25">
        <f t="shared" si="13"/>
        <v>3456.53</v>
      </c>
      <c r="J225" s="25">
        <f t="shared" si="14"/>
        <v>4117.89</v>
      </c>
      <c r="K225" s="25">
        <f t="shared" si="15"/>
        <v>5577.179999999999</v>
      </c>
      <c r="L225" s="25">
        <v>467.47</v>
      </c>
      <c r="M225" s="25">
        <v>0</v>
      </c>
      <c r="V225" s="17"/>
      <c r="W225" s="17"/>
    </row>
    <row r="226" spans="1:23" s="16" customFormat="1" ht="14.25" customHeight="1">
      <c r="A226" s="33">
        <v>44237</v>
      </c>
      <c r="B226" s="18">
        <v>1</v>
      </c>
      <c r="C226" s="19">
        <v>1085.56</v>
      </c>
      <c r="D226" s="19">
        <v>0</v>
      </c>
      <c r="E226" s="19">
        <v>138.75</v>
      </c>
      <c r="F226" s="19">
        <v>1106.33</v>
      </c>
      <c r="G226" s="24">
        <v>521</v>
      </c>
      <c r="H226" s="25">
        <f t="shared" si="12"/>
        <v>2905.11</v>
      </c>
      <c r="I226" s="25">
        <f t="shared" si="13"/>
        <v>3320.93</v>
      </c>
      <c r="J226" s="25">
        <f t="shared" si="14"/>
        <v>3982.2900000000004</v>
      </c>
      <c r="K226" s="25">
        <f t="shared" si="15"/>
        <v>5441.579999999999</v>
      </c>
      <c r="L226" s="25">
        <v>0</v>
      </c>
      <c r="M226" s="25">
        <v>138.75</v>
      </c>
      <c r="V226" s="17"/>
      <c r="W226" s="17"/>
    </row>
    <row r="227" spans="1:23" s="16" customFormat="1" ht="14.25" customHeight="1">
      <c r="A227" s="33">
        <v>44237</v>
      </c>
      <c r="B227" s="18">
        <v>2</v>
      </c>
      <c r="C227" s="19">
        <v>918.84</v>
      </c>
      <c r="D227" s="19">
        <v>0</v>
      </c>
      <c r="E227" s="19">
        <v>6.69</v>
      </c>
      <c r="F227" s="19">
        <v>939.61</v>
      </c>
      <c r="G227" s="24">
        <v>521</v>
      </c>
      <c r="H227" s="25">
        <f t="shared" si="12"/>
        <v>2738.39</v>
      </c>
      <c r="I227" s="25">
        <f t="shared" si="13"/>
        <v>3154.2100000000005</v>
      </c>
      <c r="J227" s="25">
        <f t="shared" si="14"/>
        <v>3815.5700000000006</v>
      </c>
      <c r="K227" s="25">
        <f t="shared" si="15"/>
        <v>5274.86</v>
      </c>
      <c r="L227" s="25">
        <v>0</v>
      </c>
      <c r="M227" s="25">
        <v>6.69</v>
      </c>
      <c r="V227" s="17"/>
      <c r="W227" s="17"/>
    </row>
    <row r="228" spans="1:23" s="16" customFormat="1" ht="14.25" customHeight="1">
      <c r="A228" s="33">
        <v>44237</v>
      </c>
      <c r="B228" s="18">
        <v>3</v>
      </c>
      <c r="C228" s="19">
        <v>922.69</v>
      </c>
      <c r="D228" s="19">
        <v>43.55</v>
      </c>
      <c r="E228" s="19">
        <v>0</v>
      </c>
      <c r="F228" s="19">
        <v>943.46</v>
      </c>
      <c r="G228" s="24">
        <v>521</v>
      </c>
      <c r="H228" s="25">
        <f t="shared" si="12"/>
        <v>2742.2400000000002</v>
      </c>
      <c r="I228" s="25">
        <f t="shared" si="13"/>
        <v>3158.06</v>
      </c>
      <c r="J228" s="25">
        <f t="shared" si="14"/>
        <v>3819.4200000000005</v>
      </c>
      <c r="K228" s="25">
        <f t="shared" si="15"/>
        <v>5278.71</v>
      </c>
      <c r="L228" s="25">
        <v>43.55</v>
      </c>
      <c r="M228" s="25">
        <v>0</v>
      </c>
      <c r="V228" s="17"/>
      <c r="W228" s="17"/>
    </row>
    <row r="229" spans="1:23" s="16" customFormat="1" ht="14.25" customHeight="1">
      <c r="A229" s="33">
        <v>44237</v>
      </c>
      <c r="B229" s="18">
        <v>4</v>
      </c>
      <c r="C229" s="19">
        <v>1030.7</v>
      </c>
      <c r="D229" s="19">
        <v>52.39</v>
      </c>
      <c r="E229" s="19">
        <v>0</v>
      </c>
      <c r="F229" s="19">
        <v>1051.47</v>
      </c>
      <c r="G229" s="24">
        <v>521</v>
      </c>
      <c r="H229" s="25">
        <f t="shared" si="12"/>
        <v>2850.25</v>
      </c>
      <c r="I229" s="25">
        <f t="shared" si="13"/>
        <v>3266.07</v>
      </c>
      <c r="J229" s="25">
        <f t="shared" si="14"/>
        <v>3927.4300000000007</v>
      </c>
      <c r="K229" s="25">
        <f t="shared" si="15"/>
        <v>5386.719999999999</v>
      </c>
      <c r="L229" s="25">
        <v>52.39</v>
      </c>
      <c r="M229" s="25">
        <v>0</v>
      </c>
      <c r="V229" s="17"/>
      <c r="W229" s="17"/>
    </row>
    <row r="230" spans="1:23" s="16" customFormat="1" ht="14.25" customHeight="1">
      <c r="A230" s="33">
        <v>44237</v>
      </c>
      <c r="B230" s="18">
        <v>5</v>
      </c>
      <c r="C230" s="19">
        <v>1173.95</v>
      </c>
      <c r="D230" s="19">
        <v>82.17</v>
      </c>
      <c r="E230" s="19">
        <v>0</v>
      </c>
      <c r="F230" s="19">
        <v>1194.72</v>
      </c>
      <c r="G230" s="24">
        <v>521</v>
      </c>
      <c r="H230" s="25">
        <f t="shared" si="12"/>
        <v>2993.5</v>
      </c>
      <c r="I230" s="25">
        <f t="shared" si="13"/>
        <v>3409.32</v>
      </c>
      <c r="J230" s="25">
        <f t="shared" si="14"/>
        <v>4070.6800000000007</v>
      </c>
      <c r="K230" s="25">
        <f t="shared" si="15"/>
        <v>5529.969999999999</v>
      </c>
      <c r="L230" s="25">
        <v>82.17</v>
      </c>
      <c r="M230" s="25">
        <v>0</v>
      </c>
      <c r="V230" s="17"/>
      <c r="W230" s="17"/>
    </row>
    <row r="231" spans="1:23" s="16" customFormat="1" ht="14.25" customHeight="1">
      <c r="A231" s="33">
        <v>44237</v>
      </c>
      <c r="B231" s="18">
        <v>6</v>
      </c>
      <c r="C231" s="19">
        <v>1493.87</v>
      </c>
      <c r="D231" s="19">
        <v>158.06</v>
      </c>
      <c r="E231" s="19">
        <v>0</v>
      </c>
      <c r="F231" s="19">
        <v>1514.64</v>
      </c>
      <c r="G231" s="24">
        <v>521</v>
      </c>
      <c r="H231" s="25">
        <f t="shared" si="12"/>
        <v>3313.4199999999996</v>
      </c>
      <c r="I231" s="25">
        <f t="shared" si="13"/>
        <v>3729.2400000000002</v>
      </c>
      <c r="J231" s="25">
        <f t="shared" si="14"/>
        <v>4390.599999999999</v>
      </c>
      <c r="K231" s="25">
        <f t="shared" si="15"/>
        <v>5849.889999999999</v>
      </c>
      <c r="L231" s="25">
        <v>158.06</v>
      </c>
      <c r="M231" s="25">
        <v>0</v>
      </c>
      <c r="V231" s="17"/>
      <c r="W231" s="17"/>
    </row>
    <row r="232" spans="1:23" s="16" customFormat="1" ht="14.25" customHeight="1">
      <c r="A232" s="33">
        <v>44237</v>
      </c>
      <c r="B232" s="18">
        <v>7</v>
      </c>
      <c r="C232" s="19">
        <v>1732.4</v>
      </c>
      <c r="D232" s="19">
        <v>0</v>
      </c>
      <c r="E232" s="19">
        <v>40.47</v>
      </c>
      <c r="F232" s="19">
        <v>1753.17</v>
      </c>
      <c r="G232" s="24">
        <v>521</v>
      </c>
      <c r="H232" s="25">
        <f t="shared" si="12"/>
        <v>3551.9500000000003</v>
      </c>
      <c r="I232" s="25">
        <f t="shared" si="13"/>
        <v>3967.77</v>
      </c>
      <c r="J232" s="25">
        <f t="shared" si="14"/>
        <v>4629.13</v>
      </c>
      <c r="K232" s="25">
        <f t="shared" si="15"/>
        <v>6088.419999999999</v>
      </c>
      <c r="L232" s="25">
        <v>0</v>
      </c>
      <c r="M232" s="25">
        <v>40.47</v>
      </c>
      <c r="V232" s="17"/>
      <c r="W232" s="17"/>
    </row>
    <row r="233" spans="1:23" s="16" customFormat="1" ht="14.25" customHeight="1">
      <c r="A233" s="33">
        <v>44237</v>
      </c>
      <c r="B233" s="18">
        <v>8</v>
      </c>
      <c r="C233" s="19">
        <v>1784.16</v>
      </c>
      <c r="D233" s="19">
        <v>0</v>
      </c>
      <c r="E233" s="19">
        <v>64.59</v>
      </c>
      <c r="F233" s="19">
        <v>1804.93</v>
      </c>
      <c r="G233" s="24">
        <v>521</v>
      </c>
      <c r="H233" s="25">
        <f t="shared" si="12"/>
        <v>3603.7099999999996</v>
      </c>
      <c r="I233" s="25">
        <f t="shared" si="13"/>
        <v>4019.53</v>
      </c>
      <c r="J233" s="25">
        <f t="shared" si="14"/>
        <v>4680.89</v>
      </c>
      <c r="K233" s="25">
        <f t="shared" si="15"/>
        <v>6140.179999999999</v>
      </c>
      <c r="L233" s="25">
        <v>0</v>
      </c>
      <c r="M233" s="25">
        <v>64.59</v>
      </c>
      <c r="V233" s="17"/>
      <c r="W233" s="17"/>
    </row>
    <row r="234" spans="1:23" s="16" customFormat="1" ht="14.25" customHeight="1">
      <c r="A234" s="33">
        <v>44237</v>
      </c>
      <c r="B234" s="18">
        <v>9</v>
      </c>
      <c r="C234" s="19">
        <v>1810.25</v>
      </c>
      <c r="D234" s="19">
        <v>0</v>
      </c>
      <c r="E234" s="19">
        <v>73.6</v>
      </c>
      <c r="F234" s="19">
        <v>1831.02</v>
      </c>
      <c r="G234" s="24">
        <v>521</v>
      </c>
      <c r="H234" s="25">
        <f t="shared" si="12"/>
        <v>3629.7999999999997</v>
      </c>
      <c r="I234" s="25">
        <f t="shared" si="13"/>
        <v>4045.6200000000003</v>
      </c>
      <c r="J234" s="25">
        <f t="shared" si="14"/>
        <v>4706.9800000000005</v>
      </c>
      <c r="K234" s="25">
        <f t="shared" si="15"/>
        <v>6166.2699999999995</v>
      </c>
      <c r="L234" s="25">
        <v>0</v>
      </c>
      <c r="M234" s="25">
        <v>73.6</v>
      </c>
      <c r="V234" s="17"/>
      <c r="W234" s="17"/>
    </row>
    <row r="235" spans="1:23" s="16" customFormat="1" ht="14.25" customHeight="1">
      <c r="A235" s="33">
        <v>44237</v>
      </c>
      <c r="B235" s="18">
        <v>10</v>
      </c>
      <c r="C235" s="19">
        <v>1822.41</v>
      </c>
      <c r="D235" s="19">
        <v>0</v>
      </c>
      <c r="E235" s="19">
        <v>68.31</v>
      </c>
      <c r="F235" s="19">
        <v>1843.18</v>
      </c>
      <c r="G235" s="24">
        <v>521</v>
      </c>
      <c r="H235" s="25">
        <f t="shared" si="12"/>
        <v>3641.9599999999996</v>
      </c>
      <c r="I235" s="25">
        <f t="shared" si="13"/>
        <v>4057.78</v>
      </c>
      <c r="J235" s="25">
        <f t="shared" si="14"/>
        <v>4719.14</v>
      </c>
      <c r="K235" s="25">
        <f t="shared" si="15"/>
        <v>6178.429999999999</v>
      </c>
      <c r="L235" s="25">
        <v>0</v>
      </c>
      <c r="M235" s="25">
        <v>68.31</v>
      </c>
      <c r="V235" s="17"/>
      <c r="W235" s="17"/>
    </row>
    <row r="236" spans="1:23" s="16" customFormat="1" ht="14.25" customHeight="1">
      <c r="A236" s="33">
        <v>44237</v>
      </c>
      <c r="B236" s="18">
        <v>11</v>
      </c>
      <c r="C236" s="19">
        <v>1798.23</v>
      </c>
      <c r="D236" s="19">
        <v>119.22</v>
      </c>
      <c r="E236" s="19">
        <v>0</v>
      </c>
      <c r="F236" s="19">
        <v>1819</v>
      </c>
      <c r="G236" s="24">
        <v>521</v>
      </c>
      <c r="H236" s="25">
        <f t="shared" si="12"/>
        <v>3617.78</v>
      </c>
      <c r="I236" s="25">
        <f t="shared" si="13"/>
        <v>4033.6</v>
      </c>
      <c r="J236" s="25">
        <f t="shared" si="14"/>
        <v>4694.96</v>
      </c>
      <c r="K236" s="25">
        <f t="shared" si="15"/>
        <v>6154.249999999999</v>
      </c>
      <c r="L236" s="25">
        <v>119.22</v>
      </c>
      <c r="M236" s="25">
        <v>0</v>
      </c>
      <c r="V236" s="17"/>
      <c r="W236" s="17"/>
    </row>
    <row r="237" spans="1:23" s="16" customFormat="1" ht="14.25" customHeight="1">
      <c r="A237" s="33">
        <v>44237</v>
      </c>
      <c r="B237" s="18">
        <v>12</v>
      </c>
      <c r="C237" s="19">
        <v>1795.99</v>
      </c>
      <c r="D237" s="19">
        <v>15.16</v>
      </c>
      <c r="E237" s="19">
        <v>0</v>
      </c>
      <c r="F237" s="19">
        <v>1816.76</v>
      </c>
      <c r="G237" s="24">
        <v>521</v>
      </c>
      <c r="H237" s="25">
        <f t="shared" si="12"/>
        <v>3615.5399999999995</v>
      </c>
      <c r="I237" s="25">
        <f t="shared" si="13"/>
        <v>4031.36</v>
      </c>
      <c r="J237" s="25">
        <f t="shared" si="14"/>
        <v>4692.72</v>
      </c>
      <c r="K237" s="25">
        <f t="shared" si="15"/>
        <v>6152.009999999999</v>
      </c>
      <c r="L237" s="25">
        <v>15.16</v>
      </c>
      <c r="M237" s="25">
        <v>0</v>
      </c>
      <c r="V237" s="17"/>
      <c r="W237" s="17"/>
    </row>
    <row r="238" spans="1:23" s="16" customFormat="1" ht="14.25" customHeight="1">
      <c r="A238" s="33">
        <v>44237</v>
      </c>
      <c r="B238" s="18">
        <v>13</v>
      </c>
      <c r="C238" s="19">
        <v>1797.98</v>
      </c>
      <c r="D238" s="19">
        <v>0</v>
      </c>
      <c r="E238" s="19">
        <v>93.1</v>
      </c>
      <c r="F238" s="19">
        <v>1818.75</v>
      </c>
      <c r="G238" s="24">
        <v>521</v>
      </c>
      <c r="H238" s="25">
        <f t="shared" si="12"/>
        <v>3617.53</v>
      </c>
      <c r="I238" s="25">
        <f t="shared" si="13"/>
        <v>4033.35</v>
      </c>
      <c r="J238" s="25">
        <f t="shared" si="14"/>
        <v>4694.71</v>
      </c>
      <c r="K238" s="25">
        <f t="shared" si="15"/>
        <v>6153.999999999999</v>
      </c>
      <c r="L238" s="25">
        <v>0</v>
      </c>
      <c r="M238" s="25">
        <v>93.1</v>
      </c>
      <c r="V238" s="17"/>
      <c r="W238" s="17"/>
    </row>
    <row r="239" spans="1:23" s="16" customFormat="1" ht="14.25" customHeight="1">
      <c r="A239" s="33">
        <v>44237</v>
      </c>
      <c r="B239" s="18">
        <v>14</v>
      </c>
      <c r="C239" s="19">
        <v>1795.38</v>
      </c>
      <c r="D239" s="19">
        <v>7.55</v>
      </c>
      <c r="E239" s="19">
        <v>0</v>
      </c>
      <c r="F239" s="19">
        <v>1816.15</v>
      </c>
      <c r="G239" s="24">
        <v>521</v>
      </c>
      <c r="H239" s="25">
        <f t="shared" si="12"/>
        <v>3614.93</v>
      </c>
      <c r="I239" s="25">
        <f t="shared" si="13"/>
        <v>4030.7500000000005</v>
      </c>
      <c r="J239" s="25">
        <f t="shared" si="14"/>
        <v>4692.11</v>
      </c>
      <c r="K239" s="25">
        <f t="shared" si="15"/>
        <v>6151.4</v>
      </c>
      <c r="L239" s="25">
        <v>7.55</v>
      </c>
      <c r="M239" s="25">
        <v>0</v>
      </c>
      <c r="V239" s="17"/>
      <c r="W239" s="17"/>
    </row>
    <row r="240" spans="1:23" s="16" customFormat="1" ht="14.25" customHeight="1">
      <c r="A240" s="33">
        <v>44237</v>
      </c>
      <c r="B240" s="18">
        <v>15</v>
      </c>
      <c r="C240" s="19">
        <v>1785.28</v>
      </c>
      <c r="D240" s="19">
        <v>17.7</v>
      </c>
      <c r="E240" s="19">
        <v>0</v>
      </c>
      <c r="F240" s="19">
        <v>1806.05</v>
      </c>
      <c r="G240" s="24">
        <v>521</v>
      </c>
      <c r="H240" s="25">
        <f t="shared" si="12"/>
        <v>3604.8299999999995</v>
      </c>
      <c r="I240" s="25">
        <f t="shared" si="13"/>
        <v>4020.65</v>
      </c>
      <c r="J240" s="25">
        <f t="shared" si="14"/>
        <v>4682.009999999999</v>
      </c>
      <c r="K240" s="25">
        <f t="shared" si="15"/>
        <v>6141.299999999999</v>
      </c>
      <c r="L240" s="25">
        <v>17.7</v>
      </c>
      <c r="M240" s="25">
        <v>0</v>
      </c>
      <c r="V240" s="17"/>
      <c r="W240" s="17"/>
    </row>
    <row r="241" spans="1:23" s="16" customFormat="1" ht="14.25" customHeight="1">
      <c r="A241" s="33">
        <v>44237</v>
      </c>
      <c r="B241" s="18">
        <v>16</v>
      </c>
      <c r="C241" s="19">
        <v>1775.28</v>
      </c>
      <c r="D241" s="19">
        <v>115.39</v>
      </c>
      <c r="E241" s="19">
        <v>0</v>
      </c>
      <c r="F241" s="19">
        <v>1796.05</v>
      </c>
      <c r="G241" s="24">
        <v>521</v>
      </c>
      <c r="H241" s="25">
        <f t="shared" si="12"/>
        <v>3594.8299999999995</v>
      </c>
      <c r="I241" s="25">
        <f t="shared" si="13"/>
        <v>4010.65</v>
      </c>
      <c r="J241" s="25">
        <f t="shared" si="14"/>
        <v>4672.009999999999</v>
      </c>
      <c r="K241" s="25">
        <f t="shared" si="15"/>
        <v>6131.299999999999</v>
      </c>
      <c r="L241" s="25">
        <v>115.39</v>
      </c>
      <c r="M241" s="25">
        <v>0</v>
      </c>
      <c r="V241" s="17"/>
      <c r="W241" s="17"/>
    </row>
    <row r="242" spans="1:23" s="16" customFormat="1" ht="14.25" customHeight="1">
      <c r="A242" s="33">
        <v>44237</v>
      </c>
      <c r="B242" s="18">
        <v>17</v>
      </c>
      <c r="C242" s="19">
        <v>1747.26</v>
      </c>
      <c r="D242" s="19">
        <v>0</v>
      </c>
      <c r="E242" s="19">
        <v>125.69</v>
      </c>
      <c r="F242" s="19">
        <v>1768.03</v>
      </c>
      <c r="G242" s="24">
        <v>521</v>
      </c>
      <c r="H242" s="25">
        <f t="shared" si="12"/>
        <v>3566.81</v>
      </c>
      <c r="I242" s="25">
        <f t="shared" si="13"/>
        <v>3982.6300000000006</v>
      </c>
      <c r="J242" s="25">
        <f t="shared" si="14"/>
        <v>4643.990000000001</v>
      </c>
      <c r="K242" s="25">
        <f t="shared" si="15"/>
        <v>6103.28</v>
      </c>
      <c r="L242" s="25">
        <v>0</v>
      </c>
      <c r="M242" s="25">
        <v>125.69</v>
      </c>
      <c r="V242" s="17"/>
      <c r="W242" s="17"/>
    </row>
    <row r="243" spans="1:23" s="16" customFormat="1" ht="14.25" customHeight="1">
      <c r="A243" s="33">
        <v>44237</v>
      </c>
      <c r="B243" s="18">
        <v>18</v>
      </c>
      <c r="C243" s="19">
        <v>1776.66</v>
      </c>
      <c r="D243" s="19">
        <v>0</v>
      </c>
      <c r="E243" s="19">
        <v>353.14</v>
      </c>
      <c r="F243" s="19">
        <v>1797.43</v>
      </c>
      <c r="G243" s="24">
        <v>521</v>
      </c>
      <c r="H243" s="25">
        <f t="shared" si="12"/>
        <v>3596.2099999999996</v>
      </c>
      <c r="I243" s="25">
        <f t="shared" si="13"/>
        <v>4012.03</v>
      </c>
      <c r="J243" s="25">
        <f t="shared" si="14"/>
        <v>4673.39</v>
      </c>
      <c r="K243" s="25">
        <f t="shared" si="15"/>
        <v>6132.679999999999</v>
      </c>
      <c r="L243" s="25">
        <v>0</v>
      </c>
      <c r="M243" s="25">
        <v>353.14</v>
      </c>
      <c r="V243" s="17"/>
      <c r="W243" s="17"/>
    </row>
    <row r="244" spans="1:23" s="16" customFormat="1" ht="14.25" customHeight="1">
      <c r="A244" s="33">
        <v>44237</v>
      </c>
      <c r="B244" s="18">
        <v>19</v>
      </c>
      <c r="C244" s="19">
        <v>1783.76</v>
      </c>
      <c r="D244" s="19">
        <v>0</v>
      </c>
      <c r="E244" s="19">
        <v>165.9</v>
      </c>
      <c r="F244" s="19">
        <v>1804.53</v>
      </c>
      <c r="G244" s="24">
        <v>521</v>
      </c>
      <c r="H244" s="25">
        <f t="shared" si="12"/>
        <v>3603.31</v>
      </c>
      <c r="I244" s="25">
        <f t="shared" si="13"/>
        <v>4019.1300000000006</v>
      </c>
      <c r="J244" s="25">
        <f t="shared" si="14"/>
        <v>4680.490000000001</v>
      </c>
      <c r="K244" s="25">
        <f t="shared" si="15"/>
        <v>6139.78</v>
      </c>
      <c r="L244" s="25">
        <v>0</v>
      </c>
      <c r="M244" s="25">
        <v>165.9</v>
      </c>
      <c r="V244" s="17"/>
      <c r="W244" s="17"/>
    </row>
    <row r="245" spans="1:23" s="16" customFormat="1" ht="14.25" customHeight="1">
      <c r="A245" s="33">
        <v>44237</v>
      </c>
      <c r="B245" s="18">
        <v>20</v>
      </c>
      <c r="C245" s="19">
        <v>1804.37</v>
      </c>
      <c r="D245" s="19">
        <v>0</v>
      </c>
      <c r="E245" s="19">
        <v>0.74</v>
      </c>
      <c r="F245" s="19">
        <v>1825.14</v>
      </c>
      <c r="G245" s="24">
        <v>521</v>
      </c>
      <c r="H245" s="25">
        <f t="shared" si="12"/>
        <v>3623.9199999999996</v>
      </c>
      <c r="I245" s="25">
        <f t="shared" si="13"/>
        <v>4039.7400000000002</v>
      </c>
      <c r="J245" s="25">
        <f t="shared" si="14"/>
        <v>4701.099999999999</v>
      </c>
      <c r="K245" s="25">
        <f t="shared" si="15"/>
        <v>6160.389999999999</v>
      </c>
      <c r="L245" s="25">
        <v>0</v>
      </c>
      <c r="M245" s="25">
        <v>0.74</v>
      </c>
      <c r="V245" s="17"/>
      <c r="W245" s="17"/>
    </row>
    <row r="246" spans="1:23" s="16" customFormat="1" ht="14.25" customHeight="1">
      <c r="A246" s="33">
        <v>44237</v>
      </c>
      <c r="B246" s="18">
        <v>21</v>
      </c>
      <c r="C246" s="19">
        <v>1778.66</v>
      </c>
      <c r="D246" s="19">
        <v>0</v>
      </c>
      <c r="E246" s="19">
        <v>117.35</v>
      </c>
      <c r="F246" s="19">
        <v>1799.43</v>
      </c>
      <c r="G246" s="24">
        <v>521</v>
      </c>
      <c r="H246" s="25">
        <f t="shared" si="12"/>
        <v>3598.2099999999996</v>
      </c>
      <c r="I246" s="25">
        <f t="shared" si="13"/>
        <v>4014.03</v>
      </c>
      <c r="J246" s="25">
        <f t="shared" si="14"/>
        <v>4675.39</v>
      </c>
      <c r="K246" s="25">
        <f t="shared" si="15"/>
        <v>6134.679999999999</v>
      </c>
      <c r="L246" s="25">
        <v>0</v>
      </c>
      <c r="M246" s="25">
        <v>117.35</v>
      </c>
      <c r="V246" s="17"/>
      <c r="W246" s="17"/>
    </row>
    <row r="247" spans="1:23" s="16" customFormat="1" ht="14.25" customHeight="1">
      <c r="A247" s="33">
        <v>44237</v>
      </c>
      <c r="B247" s="18">
        <v>22</v>
      </c>
      <c r="C247" s="19">
        <v>1759.16</v>
      </c>
      <c r="D247" s="19">
        <v>0</v>
      </c>
      <c r="E247" s="19">
        <v>623.89</v>
      </c>
      <c r="F247" s="19">
        <v>1779.93</v>
      </c>
      <c r="G247" s="24">
        <v>521</v>
      </c>
      <c r="H247" s="25">
        <f t="shared" si="12"/>
        <v>3578.7099999999996</v>
      </c>
      <c r="I247" s="25">
        <f t="shared" si="13"/>
        <v>3994.53</v>
      </c>
      <c r="J247" s="25">
        <f t="shared" si="14"/>
        <v>4655.89</v>
      </c>
      <c r="K247" s="25">
        <f t="shared" si="15"/>
        <v>6115.179999999999</v>
      </c>
      <c r="L247" s="25">
        <v>0</v>
      </c>
      <c r="M247" s="25">
        <v>623.89</v>
      </c>
      <c r="V247" s="17"/>
      <c r="W247" s="17"/>
    </row>
    <row r="248" spans="1:23" s="16" customFormat="1" ht="14.25" customHeight="1">
      <c r="A248" s="33">
        <v>44237</v>
      </c>
      <c r="B248" s="18">
        <v>23</v>
      </c>
      <c r="C248" s="19">
        <v>1740.77</v>
      </c>
      <c r="D248" s="19">
        <v>0</v>
      </c>
      <c r="E248" s="19">
        <v>507.18</v>
      </c>
      <c r="F248" s="19">
        <v>1761.54</v>
      </c>
      <c r="G248" s="24">
        <v>521</v>
      </c>
      <c r="H248" s="25">
        <f t="shared" si="12"/>
        <v>3560.32</v>
      </c>
      <c r="I248" s="25">
        <f t="shared" si="13"/>
        <v>3976.14</v>
      </c>
      <c r="J248" s="25">
        <f t="shared" si="14"/>
        <v>4637.5</v>
      </c>
      <c r="K248" s="25">
        <f t="shared" si="15"/>
        <v>6096.79</v>
      </c>
      <c r="L248" s="25">
        <v>0</v>
      </c>
      <c r="M248" s="25">
        <v>507.18</v>
      </c>
      <c r="V248" s="17"/>
      <c r="W248" s="17"/>
    </row>
    <row r="249" spans="1:23" s="16" customFormat="1" ht="14.25" customHeight="1">
      <c r="A249" s="33">
        <v>44238</v>
      </c>
      <c r="B249" s="18">
        <v>0</v>
      </c>
      <c r="C249" s="19">
        <v>1278.25</v>
      </c>
      <c r="D249" s="19">
        <v>0</v>
      </c>
      <c r="E249" s="19">
        <v>20.16</v>
      </c>
      <c r="F249" s="19">
        <v>1299.02</v>
      </c>
      <c r="G249" s="24">
        <v>521</v>
      </c>
      <c r="H249" s="25">
        <f t="shared" si="12"/>
        <v>3097.7999999999997</v>
      </c>
      <c r="I249" s="25">
        <f t="shared" si="13"/>
        <v>3513.6200000000003</v>
      </c>
      <c r="J249" s="25">
        <f t="shared" si="14"/>
        <v>4174.9800000000005</v>
      </c>
      <c r="K249" s="25">
        <f t="shared" si="15"/>
        <v>5634.2699999999995</v>
      </c>
      <c r="L249" s="25">
        <v>0</v>
      </c>
      <c r="M249" s="25">
        <v>20.16</v>
      </c>
      <c r="V249" s="17"/>
      <c r="W249" s="17"/>
    </row>
    <row r="250" spans="1:23" s="16" customFormat="1" ht="14.25" customHeight="1">
      <c r="A250" s="33">
        <v>44238</v>
      </c>
      <c r="B250" s="18">
        <v>1</v>
      </c>
      <c r="C250" s="19">
        <v>1111.22</v>
      </c>
      <c r="D250" s="19">
        <v>0</v>
      </c>
      <c r="E250" s="19">
        <v>145.94</v>
      </c>
      <c r="F250" s="19">
        <v>1131.99</v>
      </c>
      <c r="G250" s="24">
        <v>521</v>
      </c>
      <c r="H250" s="25">
        <f t="shared" si="12"/>
        <v>2930.77</v>
      </c>
      <c r="I250" s="25">
        <f t="shared" si="13"/>
        <v>3346.59</v>
      </c>
      <c r="J250" s="25">
        <f t="shared" si="14"/>
        <v>4007.9500000000003</v>
      </c>
      <c r="K250" s="25">
        <f t="shared" si="15"/>
        <v>5467.24</v>
      </c>
      <c r="L250" s="25">
        <v>0</v>
      </c>
      <c r="M250" s="25">
        <v>145.94</v>
      </c>
      <c r="V250" s="17"/>
      <c r="W250" s="17"/>
    </row>
    <row r="251" spans="1:23" s="16" customFormat="1" ht="14.25" customHeight="1">
      <c r="A251" s="33">
        <v>44238</v>
      </c>
      <c r="B251" s="18">
        <v>2</v>
      </c>
      <c r="C251" s="19">
        <v>1009.27</v>
      </c>
      <c r="D251" s="19">
        <v>0</v>
      </c>
      <c r="E251" s="19">
        <v>82.98</v>
      </c>
      <c r="F251" s="19">
        <v>1030.04</v>
      </c>
      <c r="G251" s="24">
        <v>521</v>
      </c>
      <c r="H251" s="25">
        <f t="shared" si="12"/>
        <v>2828.82</v>
      </c>
      <c r="I251" s="25">
        <f t="shared" si="13"/>
        <v>3244.64</v>
      </c>
      <c r="J251" s="25">
        <f t="shared" si="14"/>
        <v>3906.0000000000005</v>
      </c>
      <c r="K251" s="25">
        <f t="shared" si="15"/>
        <v>5365.29</v>
      </c>
      <c r="L251" s="25">
        <v>0</v>
      </c>
      <c r="M251" s="25">
        <v>82.98</v>
      </c>
      <c r="V251" s="17"/>
      <c r="W251" s="17"/>
    </row>
    <row r="252" spans="1:23" s="16" customFormat="1" ht="14.25" customHeight="1">
      <c r="A252" s="33">
        <v>44238</v>
      </c>
      <c r="B252" s="18">
        <v>3</v>
      </c>
      <c r="C252" s="19">
        <v>970.01</v>
      </c>
      <c r="D252" s="19">
        <v>0</v>
      </c>
      <c r="E252" s="19">
        <v>48.26</v>
      </c>
      <c r="F252" s="19">
        <v>990.78</v>
      </c>
      <c r="G252" s="24">
        <v>521</v>
      </c>
      <c r="H252" s="25">
        <f t="shared" si="12"/>
        <v>2789.56</v>
      </c>
      <c r="I252" s="25">
        <f t="shared" si="13"/>
        <v>3205.38</v>
      </c>
      <c r="J252" s="25">
        <f t="shared" si="14"/>
        <v>3866.7400000000002</v>
      </c>
      <c r="K252" s="25">
        <f t="shared" si="15"/>
        <v>5326.03</v>
      </c>
      <c r="L252" s="25">
        <v>0</v>
      </c>
      <c r="M252" s="25">
        <v>48.26</v>
      </c>
      <c r="V252" s="17"/>
      <c r="W252" s="17"/>
    </row>
    <row r="253" spans="1:23" s="16" customFormat="1" ht="14.25" customHeight="1">
      <c r="A253" s="33">
        <v>44238</v>
      </c>
      <c r="B253" s="18">
        <v>4</v>
      </c>
      <c r="C253" s="19">
        <v>1053.33</v>
      </c>
      <c r="D253" s="19">
        <v>28.21</v>
      </c>
      <c r="E253" s="19">
        <v>0</v>
      </c>
      <c r="F253" s="19">
        <v>1074.1</v>
      </c>
      <c r="G253" s="24">
        <v>521</v>
      </c>
      <c r="H253" s="25">
        <f t="shared" si="12"/>
        <v>2872.8799999999997</v>
      </c>
      <c r="I253" s="25">
        <f t="shared" si="13"/>
        <v>3288.7000000000003</v>
      </c>
      <c r="J253" s="25">
        <f t="shared" si="14"/>
        <v>3950.0600000000004</v>
      </c>
      <c r="K253" s="25">
        <f t="shared" si="15"/>
        <v>5409.349999999999</v>
      </c>
      <c r="L253" s="25">
        <v>28.21</v>
      </c>
      <c r="M253" s="25">
        <v>0</v>
      </c>
      <c r="V253" s="17"/>
      <c r="W253" s="17"/>
    </row>
    <row r="254" spans="1:23" s="16" customFormat="1" ht="14.25" customHeight="1">
      <c r="A254" s="33">
        <v>44238</v>
      </c>
      <c r="B254" s="18">
        <v>5</v>
      </c>
      <c r="C254" s="19">
        <v>1723</v>
      </c>
      <c r="D254" s="19">
        <v>0</v>
      </c>
      <c r="E254" s="19">
        <v>485.21</v>
      </c>
      <c r="F254" s="19">
        <v>1743.77</v>
      </c>
      <c r="G254" s="24">
        <v>521</v>
      </c>
      <c r="H254" s="25">
        <f t="shared" si="12"/>
        <v>3542.5499999999997</v>
      </c>
      <c r="I254" s="25">
        <f t="shared" si="13"/>
        <v>3958.3700000000003</v>
      </c>
      <c r="J254" s="25">
        <f t="shared" si="14"/>
        <v>4619.7300000000005</v>
      </c>
      <c r="K254" s="25">
        <f t="shared" si="15"/>
        <v>6079.0199999999995</v>
      </c>
      <c r="L254" s="25">
        <v>0</v>
      </c>
      <c r="M254" s="25">
        <v>485.21</v>
      </c>
      <c r="V254" s="17"/>
      <c r="W254" s="17"/>
    </row>
    <row r="255" spans="1:23" s="16" customFormat="1" ht="14.25" customHeight="1">
      <c r="A255" s="33">
        <v>44238</v>
      </c>
      <c r="B255" s="18">
        <v>6</v>
      </c>
      <c r="C255" s="19">
        <v>1725.59</v>
      </c>
      <c r="D255" s="19">
        <v>0</v>
      </c>
      <c r="E255" s="19">
        <v>159.28</v>
      </c>
      <c r="F255" s="19">
        <v>1746.36</v>
      </c>
      <c r="G255" s="24">
        <v>521</v>
      </c>
      <c r="H255" s="25">
        <f t="shared" si="12"/>
        <v>3545.14</v>
      </c>
      <c r="I255" s="25">
        <f t="shared" si="13"/>
        <v>3960.9600000000005</v>
      </c>
      <c r="J255" s="25">
        <f t="shared" si="14"/>
        <v>4622.320000000001</v>
      </c>
      <c r="K255" s="25">
        <f t="shared" si="15"/>
        <v>6081.61</v>
      </c>
      <c r="L255" s="25">
        <v>0</v>
      </c>
      <c r="M255" s="25">
        <v>159.28</v>
      </c>
      <c r="V255" s="17"/>
      <c r="W255" s="17"/>
    </row>
    <row r="256" spans="1:23" s="16" customFormat="1" ht="14.25" customHeight="1">
      <c r="A256" s="33">
        <v>44238</v>
      </c>
      <c r="B256" s="18">
        <v>7</v>
      </c>
      <c r="C256" s="19">
        <v>1761.56</v>
      </c>
      <c r="D256" s="19">
        <v>122.41</v>
      </c>
      <c r="E256" s="19">
        <v>0</v>
      </c>
      <c r="F256" s="19">
        <v>1782.33</v>
      </c>
      <c r="G256" s="24">
        <v>521</v>
      </c>
      <c r="H256" s="25">
        <f t="shared" si="12"/>
        <v>3581.11</v>
      </c>
      <c r="I256" s="25">
        <f t="shared" si="13"/>
        <v>3996.93</v>
      </c>
      <c r="J256" s="25">
        <f t="shared" si="14"/>
        <v>4658.29</v>
      </c>
      <c r="K256" s="25">
        <f t="shared" si="15"/>
        <v>6117.579999999999</v>
      </c>
      <c r="L256" s="25">
        <v>122.41</v>
      </c>
      <c r="M256" s="25">
        <v>0</v>
      </c>
      <c r="V256" s="17"/>
      <c r="W256" s="17"/>
    </row>
    <row r="257" spans="1:23" s="16" customFormat="1" ht="14.25" customHeight="1">
      <c r="A257" s="33">
        <v>44238</v>
      </c>
      <c r="B257" s="18">
        <v>8</v>
      </c>
      <c r="C257" s="19">
        <v>1784.73</v>
      </c>
      <c r="D257" s="19">
        <v>0</v>
      </c>
      <c r="E257" s="19">
        <v>58.9</v>
      </c>
      <c r="F257" s="19">
        <v>1805.5</v>
      </c>
      <c r="G257" s="24">
        <v>521</v>
      </c>
      <c r="H257" s="25">
        <f t="shared" si="12"/>
        <v>3604.28</v>
      </c>
      <c r="I257" s="25">
        <f t="shared" si="13"/>
        <v>4020.1</v>
      </c>
      <c r="J257" s="25">
        <f t="shared" si="14"/>
        <v>4681.46</v>
      </c>
      <c r="K257" s="25">
        <f t="shared" si="15"/>
        <v>6140.749999999999</v>
      </c>
      <c r="L257" s="25">
        <v>0</v>
      </c>
      <c r="M257" s="25">
        <v>58.9</v>
      </c>
      <c r="V257" s="17"/>
      <c r="W257" s="17"/>
    </row>
    <row r="258" spans="1:23" s="16" customFormat="1" ht="14.25" customHeight="1">
      <c r="A258" s="33">
        <v>44238</v>
      </c>
      <c r="B258" s="18">
        <v>9</v>
      </c>
      <c r="C258" s="19">
        <v>1814.62</v>
      </c>
      <c r="D258" s="19">
        <v>0</v>
      </c>
      <c r="E258" s="19">
        <v>47.95</v>
      </c>
      <c r="F258" s="19">
        <v>1835.39</v>
      </c>
      <c r="G258" s="24">
        <v>521</v>
      </c>
      <c r="H258" s="25">
        <f t="shared" si="12"/>
        <v>3634.1699999999996</v>
      </c>
      <c r="I258" s="25">
        <f t="shared" si="13"/>
        <v>4049.9900000000002</v>
      </c>
      <c r="J258" s="25">
        <f t="shared" si="14"/>
        <v>4711.349999999999</v>
      </c>
      <c r="K258" s="25">
        <f t="shared" si="15"/>
        <v>6170.639999999999</v>
      </c>
      <c r="L258" s="25">
        <v>0</v>
      </c>
      <c r="M258" s="25">
        <v>47.95</v>
      </c>
      <c r="V258" s="17"/>
      <c r="W258" s="17"/>
    </row>
    <row r="259" spans="1:23" s="16" customFormat="1" ht="14.25" customHeight="1">
      <c r="A259" s="33">
        <v>44238</v>
      </c>
      <c r="B259" s="18">
        <v>10</v>
      </c>
      <c r="C259" s="19">
        <v>1825.85</v>
      </c>
      <c r="D259" s="19">
        <v>0</v>
      </c>
      <c r="E259" s="19">
        <v>69.19</v>
      </c>
      <c r="F259" s="19">
        <v>1846.62</v>
      </c>
      <c r="G259" s="24">
        <v>521</v>
      </c>
      <c r="H259" s="25">
        <f t="shared" si="12"/>
        <v>3645.4</v>
      </c>
      <c r="I259" s="25">
        <f t="shared" si="13"/>
        <v>4061.22</v>
      </c>
      <c r="J259" s="25">
        <f t="shared" si="14"/>
        <v>4722.58</v>
      </c>
      <c r="K259" s="25">
        <f t="shared" si="15"/>
        <v>6181.87</v>
      </c>
      <c r="L259" s="25">
        <v>0</v>
      </c>
      <c r="M259" s="25">
        <v>69.19</v>
      </c>
      <c r="V259" s="17"/>
      <c r="W259" s="17"/>
    </row>
    <row r="260" spans="1:23" s="16" customFormat="1" ht="14.25" customHeight="1">
      <c r="A260" s="33">
        <v>44238</v>
      </c>
      <c r="B260" s="18">
        <v>11</v>
      </c>
      <c r="C260" s="19">
        <v>1824.49</v>
      </c>
      <c r="D260" s="19">
        <v>0</v>
      </c>
      <c r="E260" s="19">
        <v>69.14</v>
      </c>
      <c r="F260" s="19">
        <v>1845.26</v>
      </c>
      <c r="G260" s="24">
        <v>521</v>
      </c>
      <c r="H260" s="25">
        <f t="shared" si="12"/>
        <v>3644.0399999999995</v>
      </c>
      <c r="I260" s="25">
        <f t="shared" si="13"/>
        <v>4059.86</v>
      </c>
      <c r="J260" s="25">
        <f t="shared" si="14"/>
        <v>4721.22</v>
      </c>
      <c r="K260" s="25">
        <f t="shared" si="15"/>
        <v>6180.509999999999</v>
      </c>
      <c r="L260" s="25">
        <v>0</v>
      </c>
      <c r="M260" s="25">
        <v>69.14</v>
      </c>
      <c r="V260" s="17"/>
      <c r="W260" s="17"/>
    </row>
    <row r="261" spans="1:23" s="16" customFormat="1" ht="14.25" customHeight="1">
      <c r="A261" s="33">
        <v>44238</v>
      </c>
      <c r="B261" s="18">
        <v>12</v>
      </c>
      <c r="C261" s="19">
        <v>1813.11</v>
      </c>
      <c r="D261" s="19">
        <v>0</v>
      </c>
      <c r="E261" s="19">
        <v>81.27</v>
      </c>
      <c r="F261" s="19">
        <v>1833.88</v>
      </c>
      <c r="G261" s="24">
        <v>521</v>
      </c>
      <c r="H261" s="25">
        <f t="shared" si="12"/>
        <v>3632.6599999999994</v>
      </c>
      <c r="I261" s="25">
        <f t="shared" si="13"/>
        <v>4048.48</v>
      </c>
      <c r="J261" s="25">
        <f t="shared" si="14"/>
        <v>4709.839999999999</v>
      </c>
      <c r="K261" s="25">
        <f t="shared" si="15"/>
        <v>6169.129999999999</v>
      </c>
      <c r="L261" s="25">
        <v>0</v>
      </c>
      <c r="M261" s="25">
        <v>81.27</v>
      </c>
      <c r="V261" s="17"/>
      <c r="W261" s="17"/>
    </row>
    <row r="262" spans="1:23" s="16" customFormat="1" ht="14.25" customHeight="1">
      <c r="A262" s="33">
        <v>44238</v>
      </c>
      <c r="B262" s="18">
        <v>13</v>
      </c>
      <c r="C262" s="19">
        <v>1810.42</v>
      </c>
      <c r="D262" s="19">
        <v>0</v>
      </c>
      <c r="E262" s="19">
        <v>30.26</v>
      </c>
      <c r="F262" s="19">
        <v>1831.19</v>
      </c>
      <c r="G262" s="24">
        <v>521</v>
      </c>
      <c r="H262" s="25">
        <f t="shared" si="12"/>
        <v>3629.97</v>
      </c>
      <c r="I262" s="25">
        <f t="shared" si="13"/>
        <v>4045.7900000000004</v>
      </c>
      <c r="J262" s="25">
        <f t="shared" si="14"/>
        <v>4707.150000000001</v>
      </c>
      <c r="K262" s="25">
        <f t="shared" si="15"/>
        <v>6166.44</v>
      </c>
      <c r="L262" s="25">
        <v>0</v>
      </c>
      <c r="M262" s="25">
        <v>30.26</v>
      </c>
      <c r="V262" s="17"/>
      <c r="W262" s="17"/>
    </row>
    <row r="263" spans="1:23" s="16" customFormat="1" ht="14.25" customHeight="1">
      <c r="A263" s="33">
        <v>44238</v>
      </c>
      <c r="B263" s="18">
        <v>14</v>
      </c>
      <c r="C263" s="19">
        <v>1805.07</v>
      </c>
      <c r="D263" s="19">
        <v>0</v>
      </c>
      <c r="E263" s="19">
        <v>20.13</v>
      </c>
      <c r="F263" s="19">
        <v>1825.84</v>
      </c>
      <c r="G263" s="24">
        <v>521</v>
      </c>
      <c r="H263" s="25">
        <f t="shared" si="12"/>
        <v>3624.6199999999994</v>
      </c>
      <c r="I263" s="25">
        <f t="shared" si="13"/>
        <v>4040.44</v>
      </c>
      <c r="J263" s="25">
        <f t="shared" si="14"/>
        <v>4701.8</v>
      </c>
      <c r="K263" s="25">
        <f t="shared" si="15"/>
        <v>6161.089999999999</v>
      </c>
      <c r="L263" s="25">
        <v>0</v>
      </c>
      <c r="M263" s="25">
        <v>20.13</v>
      </c>
      <c r="V263" s="17"/>
      <c r="W263" s="17"/>
    </row>
    <row r="264" spans="1:23" s="16" customFormat="1" ht="14.25" customHeight="1">
      <c r="A264" s="33">
        <v>44238</v>
      </c>
      <c r="B264" s="18">
        <v>15</v>
      </c>
      <c r="C264" s="19">
        <v>1795.84</v>
      </c>
      <c r="D264" s="19">
        <v>0</v>
      </c>
      <c r="E264" s="19">
        <v>16.61</v>
      </c>
      <c r="F264" s="19">
        <v>1816.61</v>
      </c>
      <c r="G264" s="24">
        <v>521</v>
      </c>
      <c r="H264" s="25">
        <f t="shared" si="12"/>
        <v>3615.39</v>
      </c>
      <c r="I264" s="25">
        <f t="shared" si="13"/>
        <v>4031.2100000000005</v>
      </c>
      <c r="J264" s="25">
        <f t="shared" si="14"/>
        <v>4692.570000000001</v>
      </c>
      <c r="K264" s="25">
        <f t="shared" si="15"/>
        <v>6151.86</v>
      </c>
      <c r="L264" s="25">
        <v>0</v>
      </c>
      <c r="M264" s="25">
        <v>16.61</v>
      </c>
      <c r="V264" s="17"/>
      <c r="W264" s="17"/>
    </row>
    <row r="265" spans="1:23" s="16" customFormat="1" ht="14.25" customHeight="1">
      <c r="A265" s="33">
        <v>44238</v>
      </c>
      <c r="B265" s="18">
        <v>16</v>
      </c>
      <c r="C265" s="19">
        <v>1786.05</v>
      </c>
      <c r="D265" s="19">
        <v>0</v>
      </c>
      <c r="E265" s="19">
        <v>30.28</v>
      </c>
      <c r="F265" s="19">
        <v>1806.82</v>
      </c>
      <c r="G265" s="24">
        <v>521</v>
      </c>
      <c r="H265" s="25">
        <f t="shared" si="12"/>
        <v>3605.6</v>
      </c>
      <c r="I265" s="25">
        <f t="shared" si="13"/>
        <v>4021.4200000000005</v>
      </c>
      <c r="J265" s="25">
        <f t="shared" si="14"/>
        <v>4682.78</v>
      </c>
      <c r="K265" s="25">
        <f t="shared" si="15"/>
        <v>6142.07</v>
      </c>
      <c r="L265" s="25">
        <v>0</v>
      </c>
      <c r="M265" s="25">
        <v>30.28</v>
      </c>
      <c r="V265" s="17"/>
      <c r="W265" s="17"/>
    </row>
    <row r="266" spans="1:23" s="16" customFormat="1" ht="14.25" customHeight="1">
      <c r="A266" s="33">
        <v>44238</v>
      </c>
      <c r="B266" s="18">
        <v>17</v>
      </c>
      <c r="C266" s="19">
        <v>1790.12</v>
      </c>
      <c r="D266" s="19">
        <v>0</v>
      </c>
      <c r="E266" s="19">
        <v>70.37</v>
      </c>
      <c r="F266" s="19">
        <v>1810.89</v>
      </c>
      <c r="G266" s="24">
        <v>521</v>
      </c>
      <c r="H266" s="25">
        <f aca="true" t="shared" si="16" ref="H266:H329">SUM($C266,$G266,$R$5,$R$6)</f>
        <v>3609.6699999999996</v>
      </c>
      <c r="I266" s="25">
        <f aca="true" t="shared" si="17" ref="I266:I329">SUM($C266,$G266,$S$5,$S$6)</f>
        <v>4025.4900000000002</v>
      </c>
      <c r="J266" s="25">
        <f aca="true" t="shared" si="18" ref="J266:J329">SUM($C266,$G266,$T$5,$T$6)</f>
        <v>4686.849999999999</v>
      </c>
      <c r="K266" s="25">
        <f aca="true" t="shared" si="19" ref="K266:K329">SUM($C266,$G266,$U$5,$U$6)</f>
        <v>6146.139999999999</v>
      </c>
      <c r="L266" s="25">
        <v>0</v>
      </c>
      <c r="M266" s="25">
        <v>70.37</v>
      </c>
      <c r="V266" s="17"/>
      <c r="W266" s="17"/>
    </row>
    <row r="267" spans="1:23" s="16" customFormat="1" ht="14.25" customHeight="1">
      <c r="A267" s="33">
        <v>44238</v>
      </c>
      <c r="B267" s="18">
        <v>18</v>
      </c>
      <c r="C267" s="19">
        <v>1839.44</v>
      </c>
      <c r="D267" s="19">
        <v>0</v>
      </c>
      <c r="E267" s="19">
        <v>137.56</v>
      </c>
      <c r="F267" s="19">
        <v>1860.21</v>
      </c>
      <c r="G267" s="24">
        <v>521</v>
      </c>
      <c r="H267" s="25">
        <f t="shared" si="16"/>
        <v>3658.9900000000002</v>
      </c>
      <c r="I267" s="25">
        <f t="shared" si="17"/>
        <v>4074.81</v>
      </c>
      <c r="J267" s="25">
        <f t="shared" si="18"/>
        <v>4736.17</v>
      </c>
      <c r="K267" s="25">
        <f t="shared" si="19"/>
        <v>6195.46</v>
      </c>
      <c r="L267" s="25">
        <v>0</v>
      </c>
      <c r="M267" s="25">
        <v>137.56</v>
      </c>
      <c r="V267" s="17"/>
      <c r="W267" s="17"/>
    </row>
    <row r="268" spans="1:23" s="16" customFormat="1" ht="14.25" customHeight="1">
      <c r="A268" s="33">
        <v>44238</v>
      </c>
      <c r="B268" s="18">
        <v>19</v>
      </c>
      <c r="C268" s="19">
        <v>1829.29</v>
      </c>
      <c r="D268" s="19">
        <v>0</v>
      </c>
      <c r="E268" s="19">
        <v>185.2</v>
      </c>
      <c r="F268" s="19">
        <v>1850.06</v>
      </c>
      <c r="G268" s="24">
        <v>521</v>
      </c>
      <c r="H268" s="25">
        <f t="shared" si="16"/>
        <v>3648.8399999999997</v>
      </c>
      <c r="I268" s="25">
        <f t="shared" si="17"/>
        <v>4064.6600000000003</v>
      </c>
      <c r="J268" s="25">
        <f t="shared" si="18"/>
        <v>4726.0199999999995</v>
      </c>
      <c r="K268" s="25">
        <f t="shared" si="19"/>
        <v>6185.3099999999995</v>
      </c>
      <c r="L268" s="25">
        <v>0</v>
      </c>
      <c r="M268" s="25">
        <v>185.2</v>
      </c>
      <c r="V268" s="17"/>
      <c r="W268" s="17"/>
    </row>
    <row r="269" spans="1:23" s="16" customFormat="1" ht="14.25" customHeight="1">
      <c r="A269" s="33">
        <v>44238</v>
      </c>
      <c r="B269" s="18">
        <v>20</v>
      </c>
      <c r="C269" s="19">
        <v>1835.17</v>
      </c>
      <c r="D269" s="19">
        <v>0</v>
      </c>
      <c r="E269" s="19">
        <v>122.14</v>
      </c>
      <c r="F269" s="19">
        <v>1855.94</v>
      </c>
      <c r="G269" s="24">
        <v>521</v>
      </c>
      <c r="H269" s="25">
        <f t="shared" si="16"/>
        <v>3654.72</v>
      </c>
      <c r="I269" s="25">
        <f t="shared" si="17"/>
        <v>4070.5400000000004</v>
      </c>
      <c r="J269" s="25">
        <f t="shared" si="18"/>
        <v>4731.900000000001</v>
      </c>
      <c r="K269" s="25">
        <f t="shared" si="19"/>
        <v>6191.19</v>
      </c>
      <c r="L269" s="25">
        <v>0</v>
      </c>
      <c r="M269" s="25">
        <v>122.14</v>
      </c>
      <c r="V269" s="17"/>
      <c r="W269" s="17"/>
    </row>
    <row r="270" spans="1:23" s="16" customFormat="1" ht="14.25" customHeight="1">
      <c r="A270" s="33">
        <v>44238</v>
      </c>
      <c r="B270" s="18">
        <v>21</v>
      </c>
      <c r="C270" s="19">
        <v>1801.57</v>
      </c>
      <c r="D270" s="19">
        <v>0</v>
      </c>
      <c r="E270" s="19">
        <v>48.52</v>
      </c>
      <c r="F270" s="19">
        <v>1822.34</v>
      </c>
      <c r="G270" s="24">
        <v>521</v>
      </c>
      <c r="H270" s="25">
        <f t="shared" si="16"/>
        <v>3621.1199999999994</v>
      </c>
      <c r="I270" s="25">
        <f t="shared" si="17"/>
        <v>4036.94</v>
      </c>
      <c r="J270" s="25">
        <f t="shared" si="18"/>
        <v>4698.3</v>
      </c>
      <c r="K270" s="25">
        <f t="shared" si="19"/>
        <v>6157.589999999999</v>
      </c>
      <c r="L270" s="25">
        <v>0</v>
      </c>
      <c r="M270" s="25">
        <v>48.52</v>
      </c>
      <c r="V270" s="17"/>
      <c r="W270" s="17"/>
    </row>
    <row r="271" spans="1:23" s="16" customFormat="1" ht="14.25" customHeight="1">
      <c r="A271" s="33">
        <v>44238</v>
      </c>
      <c r="B271" s="18">
        <v>22</v>
      </c>
      <c r="C271" s="19">
        <v>1762.23</v>
      </c>
      <c r="D271" s="19">
        <v>0</v>
      </c>
      <c r="E271" s="19">
        <v>588.24</v>
      </c>
      <c r="F271" s="19">
        <v>1783</v>
      </c>
      <c r="G271" s="24">
        <v>521</v>
      </c>
      <c r="H271" s="25">
        <f t="shared" si="16"/>
        <v>3581.78</v>
      </c>
      <c r="I271" s="25">
        <f t="shared" si="17"/>
        <v>3997.6</v>
      </c>
      <c r="J271" s="25">
        <f t="shared" si="18"/>
        <v>4658.96</v>
      </c>
      <c r="K271" s="25">
        <f t="shared" si="19"/>
        <v>6118.249999999999</v>
      </c>
      <c r="L271" s="25">
        <v>0</v>
      </c>
      <c r="M271" s="25">
        <v>588.24</v>
      </c>
      <c r="V271" s="17"/>
      <c r="W271" s="17"/>
    </row>
    <row r="272" spans="1:23" s="16" customFormat="1" ht="14.25" customHeight="1">
      <c r="A272" s="33">
        <v>44238</v>
      </c>
      <c r="B272" s="18">
        <v>23</v>
      </c>
      <c r="C272" s="19">
        <v>1767.52</v>
      </c>
      <c r="D272" s="19">
        <v>0</v>
      </c>
      <c r="E272" s="19">
        <v>185.02</v>
      </c>
      <c r="F272" s="19">
        <v>1788.29</v>
      </c>
      <c r="G272" s="24">
        <v>521</v>
      </c>
      <c r="H272" s="25">
        <f t="shared" si="16"/>
        <v>3587.07</v>
      </c>
      <c r="I272" s="25">
        <f t="shared" si="17"/>
        <v>4002.89</v>
      </c>
      <c r="J272" s="25">
        <f t="shared" si="18"/>
        <v>4664.25</v>
      </c>
      <c r="K272" s="25">
        <f t="shared" si="19"/>
        <v>6123.54</v>
      </c>
      <c r="L272" s="25">
        <v>0</v>
      </c>
      <c r="M272" s="25">
        <v>185.02</v>
      </c>
      <c r="V272" s="17"/>
      <c r="W272" s="17"/>
    </row>
    <row r="273" spans="1:23" s="16" customFormat="1" ht="14.25" customHeight="1">
      <c r="A273" s="33">
        <v>44239</v>
      </c>
      <c r="B273" s="18">
        <v>0</v>
      </c>
      <c r="C273" s="19">
        <v>1612.46</v>
      </c>
      <c r="D273" s="19">
        <v>89.75</v>
      </c>
      <c r="E273" s="19">
        <v>0</v>
      </c>
      <c r="F273" s="19">
        <v>1633.23</v>
      </c>
      <c r="G273" s="24">
        <v>521</v>
      </c>
      <c r="H273" s="25">
        <f t="shared" si="16"/>
        <v>3432.0099999999998</v>
      </c>
      <c r="I273" s="25">
        <f t="shared" si="17"/>
        <v>3847.8300000000004</v>
      </c>
      <c r="J273" s="25">
        <f t="shared" si="18"/>
        <v>4509.19</v>
      </c>
      <c r="K273" s="25">
        <f t="shared" si="19"/>
        <v>5968.48</v>
      </c>
      <c r="L273" s="25">
        <v>89.75</v>
      </c>
      <c r="M273" s="25">
        <v>0</v>
      </c>
      <c r="V273" s="17"/>
      <c r="W273" s="17"/>
    </row>
    <row r="274" spans="1:23" s="16" customFormat="1" ht="14.25" customHeight="1">
      <c r="A274" s="33">
        <v>44239</v>
      </c>
      <c r="B274" s="18">
        <v>1</v>
      </c>
      <c r="C274" s="19">
        <v>1233.28</v>
      </c>
      <c r="D274" s="19">
        <v>479.39</v>
      </c>
      <c r="E274" s="19">
        <v>0</v>
      </c>
      <c r="F274" s="19">
        <v>1254.05</v>
      </c>
      <c r="G274" s="24">
        <v>521</v>
      </c>
      <c r="H274" s="25">
        <f t="shared" si="16"/>
        <v>3052.83</v>
      </c>
      <c r="I274" s="25">
        <f t="shared" si="17"/>
        <v>3468.65</v>
      </c>
      <c r="J274" s="25">
        <f t="shared" si="18"/>
        <v>4130.01</v>
      </c>
      <c r="K274" s="25">
        <f t="shared" si="19"/>
        <v>5589.299999999999</v>
      </c>
      <c r="L274" s="25">
        <v>479.39</v>
      </c>
      <c r="M274" s="25">
        <v>0</v>
      </c>
      <c r="V274" s="17"/>
      <c r="W274" s="17"/>
    </row>
    <row r="275" spans="1:23" s="16" customFormat="1" ht="14.25" customHeight="1">
      <c r="A275" s="33">
        <v>44239</v>
      </c>
      <c r="B275" s="18">
        <v>2</v>
      </c>
      <c r="C275" s="19">
        <v>1184.44</v>
      </c>
      <c r="D275" s="19">
        <v>528.03</v>
      </c>
      <c r="E275" s="19">
        <v>0</v>
      </c>
      <c r="F275" s="19">
        <v>1205.21</v>
      </c>
      <c r="G275" s="24">
        <v>521</v>
      </c>
      <c r="H275" s="25">
        <f t="shared" si="16"/>
        <v>3003.9900000000002</v>
      </c>
      <c r="I275" s="25">
        <f t="shared" si="17"/>
        <v>3419.81</v>
      </c>
      <c r="J275" s="25">
        <f t="shared" si="18"/>
        <v>4081.1700000000005</v>
      </c>
      <c r="K275" s="25">
        <f t="shared" si="19"/>
        <v>5540.46</v>
      </c>
      <c r="L275" s="25">
        <v>528.03</v>
      </c>
      <c r="M275" s="25">
        <v>0</v>
      </c>
      <c r="V275" s="17"/>
      <c r="W275" s="17"/>
    </row>
    <row r="276" spans="1:23" s="16" customFormat="1" ht="14.25" customHeight="1">
      <c r="A276" s="33">
        <v>44239</v>
      </c>
      <c r="B276" s="18">
        <v>3</v>
      </c>
      <c r="C276" s="19">
        <v>1105.03</v>
      </c>
      <c r="D276" s="19">
        <v>536.4</v>
      </c>
      <c r="E276" s="19">
        <v>0</v>
      </c>
      <c r="F276" s="19">
        <v>1125.8</v>
      </c>
      <c r="G276" s="24">
        <v>521</v>
      </c>
      <c r="H276" s="25">
        <f t="shared" si="16"/>
        <v>2924.58</v>
      </c>
      <c r="I276" s="25">
        <f t="shared" si="17"/>
        <v>3340.4</v>
      </c>
      <c r="J276" s="25">
        <f t="shared" si="18"/>
        <v>4001.7600000000007</v>
      </c>
      <c r="K276" s="25">
        <f t="shared" si="19"/>
        <v>5461.049999999999</v>
      </c>
      <c r="L276" s="25">
        <v>536.4</v>
      </c>
      <c r="M276" s="25">
        <v>0</v>
      </c>
      <c r="V276" s="17"/>
      <c r="W276" s="17"/>
    </row>
    <row r="277" spans="1:23" s="16" customFormat="1" ht="14.25" customHeight="1">
      <c r="A277" s="33">
        <v>44239</v>
      </c>
      <c r="B277" s="18">
        <v>4</v>
      </c>
      <c r="C277" s="19">
        <v>1108.54</v>
      </c>
      <c r="D277" s="19">
        <v>535.36</v>
      </c>
      <c r="E277" s="19">
        <v>0</v>
      </c>
      <c r="F277" s="19">
        <v>1129.31</v>
      </c>
      <c r="G277" s="24">
        <v>521</v>
      </c>
      <c r="H277" s="25">
        <f t="shared" si="16"/>
        <v>2928.0899999999997</v>
      </c>
      <c r="I277" s="25">
        <f t="shared" si="17"/>
        <v>3343.9100000000003</v>
      </c>
      <c r="J277" s="25">
        <f t="shared" si="18"/>
        <v>4005.2700000000004</v>
      </c>
      <c r="K277" s="25">
        <f t="shared" si="19"/>
        <v>5464.5599999999995</v>
      </c>
      <c r="L277" s="25">
        <v>535.36</v>
      </c>
      <c r="M277" s="25">
        <v>0</v>
      </c>
      <c r="V277" s="17"/>
      <c r="W277" s="17"/>
    </row>
    <row r="278" spans="1:23" s="16" customFormat="1" ht="14.25" customHeight="1">
      <c r="A278" s="33">
        <v>44239</v>
      </c>
      <c r="B278" s="18">
        <v>5</v>
      </c>
      <c r="C278" s="19">
        <v>1634.72</v>
      </c>
      <c r="D278" s="19">
        <v>6.12</v>
      </c>
      <c r="E278" s="19">
        <v>0</v>
      </c>
      <c r="F278" s="19">
        <v>1655.49</v>
      </c>
      <c r="G278" s="24">
        <v>521</v>
      </c>
      <c r="H278" s="25">
        <f t="shared" si="16"/>
        <v>3454.27</v>
      </c>
      <c r="I278" s="25">
        <f t="shared" si="17"/>
        <v>3870.0900000000006</v>
      </c>
      <c r="J278" s="25">
        <f t="shared" si="18"/>
        <v>4531.45</v>
      </c>
      <c r="K278" s="25">
        <f t="shared" si="19"/>
        <v>5990.74</v>
      </c>
      <c r="L278" s="25">
        <v>6.12</v>
      </c>
      <c r="M278" s="25">
        <v>0</v>
      </c>
      <c r="V278" s="17"/>
      <c r="W278" s="17"/>
    </row>
    <row r="279" spans="1:23" s="16" customFormat="1" ht="14.25" customHeight="1">
      <c r="A279" s="33">
        <v>44239</v>
      </c>
      <c r="B279" s="18">
        <v>6</v>
      </c>
      <c r="C279" s="19">
        <v>1584.25</v>
      </c>
      <c r="D279" s="19">
        <v>41</v>
      </c>
      <c r="E279" s="19">
        <v>0</v>
      </c>
      <c r="F279" s="19">
        <v>1605.02</v>
      </c>
      <c r="G279" s="24">
        <v>521</v>
      </c>
      <c r="H279" s="25">
        <f t="shared" si="16"/>
        <v>3403.7999999999997</v>
      </c>
      <c r="I279" s="25">
        <f t="shared" si="17"/>
        <v>3819.6200000000003</v>
      </c>
      <c r="J279" s="25">
        <f t="shared" si="18"/>
        <v>4480.9800000000005</v>
      </c>
      <c r="K279" s="25">
        <f t="shared" si="19"/>
        <v>5940.2699999999995</v>
      </c>
      <c r="L279" s="25">
        <v>41</v>
      </c>
      <c r="M279" s="25">
        <v>0</v>
      </c>
      <c r="V279" s="17"/>
      <c r="W279" s="17"/>
    </row>
    <row r="280" spans="1:23" s="16" customFormat="1" ht="14.25" customHeight="1">
      <c r="A280" s="33">
        <v>44239</v>
      </c>
      <c r="B280" s="18">
        <v>7</v>
      </c>
      <c r="C280" s="19">
        <v>1619.59</v>
      </c>
      <c r="D280" s="19">
        <v>214.73</v>
      </c>
      <c r="E280" s="19">
        <v>0</v>
      </c>
      <c r="F280" s="19">
        <v>1640.36</v>
      </c>
      <c r="G280" s="24">
        <v>521</v>
      </c>
      <c r="H280" s="25">
        <f t="shared" si="16"/>
        <v>3439.14</v>
      </c>
      <c r="I280" s="25">
        <f t="shared" si="17"/>
        <v>3854.9600000000005</v>
      </c>
      <c r="J280" s="25">
        <f t="shared" si="18"/>
        <v>4516.320000000001</v>
      </c>
      <c r="K280" s="25">
        <f t="shared" si="19"/>
        <v>5975.61</v>
      </c>
      <c r="L280" s="25">
        <v>214.73</v>
      </c>
      <c r="M280" s="25">
        <v>0</v>
      </c>
      <c r="V280" s="17"/>
      <c r="W280" s="17"/>
    </row>
    <row r="281" spans="1:23" s="16" customFormat="1" ht="14.25" customHeight="1">
      <c r="A281" s="33">
        <v>44239</v>
      </c>
      <c r="B281" s="18">
        <v>8</v>
      </c>
      <c r="C281" s="19">
        <v>1631.97</v>
      </c>
      <c r="D281" s="19">
        <v>267.3</v>
      </c>
      <c r="E281" s="19">
        <v>0</v>
      </c>
      <c r="F281" s="19">
        <v>1652.74</v>
      </c>
      <c r="G281" s="24">
        <v>521</v>
      </c>
      <c r="H281" s="25">
        <f t="shared" si="16"/>
        <v>3451.52</v>
      </c>
      <c r="I281" s="25">
        <f t="shared" si="17"/>
        <v>3867.3400000000006</v>
      </c>
      <c r="J281" s="25">
        <f t="shared" si="18"/>
        <v>4528.7</v>
      </c>
      <c r="K281" s="25">
        <f t="shared" si="19"/>
        <v>5987.99</v>
      </c>
      <c r="L281" s="25">
        <v>267.3</v>
      </c>
      <c r="M281" s="25">
        <v>0</v>
      </c>
      <c r="V281" s="17"/>
      <c r="W281" s="17"/>
    </row>
    <row r="282" spans="1:23" s="16" customFormat="1" ht="14.25" customHeight="1">
      <c r="A282" s="33">
        <v>44239</v>
      </c>
      <c r="B282" s="18">
        <v>9</v>
      </c>
      <c r="C282" s="19">
        <v>1806.77</v>
      </c>
      <c r="D282" s="19">
        <v>63.87</v>
      </c>
      <c r="E282" s="19">
        <v>0</v>
      </c>
      <c r="F282" s="19">
        <v>1827.54</v>
      </c>
      <c r="G282" s="24">
        <v>521</v>
      </c>
      <c r="H282" s="25">
        <f t="shared" si="16"/>
        <v>3626.32</v>
      </c>
      <c r="I282" s="25">
        <f t="shared" si="17"/>
        <v>4042.14</v>
      </c>
      <c r="J282" s="25">
        <f t="shared" si="18"/>
        <v>4703.5</v>
      </c>
      <c r="K282" s="25">
        <f t="shared" si="19"/>
        <v>6162.79</v>
      </c>
      <c r="L282" s="25">
        <v>63.87</v>
      </c>
      <c r="M282" s="25">
        <v>0</v>
      </c>
      <c r="V282" s="17"/>
      <c r="W282" s="17"/>
    </row>
    <row r="283" spans="1:23" s="16" customFormat="1" ht="14.25" customHeight="1">
      <c r="A283" s="33">
        <v>44239</v>
      </c>
      <c r="B283" s="18">
        <v>10</v>
      </c>
      <c r="C283" s="19">
        <v>1761.66</v>
      </c>
      <c r="D283" s="19">
        <v>122.75</v>
      </c>
      <c r="E283" s="19">
        <v>0</v>
      </c>
      <c r="F283" s="19">
        <v>1782.43</v>
      </c>
      <c r="G283" s="24">
        <v>521</v>
      </c>
      <c r="H283" s="25">
        <f t="shared" si="16"/>
        <v>3581.2099999999996</v>
      </c>
      <c r="I283" s="25">
        <f t="shared" si="17"/>
        <v>3997.03</v>
      </c>
      <c r="J283" s="25">
        <f t="shared" si="18"/>
        <v>4658.39</v>
      </c>
      <c r="K283" s="25">
        <f t="shared" si="19"/>
        <v>6117.679999999999</v>
      </c>
      <c r="L283" s="25">
        <v>122.75</v>
      </c>
      <c r="M283" s="25">
        <v>0</v>
      </c>
      <c r="V283" s="17"/>
      <c r="W283" s="17"/>
    </row>
    <row r="284" spans="1:23" s="16" customFormat="1" ht="14.25" customHeight="1">
      <c r="A284" s="33">
        <v>44239</v>
      </c>
      <c r="B284" s="18">
        <v>11</v>
      </c>
      <c r="C284" s="19">
        <v>1748.51</v>
      </c>
      <c r="D284" s="19">
        <v>112.25</v>
      </c>
      <c r="E284" s="19">
        <v>0</v>
      </c>
      <c r="F284" s="19">
        <v>1769.28</v>
      </c>
      <c r="G284" s="24">
        <v>521</v>
      </c>
      <c r="H284" s="25">
        <f t="shared" si="16"/>
        <v>3568.06</v>
      </c>
      <c r="I284" s="25">
        <f t="shared" si="17"/>
        <v>3983.8800000000006</v>
      </c>
      <c r="J284" s="25">
        <f t="shared" si="18"/>
        <v>4645.240000000001</v>
      </c>
      <c r="K284" s="25">
        <f t="shared" si="19"/>
        <v>6104.53</v>
      </c>
      <c r="L284" s="25">
        <v>112.25</v>
      </c>
      <c r="M284" s="25">
        <v>0</v>
      </c>
      <c r="V284" s="17"/>
      <c r="W284" s="17"/>
    </row>
    <row r="285" spans="1:23" s="16" customFormat="1" ht="14.25" customHeight="1">
      <c r="A285" s="33">
        <v>44239</v>
      </c>
      <c r="B285" s="18">
        <v>12</v>
      </c>
      <c r="C285" s="19">
        <v>1725.22</v>
      </c>
      <c r="D285" s="19">
        <v>121.87</v>
      </c>
      <c r="E285" s="19">
        <v>0</v>
      </c>
      <c r="F285" s="19">
        <v>1745.99</v>
      </c>
      <c r="G285" s="24">
        <v>521</v>
      </c>
      <c r="H285" s="25">
        <f t="shared" si="16"/>
        <v>3544.77</v>
      </c>
      <c r="I285" s="25">
        <f t="shared" si="17"/>
        <v>3960.5900000000006</v>
      </c>
      <c r="J285" s="25">
        <f t="shared" si="18"/>
        <v>4621.95</v>
      </c>
      <c r="K285" s="25">
        <f t="shared" si="19"/>
        <v>6081.24</v>
      </c>
      <c r="L285" s="25">
        <v>121.87</v>
      </c>
      <c r="M285" s="25">
        <v>0</v>
      </c>
      <c r="V285" s="17"/>
      <c r="W285" s="17"/>
    </row>
    <row r="286" spans="1:23" s="16" customFormat="1" ht="14.25" customHeight="1">
      <c r="A286" s="33">
        <v>44239</v>
      </c>
      <c r="B286" s="18">
        <v>13</v>
      </c>
      <c r="C286" s="19">
        <v>1728.23</v>
      </c>
      <c r="D286" s="19">
        <v>142.56</v>
      </c>
      <c r="E286" s="19">
        <v>0</v>
      </c>
      <c r="F286" s="19">
        <v>1749</v>
      </c>
      <c r="G286" s="24">
        <v>521</v>
      </c>
      <c r="H286" s="25">
        <f t="shared" si="16"/>
        <v>3547.78</v>
      </c>
      <c r="I286" s="25">
        <f t="shared" si="17"/>
        <v>3963.6</v>
      </c>
      <c r="J286" s="25">
        <f t="shared" si="18"/>
        <v>4624.96</v>
      </c>
      <c r="K286" s="25">
        <f t="shared" si="19"/>
        <v>6084.249999999999</v>
      </c>
      <c r="L286" s="25">
        <v>142.56</v>
      </c>
      <c r="M286" s="25">
        <v>0</v>
      </c>
      <c r="V286" s="17"/>
      <c r="W286" s="17"/>
    </row>
    <row r="287" spans="1:23" s="16" customFormat="1" ht="14.25" customHeight="1">
      <c r="A287" s="33">
        <v>44239</v>
      </c>
      <c r="B287" s="18">
        <v>14</v>
      </c>
      <c r="C287" s="19">
        <v>1750.72</v>
      </c>
      <c r="D287" s="19">
        <v>123.96</v>
      </c>
      <c r="E287" s="19">
        <v>0</v>
      </c>
      <c r="F287" s="19">
        <v>1771.49</v>
      </c>
      <c r="G287" s="24">
        <v>521</v>
      </c>
      <c r="H287" s="25">
        <f t="shared" si="16"/>
        <v>3570.27</v>
      </c>
      <c r="I287" s="25">
        <f t="shared" si="17"/>
        <v>3986.0900000000006</v>
      </c>
      <c r="J287" s="25">
        <f t="shared" si="18"/>
        <v>4647.45</v>
      </c>
      <c r="K287" s="25">
        <f t="shared" si="19"/>
        <v>6106.74</v>
      </c>
      <c r="L287" s="25">
        <v>123.96</v>
      </c>
      <c r="M287" s="25">
        <v>0</v>
      </c>
      <c r="V287" s="17"/>
      <c r="W287" s="17"/>
    </row>
    <row r="288" spans="1:23" s="16" customFormat="1" ht="14.25" customHeight="1">
      <c r="A288" s="33">
        <v>44239</v>
      </c>
      <c r="B288" s="18">
        <v>15</v>
      </c>
      <c r="C288" s="19">
        <v>1779.46</v>
      </c>
      <c r="D288" s="19">
        <v>67.08</v>
      </c>
      <c r="E288" s="19">
        <v>0</v>
      </c>
      <c r="F288" s="19">
        <v>1800.23</v>
      </c>
      <c r="G288" s="24">
        <v>521</v>
      </c>
      <c r="H288" s="25">
        <f t="shared" si="16"/>
        <v>3599.0099999999998</v>
      </c>
      <c r="I288" s="25">
        <f t="shared" si="17"/>
        <v>4014.8300000000004</v>
      </c>
      <c r="J288" s="25">
        <f t="shared" si="18"/>
        <v>4676.19</v>
      </c>
      <c r="K288" s="25">
        <f t="shared" si="19"/>
        <v>6135.48</v>
      </c>
      <c r="L288" s="25">
        <v>67.08</v>
      </c>
      <c r="M288" s="25">
        <v>0</v>
      </c>
      <c r="V288" s="17"/>
      <c r="W288" s="17"/>
    </row>
    <row r="289" spans="1:23" s="16" customFormat="1" ht="14.25" customHeight="1">
      <c r="A289" s="33">
        <v>44239</v>
      </c>
      <c r="B289" s="18">
        <v>16</v>
      </c>
      <c r="C289" s="19">
        <v>1748.78</v>
      </c>
      <c r="D289" s="19">
        <v>212.89</v>
      </c>
      <c r="E289" s="19">
        <v>0</v>
      </c>
      <c r="F289" s="19">
        <v>1769.55</v>
      </c>
      <c r="G289" s="24">
        <v>521</v>
      </c>
      <c r="H289" s="25">
        <f t="shared" si="16"/>
        <v>3568.3299999999995</v>
      </c>
      <c r="I289" s="25">
        <f t="shared" si="17"/>
        <v>3984.15</v>
      </c>
      <c r="J289" s="25">
        <f t="shared" si="18"/>
        <v>4645.509999999999</v>
      </c>
      <c r="K289" s="25">
        <f t="shared" si="19"/>
        <v>6104.799999999999</v>
      </c>
      <c r="L289" s="25">
        <v>212.89</v>
      </c>
      <c r="M289" s="25">
        <v>0</v>
      </c>
      <c r="V289" s="17"/>
      <c r="W289" s="17"/>
    </row>
    <row r="290" spans="1:23" s="16" customFormat="1" ht="14.25" customHeight="1">
      <c r="A290" s="33">
        <v>44239</v>
      </c>
      <c r="B290" s="18">
        <v>17</v>
      </c>
      <c r="C290" s="19">
        <v>1741.37</v>
      </c>
      <c r="D290" s="19">
        <v>66.19</v>
      </c>
      <c r="E290" s="19">
        <v>0</v>
      </c>
      <c r="F290" s="19">
        <v>1762.14</v>
      </c>
      <c r="G290" s="24">
        <v>521</v>
      </c>
      <c r="H290" s="25">
        <f t="shared" si="16"/>
        <v>3560.9199999999996</v>
      </c>
      <c r="I290" s="25">
        <f t="shared" si="17"/>
        <v>3976.7400000000002</v>
      </c>
      <c r="J290" s="25">
        <f t="shared" si="18"/>
        <v>4638.099999999999</v>
      </c>
      <c r="K290" s="25">
        <f t="shared" si="19"/>
        <v>6097.389999999999</v>
      </c>
      <c r="L290" s="25">
        <v>66.19</v>
      </c>
      <c r="M290" s="25">
        <v>0</v>
      </c>
      <c r="V290" s="17"/>
      <c r="W290" s="17"/>
    </row>
    <row r="291" spans="1:23" s="16" customFormat="1" ht="14.25" customHeight="1">
      <c r="A291" s="33">
        <v>44239</v>
      </c>
      <c r="B291" s="18">
        <v>18</v>
      </c>
      <c r="C291" s="19">
        <v>1636.55</v>
      </c>
      <c r="D291" s="19">
        <v>536.44</v>
      </c>
      <c r="E291" s="19">
        <v>0</v>
      </c>
      <c r="F291" s="19">
        <v>1657.32</v>
      </c>
      <c r="G291" s="24">
        <v>521</v>
      </c>
      <c r="H291" s="25">
        <f t="shared" si="16"/>
        <v>3456.1</v>
      </c>
      <c r="I291" s="25">
        <f t="shared" si="17"/>
        <v>3871.9200000000005</v>
      </c>
      <c r="J291" s="25">
        <f t="shared" si="18"/>
        <v>4533.28</v>
      </c>
      <c r="K291" s="25">
        <f t="shared" si="19"/>
        <v>5992.57</v>
      </c>
      <c r="L291" s="25">
        <v>536.44</v>
      </c>
      <c r="M291" s="25">
        <v>0</v>
      </c>
      <c r="V291" s="17"/>
      <c r="W291" s="17"/>
    </row>
    <row r="292" spans="1:23" s="16" customFormat="1" ht="14.25" customHeight="1">
      <c r="A292" s="33">
        <v>44239</v>
      </c>
      <c r="B292" s="18">
        <v>19</v>
      </c>
      <c r="C292" s="19">
        <v>1758.74</v>
      </c>
      <c r="D292" s="19">
        <v>162.94</v>
      </c>
      <c r="E292" s="19">
        <v>0</v>
      </c>
      <c r="F292" s="19">
        <v>1779.51</v>
      </c>
      <c r="G292" s="24">
        <v>521</v>
      </c>
      <c r="H292" s="25">
        <f t="shared" si="16"/>
        <v>3578.2899999999995</v>
      </c>
      <c r="I292" s="25">
        <f t="shared" si="17"/>
        <v>3994.11</v>
      </c>
      <c r="J292" s="25">
        <f t="shared" si="18"/>
        <v>4655.47</v>
      </c>
      <c r="K292" s="25">
        <f t="shared" si="19"/>
        <v>6114.759999999999</v>
      </c>
      <c r="L292" s="25">
        <v>162.94</v>
      </c>
      <c r="M292" s="25">
        <v>0</v>
      </c>
      <c r="V292" s="17"/>
      <c r="W292" s="17"/>
    </row>
    <row r="293" spans="1:23" s="16" customFormat="1" ht="14.25" customHeight="1">
      <c r="A293" s="33">
        <v>44239</v>
      </c>
      <c r="B293" s="18">
        <v>20</v>
      </c>
      <c r="C293" s="19">
        <v>1796.06</v>
      </c>
      <c r="D293" s="19">
        <v>69.49</v>
      </c>
      <c r="E293" s="19">
        <v>0</v>
      </c>
      <c r="F293" s="19">
        <v>1816.83</v>
      </c>
      <c r="G293" s="24">
        <v>521</v>
      </c>
      <c r="H293" s="25">
        <f t="shared" si="16"/>
        <v>3615.61</v>
      </c>
      <c r="I293" s="25">
        <f t="shared" si="17"/>
        <v>4031.43</v>
      </c>
      <c r="J293" s="25">
        <f t="shared" si="18"/>
        <v>4692.79</v>
      </c>
      <c r="K293" s="25">
        <f t="shared" si="19"/>
        <v>6152.079999999999</v>
      </c>
      <c r="L293" s="25">
        <v>69.49</v>
      </c>
      <c r="M293" s="25">
        <v>0</v>
      </c>
      <c r="V293" s="17"/>
      <c r="W293" s="17"/>
    </row>
    <row r="294" spans="1:23" s="16" customFormat="1" ht="14.25" customHeight="1">
      <c r="A294" s="33">
        <v>44239</v>
      </c>
      <c r="B294" s="18">
        <v>21</v>
      </c>
      <c r="C294" s="19">
        <v>1615.52</v>
      </c>
      <c r="D294" s="19">
        <v>104.72</v>
      </c>
      <c r="E294" s="19">
        <v>0</v>
      </c>
      <c r="F294" s="19">
        <v>1636.29</v>
      </c>
      <c r="G294" s="24">
        <v>521</v>
      </c>
      <c r="H294" s="25">
        <f t="shared" si="16"/>
        <v>3435.07</v>
      </c>
      <c r="I294" s="25">
        <f t="shared" si="17"/>
        <v>3850.89</v>
      </c>
      <c r="J294" s="25">
        <f t="shared" si="18"/>
        <v>4512.25</v>
      </c>
      <c r="K294" s="25">
        <f t="shared" si="19"/>
        <v>5971.54</v>
      </c>
      <c r="L294" s="25">
        <v>104.72</v>
      </c>
      <c r="M294" s="25">
        <v>0</v>
      </c>
      <c r="V294" s="17"/>
      <c r="W294" s="17"/>
    </row>
    <row r="295" spans="1:23" s="16" customFormat="1" ht="14.25" customHeight="1">
      <c r="A295" s="33">
        <v>44239</v>
      </c>
      <c r="B295" s="18">
        <v>22</v>
      </c>
      <c r="C295" s="19">
        <v>1632.41</v>
      </c>
      <c r="D295" s="19">
        <v>0</v>
      </c>
      <c r="E295" s="19">
        <v>34.48</v>
      </c>
      <c r="F295" s="19">
        <v>1653.18</v>
      </c>
      <c r="G295" s="24">
        <v>521</v>
      </c>
      <c r="H295" s="25">
        <f t="shared" si="16"/>
        <v>3451.9599999999996</v>
      </c>
      <c r="I295" s="25">
        <f t="shared" si="17"/>
        <v>3867.78</v>
      </c>
      <c r="J295" s="25">
        <f t="shared" si="18"/>
        <v>4529.14</v>
      </c>
      <c r="K295" s="25">
        <f t="shared" si="19"/>
        <v>5988.429999999999</v>
      </c>
      <c r="L295" s="25">
        <v>0</v>
      </c>
      <c r="M295" s="25">
        <v>34.48</v>
      </c>
      <c r="V295" s="17"/>
      <c r="W295" s="17"/>
    </row>
    <row r="296" spans="1:23" s="16" customFormat="1" ht="14.25" customHeight="1">
      <c r="A296" s="33">
        <v>44239</v>
      </c>
      <c r="B296" s="18">
        <v>23</v>
      </c>
      <c r="C296" s="19">
        <v>1641.97</v>
      </c>
      <c r="D296" s="19">
        <v>98.04</v>
      </c>
      <c r="E296" s="19">
        <v>0</v>
      </c>
      <c r="F296" s="19">
        <v>1662.74</v>
      </c>
      <c r="G296" s="24">
        <v>521</v>
      </c>
      <c r="H296" s="25">
        <f t="shared" si="16"/>
        <v>3461.52</v>
      </c>
      <c r="I296" s="25">
        <f t="shared" si="17"/>
        <v>3877.3400000000006</v>
      </c>
      <c r="J296" s="25">
        <f t="shared" si="18"/>
        <v>4538.7</v>
      </c>
      <c r="K296" s="25">
        <f t="shared" si="19"/>
        <v>5997.99</v>
      </c>
      <c r="L296" s="25">
        <v>98.04</v>
      </c>
      <c r="M296" s="25">
        <v>0</v>
      </c>
      <c r="V296" s="17"/>
      <c r="W296" s="17"/>
    </row>
    <row r="297" spans="1:23" s="16" customFormat="1" ht="14.25" customHeight="1">
      <c r="A297" s="33">
        <v>44240</v>
      </c>
      <c r="B297" s="18">
        <v>0</v>
      </c>
      <c r="C297" s="19">
        <v>1626.05</v>
      </c>
      <c r="D297" s="19">
        <v>85.99</v>
      </c>
      <c r="E297" s="19">
        <v>0</v>
      </c>
      <c r="F297" s="19">
        <v>1646.82</v>
      </c>
      <c r="G297" s="24">
        <v>521</v>
      </c>
      <c r="H297" s="25">
        <f t="shared" si="16"/>
        <v>3445.6</v>
      </c>
      <c r="I297" s="25">
        <f t="shared" si="17"/>
        <v>3861.4200000000005</v>
      </c>
      <c r="J297" s="25">
        <f t="shared" si="18"/>
        <v>4522.78</v>
      </c>
      <c r="K297" s="25">
        <f t="shared" si="19"/>
        <v>5982.07</v>
      </c>
      <c r="L297" s="25">
        <v>85.99</v>
      </c>
      <c r="M297" s="25">
        <v>0</v>
      </c>
      <c r="V297" s="17"/>
      <c r="W297" s="17"/>
    </row>
    <row r="298" spans="1:23" s="16" customFormat="1" ht="14.25" customHeight="1">
      <c r="A298" s="33">
        <v>44240</v>
      </c>
      <c r="B298" s="18">
        <v>1</v>
      </c>
      <c r="C298" s="19">
        <v>1635.38</v>
      </c>
      <c r="D298" s="19">
        <v>0</v>
      </c>
      <c r="E298" s="19">
        <v>389.14</v>
      </c>
      <c r="F298" s="19">
        <v>1656.15</v>
      </c>
      <c r="G298" s="24">
        <v>521</v>
      </c>
      <c r="H298" s="25">
        <f t="shared" si="16"/>
        <v>3454.93</v>
      </c>
      <c r="I298" s="25">
        <f t="shared" si="17"/>
        <v>3870.7500000000005</v>
      </c>
      <c r="J298" s="25">
        <f t="shared" si="18"/>
        <v>4532.11</v>
      </c>
      <c r="K298" s="25">
        <f t="shared" si="19"/>
        <v>5991.4</v>
      </c>
      <c r="L298" s="25">
        <v>0</v>
      </c>
      <c r="M298" s="25">
        <v>389.14</v>
      </c>
      <c r="V298" s="17"/>
      <c r="W298" s="17"/>
    </row>
    <row r="299" spans="1:23" s="16" customFormat="1" ht="14.25" customHeight="1">
      <c r="A299" s="33">
        <v>44240</v>
      </c>
      <c r="B299" s="18">
        <v>2</v>
      </c>
      <c r="C299" s="19">
        <v>1631.91</v>
      </c>
      <c r="D299" s="19">
        <v>0</v>
      </c>
      <c r="E299" s="19">
        <v>371.7</v>
      </c>
      <c r="F299" s="19">
        <v>1652.68</v>
      </c>
      <c r="G299" s="24">
        <v>521</v>
      </c>
      <c r="H299" s="25">
        <f t="shared" si="16"/>
        <v>3451.4599999999996</v>
      </c>
      <c r="I299" s="25">
        <f t="shared" si="17"/>
        <v>3867.28</v>
      </c>
      <c r="J299" s="25">
        <f t="shared" si="18"/>
        <v>4528.64</v>
      </c>
      <c r="K299" s="25">
        <f t="shared" si="19"/>
        <v>5987.929999999999</v>
      </c>
      <c r="L299" s="25">
        <v>0</v>
      </c>
      <c r="M299" s="25">
        <v>371.7</v>
      </c>
      <c r="V299" s="17"/>
      <c r="W299" s="17"/>
    </row>
    <row r="300" spans="1:23" s="16" customFormat="1" ht="14.25" customHeight="1">
      <c r="A300" s="33">
        <v>44240</v>
      </c>
      <c r="B300" s="18">
        <v>3</v>
      </c>
      <c r="C300" s="19">
        <v>1624</v>
      </c>
      <c r="D300" s="19">
        <v>100.15</v>
      </c>
      <c r="E300" s="19">
        <v>0</v>
      </c>
      <c r="F300" s="19">
        <v>1644.77</v>
      </c>
      <c r="G300" s="24">
        <v>521</v>
      </c>
      <c r="H300" s="25">
        <f t="shared" si="16"/>
        <v>3443.5499999999997</v>
      </c>
      <c r="I300" s="25">
        <f t="shared" si="17"/>
        <v>3859.3700000000003</v>
      </c>
      <c r="J300" s="25">
        <f t="shared" si="18"/>
        <v>4520.7300000000005</v>
      </c>
      <c r="K300" s="25">
        <f t="shared" si="19"/>
        <v>5980.0199999999995</v>
      </c>
      <c r="L300" s="25">
        <v>100.15</v>
      </c>
      <c r="M300" s="25">
        <v>0</v>
      </c>
      <c r="V300" s="17"/>
      <c r="W300" s="17"/>
    </row>
    <row r="301" spans="1:23" s="16" customFormat="1" ht="14.25" customHeight="1">
      <c r="A301" s="33">
        <v>44240</v>
      </c>
      <c r="B301" s="18">
        <v>4</v>
      </c>
      <c r="C301" s="19">
        <v>1578.21</v>
      </c>
      <c r="D301" s="19">
        <v>150.7</v>
      </c>
      <c r="E301" s="19">
        <v>0</v>
      </c>
      <c r="F301" s="19">
        <v>1598.98</v>
      </c>
      <c r="G301" s="24">
        <v>521</v>
      </c>
      <c r="H301" s="25">
        <f t="shared" si="16"/>
        <v>3397.7599999999998</v>
      </c>
      <c r="I301" s="25">
        <f t="shared" si="17"/>
        <v>3813.5800000000004</v>
      </c>
      <c r="J301" s="25">
        <f t="shared" si="18"/>
        <v>4474.94</v>
      </c>
      <c r="K301" s="25">
        <f t="shared" si="19"/>
        <v>5934.23</v>
      </c>
      <c r="L301" s="25">
        <v>150.7</v>
      </c>
      <c r="M301" s="25">
        <v>0</v>
      </c>
      <c r="V301" s="17"/>
      <c r="W301" s="17"/>
    </row>
    <row r="302" spans="1:23" s="16" customFormat="1" ht="14.25" customHeight="1">
      <c r="A302" s="33">
        <v>44240</v>
      </c>
      <c r="B302" s="18">
        <v>5</v>
      </c>
      <c r="C302" s="19">
        <v>1626.97</v>
      </c>
      <c r="D302" s="19">
        <v>125.27</v>
      </c>
      <c r="E302" s="19">
        <v>0</v>
      </c>
      <c r="F302" s="19">
        <v>1647.74</v>
      </c>
      <c r="G302" s="24">
        <v>521</v>
      </c>
      <c r="H302" s="25">
        <f t="shared" si="16"/>
        <v>3446.52</v>
      </c>
      <c r="I302" s="25">
        <f t="shared" si="17"/>
        <v>3862.3400000000006</v>
      </c>
      <c r="J302" s="25">
        <f t="shared" si="18"/>
        <v>4523.7</v>
      </c>
      <c r="K302" s="25">
        <f t="shared" si="19"/>
        <v>5982.99</v>
      </c>
      <c r="L302" s="25">
        <v>125.27</v>
      </c>
      <c r="M302" s="25">
        <v>0</v>
      </c>
      <c r="V302" s="17"/>
      <c r="W302" s="17"/>
    </row>
    <row r="303" spans="1:23" s="16" customFormat="1" ht="14.25" customHeight="1">
      <c r="A303" s="33">
        <v>44240</v>
      </c>
      <c r="B303" s="18">
        <v>6</v>
      </c>
      <c r="C303" s="19">
        <v>1622.19</v>
      </c>
      <c r="D303" s="19">
        <v>96.63</v>
      </c>
      <c r="E303" s="19">
        <v>0</v>
      </c>
      <c r="F303" s="19">
        <v>1642.96</v>
      </c>
      <c r="G303" s="24">
        <v>521</v>
      </c>
      <c r="H303" s="25">
        <f t="shared" si="16"/>
        <v>3441.7400000000002</v>
      </c>
      <c r="I303" s="25">
        <f t="shared" si="17"/>
        <v>3857.56</v>
      </c>
      <c r="J303" s="25">
        <f t="shared" si="18"/>
        <v>4518.92</v>
      </c>
      <c r="K303" s="25">
        <f t="shared" si="19"/>
        <v>5978.21</v>
      </c>
      <c r="L303" s="25">
        <v>96.63</v>
      </c>
      <c r="M303" s="25">
        <v>0</v>
      </c>
      <c r="V303" s="17"/>
      <c r="W303" s="17"/>
    </row>
    <row r="304" spans="1:23" s="16" customFormat="1" ht="14.25" customHeight="1">
      <c r="A304" s="33">
        <v>44240</v>
      </c>
      <c r="B304" s="18">
        <v>7</v>
      </c>
      <c r="C304" s="19">
        <v>1618.88</v>
      </c>
      <c r="D304" s="19">
        <v>0</v>
      </c>
      <c r="E304" s="19">
        <v>369.46</v>
      </c>
      <c r="F304" s="19">
        <v>1639.65</v>
      </c>
      <c r="G304" s="24">
        <v>521</v>
      </c>
      <c r="H304" s="25">
        <f t="shared" si="16"/>
        <v>3438.43</v>
      </c>
      <c r="I304" s="25">
        <f t="shared" si="17"/>
        <v>3854.2500000000005</v>
      </c>
      <c r="J304" s="25">
        <f t="shared" si="18"/>
        <v>4515.61</v>
      </c>
      <c r="K304" s="25">
        <f t="shared" si="19"/>
        <v>5974.9</v>
      </c>
      <c r="L304" s="25">
        <v>0</v>
      </c>
      <c r="M304" s="25">
        <v>369.46</v>
      </c>
      <c r="V304" s="17"/>
      <c r="W304" s="17"/>
    </row>
    <row r="305" spans="1:23" s="16" customFormat="1" ht="14.25" customHeight="1">
      <c r="A305" s="33">
        <v>44240</v>
      </c>
      <c r="B305" s="18">
        <v>8</v>
      </c>
      <c r="C305" s="19">
        <v>1595.72</v>
      </c>
      <c r="D305" s="19">
        <v>28.31</v>
      </c>
      <c r="E305" s="19">
        <v>0</v>
      </c>
      <c r="F305" s="19">
        <v>1616.49</v>
      </c>
      <c r="G305" s="24">
        <v>521</v>
      </c>
      <c r="H305" s="25">
        <f t="shared" si="16"/>
        <v>3415.27</v>
      </c>
      <c r="I305" s="25">
        <f t="shared" si="17"/>
        <v>3831.0900000000006</v>
      </c>
      <c r="J305" s="25">
        <f t="shared" si="18"/>
        <v>4492.45</v>
      </c>
      <c r="K305" s="25">
        <f t="shared" si="19"/>
        <v>5951.74</v>
      </c>
      <c r="L305" s="25">
        <v>28.31</v>
      </c>
      <c r="M305" s="25">
        <v>0</v>
      </c>
      <c r="V305" s="17"/>
      <c r="W305" s="17"/>
    </row>
    <row r="306" spans="1:23" s="16" customFormat="1" ht="14.25" customHeight="1">
      <c r="A306" s="33">
        <v>44240</v>
      </c>
      <c r="B306" s="18">
        <v>9</v>
      </c>
      <c r="C306" s="19">
        <v>1626.43</v>
      </c>
      <c r="D306" s="19">
        <v>319.02</v>
      </c>
      <c r="E306" s="19">
        <v>0</v>
      </c>
      <c r="F306" s="19">
        <v>1647.2</v>
      </c>
      <c r="G306" s="24">
        <v>521</v>
      </c>
      <c r="H306" s="25">
        <f t="shared" si="16"/>
        <v>3445.98</v>
      </c>
      <c r="I306" s="25">
        <f t="shared" si="17"/>
        <v>3861.8000000000006</v>
      </c>
      <c r="J306" s="25">
        <f t="shared" si="18"/>
        <v>4523.160000000001</v>
      </c>
      <c r="K306" s="25">
        <f t="shared" si="19"/>
        <v>5982.45</v>
      </c>
      <c r="L306" s="25">
        <v>319.02</v>
      </c>
      <c r="M306" s="25">
        <v>0</v>
      </c>
      <c r="V306" s="17"/>
      <c r="W306" s="17"/>
    </row>
    <row r="307" spans="1:23" s="16" customFormat="1" ht="14.25" customHeight="1">
      <c r="A307" s="33">
        <v>44240</v>
      </c>
      <c r="B307" s="18">
        <v>10</v>
      </c>
      <c r="C307" s="19">
        <v>1653.78</v>
      </c>
      <c r="D307" s="19">
        <v>0</v>
      </c>
      <c r="E307" s="19">
        <v>53.77</v>
      </c>
      <c r="F307" s="19">
        <v>1674.55</v>
      </c>
      <c r="G307" s="24">
        <v>521</v>
      </c>
      <c r="H307" s="25">
        <f t="shared" si="16"/>
        <v>3473.3299999999995</v>
      </c>
      <c r="I307" s="25">
        <f t="shared" si="17"/>
        <v>3889.15</v>
      </c>
      <c r="J307" s="25">
        <f t="shared" si="18"/>
        <v>4550.509999999999</v>
      </c>
      <c r="K307" s="25">
        <f t="shared" si="19"/>
        <v>6009.799999999999</v>
      </c>
      <c r="L307" s="25">
        <v>0</v>
      </c>
      <c r="M307" s="25">
        <v>53.77</v>
      </c>
      <c r="V307" s="17"/>
      <c r="W307" s="17"/>
    </row>
    <row r="308" spans="1:23" s="16" customFormat="1" ht="14.25" customHeight="1">
      <c r="A308" s="33">
        <v>44240</v>
      </c>
      <c r="B308" s="18">
        <v>11</v>
      </c>
      <c r="C308" s="19">
        <v>1658.11</v>
      </c>
      <c r="D308" s="19">
        <v>205.27</v>
      </c>
      <c r="E308" s="19">
        <v>0</v>
      </c>
      <c r="F308" s="19">
        <v>1678.88</v>
      </c>
      <c r="G308" s="24">
        <v>521</v>
      </c>
      <c r="H308" s="25">
        <f t="shared" si="16"/>
        <v>3477.6599999999994</v>
      </c>
      <c r="I308" s="25">
        <f t="shared" si="17"/>
        <v>3893.48</v>
      </c>
      <c r="J308" s="25">
        <f t="shared" si="18"/>
        <v>4554.839999999999</v>
      </c>
      <c r="K308" s="25">
        <f t="shared" si="19"/>
        <v>6014.129999999999</v>
      </c>
      <c r="L308" s="25">
        <v>205.27</v>
      </c>
      <c r="M308" s="25">
        <v>0</v>
      </c>
      <c r="V308" s="17"/>
      <c r="W308" s="17"/>
    </row>
    <row r="309" spans="1:23" s="16" customFormat="1" ht="14.25" customHeight="1">
      <c r="A309" s="33">
        <v>44240</v>
      </c>
      <c r="B309" s="18">
        <v>12</v>
      </c>
      <c r="C309" s="19">
        <v>1647.94</v>
      </c>
      <c r="D309" s="19">
        <v>291.85</v>
      </c>
      <c r="E309" s="19">
        <v>0</v>
      </c>
      <c r="F309" s="19">
        <v>1668.71</v>
      </c>
      <c r="G309" s="24">
        <v>521</v>
      </c>
      <c r="H309" s="25">
        <f t="shared" si="16"/>
        <v>3467.4900000000002</v>
      </c>
      <c r="I309" s="25">
        <f t="shared" si="17"/>
        <v>3883.31</v>
      </c>
      <c r="J309" s="25">
        <f t="shared" si="18"/>
        <v>4544.67</v>
      </c>
      <c r="K309" s="25">
        <f t="shared" si="19"/>
        <v>6003.96</v>
      </c>
      <c r="L309" s="25">
        <v>291.85</v>
      </c>
      <c r="M309" s="25">
        <v>0</v>
      </c>
      <c r="V309" s="17"/>
      <c r="W309" s="17"/>
    </row>
    <row r="310" spans="1:23" s="16" customFormat="1" ht="14.25" customHeight="1">
      <c r="A310" s="33">
        <v>44240</v>
      </c>
      <c r="B310" s="18">
        <v>13</v>
      </c>
      <c r="C310" s="19">
        <v>1671.43</v>
      </c>
      <c r="D310" s="19">
        <v>284.55</v>
      </c>
      <c r="E310" s="19">
        <v>0</v>
      </c>
      <c r="F310" s="19">
        <v>1692.2</v>
      </c>
      <c r="G310" s="24">
        <v>521</v>
      </c>
      <c r="H310" s="25">
        <f t="shared" si="16"/>
        <v>3490.98</v>
      </c>
      <c r="I310" s="25">
        <f t="shared" si="17"/>
        <v>3906.8000000000006</v>
      </c>
      <c r="J310" s="25">
        <f t="shared" si="18"/>
        <v>4568.160000000001</v>
      </c>
      <c r="K310" s="25">
        <f t="shared" si="19"/>
        <v>6027.45</v>
      </c>
      <c r="L310" s="25">
        <v>284.55</v>
      </c>
      <c r="M310" s="25">
        <v>0</v>
      </c>
      <c r="V310" s="17"/>
      <c r="W310" s="17"/>
    </row>
    <row r="311" spans="1:23" s="16" customFormat="1" ht="14.25" customHeight="1">
      <c r="A311" s="33">
        <v>44240</v>
      </c>
      <c r="B311" s="18">
        <v>14</v>
      </c>
      <c r="C311" s="19">
        <v>1742.63</v>
      </c>
      <c r="D311" s="19">
        <v>202.56</v>
      </c>
      <c r="E311" s="19">
        <v>0</v>
      </c>
      <c r="F311" s="19">
        <v>1763.4</v>
      </c>
      <c r="G311" s="24">
        <v>521</v>
      </c>
      <c r="H311" s="25">
        <f t="shared" si="16"/>
        <v>3562.18</v>
      </c>
      <c r="I311" s="25">
        <f t="shared" si="17"/>
        <v>3978.0000000000005</v>
      </c>
      <c r="J311" s="25">
        <f t="shared" si="18"/>
        <v>4639.36</v>
      </c>
      <c r="K311" s="25">
        <f t="shared" si="19"/>
        <v>6098.65</v>
      </c>
      <c r="L311" s="25">
        <v>202.56</v>
      </c>
      <c r="M311" s="25">
        <v>0</v>
      </c>
      <c r="V311" s="17"/>
      <c r="W311" s="17"/>
    </row>
    <row r="312" spans="1:23" s="16" customFormat="1" ht="14.25" customHeight="1">
      <c r="A312" s="33">
        <v>44240</v>
      </c>
      <c r="B312" s="18">
        <v>15</v>
      </c>
      <c r="C312" s="19">
        <v>1654.08</v>
      </c>
      <c r="D312" s="19">
        <v>304.8</v>
      </c>
      <c r="E312" s="19">
        <v>0</v>
      </c>
      <c r="F312" s="19">
        <v>1674.85</v>
      </c>
      <c r="G312" s="24">
        <v>521</v>
      </c>
      <c r="H312" s="25">
        <f t="shared" si="16"/>
        <v>3473.6299999999997</v>
      </c>
      <c r="I312" s="25">
        <f t="shared" si="17"/>
        <v>3889.4500000000003</v>
      </c>
      <c r="J312" s="25">
        <f t="shared" si="18"/>
        <v>4550.81</v>
      </c>
      <c r="K312" s="25">
        <f t="shared" si="19"/>
        <v>6010.099999999999</v>
      </c>
      <c r="L312" s="25">
        <v>304.8</v>
      </c>
      <c r="M312" s="25">
        <v>0</v>
      </c>
      <c r="V312" s="17"/>
      <c r="W312" s="17"/>
    </row>
    <row r="313" spans="1:23" s="16" customFormat="1" ht="14.25" customHeight="1">
      <c r="A313" s="33">
        <v>44240</v>
      </c>
      <c r="B313" s="18">
        <v>16</v>
      </c>
      <c r="C313" s="19">
        <v>1742.94</v>
      </c>
      <c r="D313" s="19">
        <v>758.04</v>
      </c>
      <c r="E313" s="19">
        <v>0</v>
      </c>
      <c r="F313" s="19">
        <v>1763.71</v>
      </c>
      <c r="G313" s="24">
        <v>521</v>
      </c>
      <c r="H313" s="25">
        <f t="shared" si="16"/>
        <v>3562.4900000000002</v>
      </c>
      <c r="I313" s="25">
        <f t="shared" si="17"/>
        <v>3978.31</v>
      </c>
      <c r="J313" s="25">
        <f t="shared" si="18"/>
        <v>4639.67</v>
      </c>
      <c r="K313" s="25">
        <f t="shared" si="19"/>
        <v>6098.96</v>
      </c>
      <c r="L313" s="25">
        <v>758.04</v>
      </c>
      <c r="M313" s="25">
        <v>0</v>
      </c>
      <c r="V313" s="17"/>
      <c r="W313" s="17"/>
    </row>
    <row r="314" spans="1:23" s="16" customFormat="1" ht="14.25" customHeight="1">
      <c r="A314" s="33">
        <v>44240</v>
      </c>
      <c r="B314" s="18">
        <v>17</v>
      </c>
      <c r="C314" s="19">
        <v>1683.21</v>
      </c>
      <c r="D314" s="19">
        <v>0</v>
      </c>
      <c r="E314" s="19">
        <v>51.48</v>
      </c>
      <c r="F314" s="19">
        <v>1703.98</v>
      </c>
      <c r="G314" s="24">
        <v>521</v>
      </c>
      <c r="H314" s="25">
        <f t="shared" si="16"/>
        <v>3502.7599999999998</v>
      </c>
      <c r="I314" s="25">
        <f t="shared" si="17"/>
        <v>3918.5800000000004</v>
      </c>
      <c r="J314" s="25">
        <f t="shared" si="18"/>
        <v>4579.94</v>
      </c>
      <c r="K314" s="25">
        <f t="shared" si="19"/>
        <v>6039.23</v>
      </c>
      <c r="L314" s="25">
        <v>0</v>
      </c>
      <c r="M314" s="25">
        <v>51.48</v>
      </c>
      <c r="V314" s="17"/>
      <c r="W314" s="17"/>
    </row>
    <row r="315" spans="1:23" s="16" customFormat="1" ht="14.25" customHeight="1">
      <c r="A315" s="33">
        <v>44240</v>
      </c>
      <c r="B315" s="18">
        <v>18</v>
      </c>
      <c r="C315" s="19">
        <v>1732.34</v>
      </c>
      <c r="D315" s="19">
        <v>145.52</v>
      </c>
      <c r="E315" s="19">
        <v>0</v>
      </c>
      <c r="F315" s="19">
        <v>1753.11</v>
      </c>
      <c r="G315" s="24">
        <v>521</v>
      </c>
      <c r="H315" s="25">
        <f t="shared" si="16"/>
        <v>3551.89</v>
      </c>
      <c r="I315" s="25">
        <f t="shared" si="17"/>
        <v>3967.7100000000005</v>
      </c>
      <c r="J315" s="25">
        <f t="shared" si="18"/>
        <v>4629.070000000001</v>
      </c>
      <c r="K315" s="25">
        <f t="shared" si="19"/>
        <v>6088.36</v>
      </c>
      <c r="L315" s="25">
        <v>145.52</v>
      </c>
      <c r="M315" s="25">
        <v>0</v>
      </c>
      <c r="V315" s="17"/>
      <c r="W315" s="17"/>
    </row>
    <row r="316" spans="1:23" s="16" customFormat="1" ht="14.25" customHeight="1">
      <c r="A316" s="33">
        <v>44240</v>
      </c>
      <c r="B316" s="18">
        <v>19</v>
      </c>
      <c r="C316" s="19">
        <v>1717.7</v>
      </c>
      <c r="D316" s="19">
        <v>188.71</v>
      </c>
      <c r="E316" s="19">
        <v>0</v>
      </c>
      <c r="F316" s="19">
        <v>1738.47</v>
      </c>
      <c r="G316" s="24">
        <v>521</v>
      </c>
      <c r="H316" s="25">
        <f t="shared" si="16"/>
        <v>3537.2499999999995</v>
      </c>
      <c r="I316" s="25">
        <f t="shared" si="17"/>
        <v>3953.07</v>
      </c>
      <c r="J316" s="25">
        <f t="shared" si="18"/>
        <v>4614.429999999999</v>
      </c>
      <c r="K316" s="25">
        <f t="shared" si="19"/>
        <v>6073.719999999999</v>
      </c>
      <c r="L316" s="25">
        <v>188.71</v>
      </c>
      <c r="M316" s="25">
        <v>0</v>
      </c>
      <c r="V316" s="17"/>
      <c r="W316" s="17"/>
    </row>
    <row r="317" spans="1:23" s="16" customFormat="1" ht="14.25" customHeight="1">
      <c r="A317" s="33">
        <v>44240</v>
      </c>
      <c r="B317" s="18">
        <v>20</v>
      </c>
      <c r="C317" s="19">
        <v>1690.72</v>
      </c>
      <c r="D317" s="19">
        <v>172.73</v>
      </c>
      <c r="E317" s="19">
        <v>0</v>
      </c>
      <c r="F317" s="19">
        <v>1711.49</v>
      </c>
      <c r="G317" s="24">
        <v>521</v>
      </c>
      <c r="H317" s="25">
        <f t="shared" si="16"/>
        <v>3510.27</v>
      </c>
      <c r="I317" s="25">
        <f t="shared" si="17"/>
        <v>3926.0900000000006</v>
      </c>
      <c r="J317" s="25">
        <f t="shared" si="18"/>
        <v>4587.45</v>
      </c>
      <c r="K317" s="25">
        <f t="shared" si="19"/>
        <v>6046.74</v>
      </c>
      <c r="L317" s="25">
        <v>172.73</v>
      </c>
      <c r="M317" s="25">
        <v>0</v>
      </c>
      <c r="V317" s="17"/>
      <c r="W317" s="17"/>
    </row>
    <row r="318" spans="1:23" s="16" customFormat="1" ht="14.25" customHeight="1">
      <c r="A318" s="33">
        <v>44240</v>
      </c>
      <c r="B318" s="18">
        <v>21</v>
      </c>
      <c r="C318" s="19">
        <v>1657.81</v>
      </c>
      <c r="D318" s="19">
        <v>208.36</v>
      </c>
      <c r="E318" s="19">
        <v>0</v>
      </c>
      <c r="F318" s="19">
        <v>1678.58</v>
      </c>
      <c r="G318" s="24">
        <v>521</v>
      </c>
      <c r="H318" s="25">
        <f t="shared" si="16"/>
        <v>3477.36</v>
      </c>
      <c r="I318" s="25">
        <f t="shared" si="17"/>
        <v>3893.18</v>
      </c>
      <c r="J318" s="25">
        <f t="shared" si="18"/>
        <v>4554.54</v>
      </c>
      <c r="K318" s="25">
        <f t="shared" si="19"/>
        <v>6013.829999999999</v>
      </c>
      <c r="L318" s="25">
        <v>208.36</v>
      </c>
      <c r="M318" s="25">
        <v>0</v>
      </c>
      <c r="V318" s="17"/>
      <c r="W318" s="17"/>
    </row>
    <row r="319" spans="1:23" s="16" customFormat="1" ht="14.25" customHeight="1">
      <c r="A319" s="33">
        <v>44240</v>
      </c>
      <c r="B319" s="18">
        <v>22</v>
      </c>
      <c r="C319" s="19">
        <v>1621.19</v>
      </c>
      <c r="D319" s="19">
        <v>0</v>
      </c>
      <c r="E319" s="19">
        <v>5.63</v>
      </c>
      <c r="F319" s="19">
        <v>1641.96</v>
      </c>
      <c r="G319" s="24">
        <v>521</v>
      </c>
      <c r="H319" s="25">
        <f t="shared" si="16"/>
        <v>3440.7400000000002</v>
      </c>
      <c r="I319" s="25">
        <f t="shared" si="17"/>
        <v>3856.56</v>
      </c>
      <c r="J319" s="25">
        <f t="shared" si="18"/>
        <v>4517.92</v>
      </c>
      <c r="K319" s="25">
        <f t="shared" si="19"/>
        <v>5977.21</v>
      </c>
      <c r="L319" s="25">
        <v>0</v>
      </c>
      <c r="M319" s="25">
        <v>5.63</v>
      </c>
      <c r="V319" s="17"/>
      <c r="W319" s="17"/>
    </row>
    <row r="320" spans="1:23" s="16" customFormat="1" ht="14.25" customHeight="1">
      <c r="A320" s="33">
        <v>44240</v>
      </c>
      <c r="B320" s="18">
        <v>23</v>
      </c>
      <c r="C320" s="19">
        <v>1591.09</v>
      </c>
      <c r="D320" s="19">
        <v>115.83</v>
      </c>
      <c r="E320" s="19">
        <v>0</v>
      </c>
      <c r="F320" s="19">
        <v>1611.86</v>
      </c>
      <c r="G320" s="24">
        <v>521</v>
      </c>
      <c r="H320" s="25">
        <f t="shared" si="16"/>
        <v>3410.64</v>
      </c>
      <c r="I320" s="25">
        <f t="shared" si="17"/>
        <v>3826.4600000000005</v>
      </c>
      <c r="J320" s="25">
        <f t="shared" si="18"/>
        <v>4487.820000000001</v>
      </c>
      <c r="K320" s="25">
        <f t="shared" si="19"/>
        <v>5947.11</v>
      </c>
      <c r="L320" s="25">
        <v>115.83</v>
      </c>
      <c r="M320" s="25">
        <v>0</v>
      </c>
      <c r="V320" s="17"/>
      <c r="W320" s="17"/>
    </row>
    <row r="321" spans="1:23" s="16" customFormat="1" ht="14.25" customHeight="1">
      <c r="A321" s="33">
        <v>44241</v>
      </c>
      <c r="B321" s="18">
        <v>0</v>
      </c>
      <c r="C321" s="19">
        <v>1589.95</v>
      </c>
      <c r="D321" s="19">
        <v>110.44</v>
      </c>
      <c r="E321" s="19">
        <v>0</v>
      </c>
      <c r="F321" s="19">
        <v>1610.72</v>
      </c>
      <c r="G321" s="24">
        <v>521</v>
      </c>
      <c r="H321" s="25">
        <f t="shared" si="16"/>
        <v>3409.4999999999995</v>
      </c>
      <c r="I321" s="25">
        <f t="shared" si="17"/>
        <v>3825.32</v>
      </c>
      <c r="J321" s="25">
        <f t="shared" si="18"/>
        <v>4486.679999999999</v>
      </c>
      <c r="K321" s="25">
        <f t="shared" si="19"/>
        <v>5945.969999999999</v>
      </c>
      <c r="L321" s="25">
        <v>110.44</v>
      </c>
      <c r="M321" s="25">
        <v>0</v>
      </c>
      <c r="V321" s="17"/>
      <c r="W321" s="17"/>
    </row>
    <row r="322" spans="1:23" s="16" customFormat="1" ht="14.25" customHeight="1">
      <c r="A322" s="33">
        <v>44241</v>
      </c>
      <c r="B322" s="18">
        <v>1</v>
      </c>
      <c r="C322" s="19">
        <v>1594.64</v>
      </c>
      <c r="D322" s="19">
        <v>102.15</v>
      </c>
      <c r="E322" s="19">
        <v>0</v>
      </c>
      <c r="F322" s="19">
        <v>1615.41</v>
      </c>
      <c r="G322" s="24">
        <v>521</v>
      </c>
      <c r="H322" s="25">
        <f t="shared" si="16"/>
        <v>3414.19</v>
      </c>
      <c r="I322" s="25">
        <f t="shared" si="17"/>
        <v>3830.0100000000007</v>
      </c>
      <c r="J322" s="25">
        <f t="shared" si="18"/>
        <v>4491.37</v>
      </c>
      <c r="K322" s="25">
        <f t="shared" si="19"/>
        <v>5950.66</v>
      </c>
      <c r="L322" s="25">
        <v>102.15</v>
      </c>
      <c r="M322" s="25">
        <v>0</v>
      </c>
      <c r="V322" s="17"/>
      <c r="W322" s="17"/>
    </row>
    <row r="323" spans="1:23" s="16" customFormat="1" ht="14.25" customHeight="1">
      <c r="A323" s="33">
        <v>44241</v>
      </c>
      <c r="B323" s="18">
        <v>2</v>
      </c>
      <c r="C323" s="19">
        <v>1596.79</v>
      </c>
      <c r="D323" s="19">
        <v>92.07</v>
      </c>
      <c r="E323" s="19">
        <v>0</v>
      </c>
      <c r="F323" s="19">
        <v>1617.56</v>
      </c>
      <c r="G323" s="24">
        <v>521</v>
      </c>
      <c r="H323" s="25">
        <f t="shared" si="16"/>
        <v>3416.3399999999997</v>
      </c>
      <c r="I323" s="25">
        <f t="shared" si="17"/>
        <v>3832.1600000000003</v>
      </c>
      <c r="J323" s="25">
        <f t="shared" si="18"/>
        <v>4493.5199999999995</v>
      </c>
      <c r="K323" s="25">
        <f t="shared" si="19"/>
        <v>5952.8099999999995</v>
      </c>
      <c r="L323" s="25">
        <v>92.07</v>
      </c>
      <c r="M323" s="25">
        <v>0</v>
      </c>
      <c r="V323" s="17"/>
      <c r="W323" s="17"/>
    </row>
    <row r="324" spans="1:23" s="16" customFormat="1" ht="14.25" customHeight="1">
      <c r="A324" s="33">
        <v>44241</v>
      </c>
      <c r="B324" s="18">
        <v>3</v>
      </c>
      <c r="C324" s="19">
        <v>1597.84</v>
      </c>
      <c r="D324" s="19">
        <v>0</v>
      </c>
      <c r="E324" s="19">
        <v>687.7</v>
      </c>
      <c r="F324" s="19">
        <v>1618.61</v>
      </c>
      <c r="G324" s="24">
        <v>521</v>
      </c>
      <c r="H324" s="25">
        <f t="shared" si="16"/>
        <v>3417.39</v>
      </c>
      <c r="I324" s="25">
        <f t="shared" si="17"/>
        <v>3833.2100000000005</v>
      </c>
      <c r="J324" s="25">
        <f t="shared" si="18"/>
        <v>4494.570000000001</v>
      </c>
      <c r="K324" s="25">
        <f t="shared" si="19"/>
        <v>5953.86</v>
      </c>
      <c r="L324" s="25">
        <v>0</v>
      </c>
      <c r="M324" s="25">
        <v>687.7</v>
      </c>
      <c r="V324" s="17"/>
      <c r="W324" s="17"/>
    </row>
    <row r="325" spans="1:23" s="16" customFormat="1" ht="14.25" customHeight="1">
      <c r="A325" s="33">
        <v>44241</v>
      </c>
      <c r="B325" s="18">
        <v>4</v>
      </c>
      <c r="C325" s="19">
        <v>1594.46</v>
      </c>
      <c r="D325" s="19">
        <v>101.86</v>
      </c>
      <c r="E325" s="19">
        <v>0</v>
      </c>
      <c r="F325" s="19">
        <v>1615.23</v>
      </c>
      <c r="G325" s="24">
        <v>521</v>
      </c>
      <c r="H325" s="25">
        <f t="shared" si="16"/>
        <v>3414.0099999999998</v>
      </c>
      <c r="I325" s="25">
        <f t="shared" si="17"/>
        <v>3829.8300000000004</v>
      </c>
      <c r="J325" s="25">
        <f t="shared" si="18"/>
        <v>4491.19</v>
      </c>
      <c r="K325" s="25">
        <f t="shared" si="19"/>
        <v>5950.48</v>
      </c>
      <c r="L325" s="25">
        <v>101.86</v>
      </c>
      <c r="M325" s="25">
        <v>0</v>
      </c>
      <c r="V325" s="17"/>
      <c r="W325" s="17"/>
    </row>
    <row r="326" spans="1:23" s="16" customFormat="1" ht="14.25" customHeight="1">
      <c r="A326" s="33">
        <v>44241</v>
      </c>
      <c r="B326" s="18">
        <v>5</v>
      </c>
      <c r="C326" s="19">
        <v>1593.06</v>
      </c>
      <c r="D326" s="19">
        <v>131.02</v>
      </c>
      <c r="E326" s="19">
        <v>0</v>
      </c>
      <c r="F326" s="19">
        <v>1613.83</v>
      </c>
      <c r="G326" s="24">
        <v>521</v>
      </c>
      <c r="H326" s="25">
        <f t="shared" si="16"/>
        <v>3412.61</v>
      </c>
      <c r="I326" s="25">
        <f t="shared" si="17"/>
        <v>3828.43</v>
      </c>
      <c r="J326" s="25">
        <f t="shared" si="18"/>
        <v>4489.79</v>
      </c>
      <c r="K326" s="25">
        <f t="shared" si="19"/>
        <v>5949.079999999999</v>
      </c>
      <c r="L326" s="25">
        <v>131.02</v>
      </c>
      <c r="M326" s="25">
        <v>0</v>
      </c>
      <c r="V326" s="17"/>
      <c r="W326" s="17"/>
    </row>
    <row r="327" spans="1:23" s="16" customFormat="1" ht="14.25" customHeight="1">
      <c r="A327" s="33">
        <v>44241</v>
      </c>
      <c r="B327" s="18">
        <v>6</v>
      </c>
      <c r="C327" s="19">
        <v>1567.41</v>
      </c>
      <c r="D327" s="19">
        <v>175.8</v>
      </c>
      <c r="E327" s="19">
        <v>0</v>
      </c>
      <c r="F327" s="19">
        <v>1588.18</v>
      </c>
      <c r="G327" s="24">
        <v>521</v>
      </c>
      <c r="H327" s="25">
        <f t="shared" si="16"/>
        <v>3386.9599999999996</v>
      </c>
      <c r="I327" s="25">
        <f t="shared" si="17"/>
        <v>3802.78</v>
      </c>
      <c r="J327" s="25">
        <f t="shared" si="18"/>
        <v>4464.14</v>
      </c>
      <c r="K327" s="25">
        <f t="shared" si="19"/>
        <v>5923.429999999999</v>
      </c>
      <c r="L327" s="25">
        <v>175.8</v>
      </c>
      <c r="M327" s="25">
        <v>0</v>
      </c>
      <c r="V327" s="17"/>
      <c r="W327" s="17"/>
    </row>
    <row r="328" spans="1:23" s="16" customFormat="1" ht="14.25" customHeight="1">
      <c r="A328" s="33">
        <v>44241</v>
      </c>
      <c r="B328" s="18">
        <v>7</v>
      </c>
      <c r="C328" s="19">
        <v>1566.37</v>
      </c>
      <c r="D328" s="19">
        <v>330.12</v>
      </c>
      <c r="E328" s="19">
        <v>0</v>
      </c>
      <c r="F328" s="19">
        <v>1587.14</v>
      </c>
      <c r="G328" s="24">
        <v>521</v>
      </c>
      <c r="H328" s="25">
        <f t="shared" si="16"/>
        <v>3385.9199999999996</v>
      </c>
      <c r="I328" s="25">
        <f t="shared" si="17"/>
        <v>3801.7400000000002</v>
      </c>
      <c r="J328" s="25">
        <f t="shared" si="18"/>
        <v>4463.099999999999</v>
      </c>
      <c r="K328" s="25">
        <f t="shared" si="19"/>
        <v>5922.389999999999</v>
      </c>
      <c r="L328" s="25">
        <v>330.12</v>
      </c>
      <c r="M328" s="25">
        <v>0</v>
      </c>
      <c r="V328" s="17"/>
      <c r="W328" s="17"/>
    </row>
    <row r="329" spans="1:23" s="16" customFormat="1" ht="14.25" customHeight="1">
      <c r="A329" s="33">
        <v>44241</v>
      </c>
      <c r="B329" s="18">
        <v>8</v>
      </c>
      <c r="C329" s="19">
        <v>1595.7</v>
      </c>
      <c r="D329" s="19">
        <v>355.12</v>
      </c>
      <c r="E329" s="19">
        <v>0</v>
      </c>
      <c r="F329" s="19">
        <v>1616.47</v>
      </c>
      <c r="G329" s="24">
        <v>521</v>
      </c>
      <c r="H329" s="25">
        <f t="shared" si="16"/>
        <v>3415.2499999999995</v>
      </c>
      <c r="I329" s="25">
        <f t="shared" si="17"/>
        <v>3831.07</v>
      </c>
      <c r="J329" s="25">
        <f t="shared" si="18"/>
        <v>4492.429999999999</v>
      </c>
      <c r="K329" s="25">
        <f t="shared" si="19"/>
        <v>5951.719999999999</v>
      </c>
      <c r="L329" s="25">
        <v>355.12</v>
      </c>
      <c r="M329" s="25">
        <v>0</v>
      </c>
      <c r="V329" s="17"/>
      <c r="W329" s="17"/>
    </row>
    <row r="330" spans="1:23" s="16" customFormat="1" ht="14.25" customHeight="1">
      <c r="A330" s="33">
        <v>44241</v>
      </c>
      <c r="B330" s="18">
        <v>9</v>
      </c>
      <c r="C330" s="19">
        <v>1606.91</v>
      </c>
      <c r="D330" s="19">
        <v>290.59</v>
      </c>
      <c r="E330" s="19">
        <v>0</v>
      </c>
      <c r="F330" s="19">
        <v>1627.68</v>
      </c>
      <c r="G330" s="24">
        <v>521</v>
      </c>
      <c r="H330" s="25">
        <f aca="true" t="shared" si="20" ref="H330:H393">SUM($C330,$G330,$R$5,$R$6)</f>
        <v>3426.4599999999996</v>
      </c>
      <c r="I330" s="25">
        <f aca="true" t="shared" si="21" ref="I330:I393">SUM($C330,$G330,$S$5,$S$6)</f>
        <v>3842.28</v>
      </c>
      <c r="J330" s="25">
        <f aca="true" t="shared" si="22" ref="J330:J393">SUM($C330,$G330,$T$5,$T$6)</f>
        <v>4503.64</v>
      </c>
      <c r="K330" s="25">
        <f aca="true" t="shared" si="23" ref="K330:K393">SUM($C330,$G330,$U$5,$U$6)</f>
        <v>5962.929999999999</v>
      </c>
      <c r="L330" s="25">
        <v>290.59</v>
      </c>
      <c r="M330" s="25">
        <v>0</v>
      </c>
      <c r="V330" s="17"/>
      <c r="W330" s="17"/>
    </row>
    <row r="331" spans="1:23" s="16" customFormat="1" ht="14.25" customHeight="1">
      <c r="A331" s="33">
        <v>44241</v>
      </c>
      <c r="B331" s="18">
        <v>10</v>
      </c>
      <c r="C331" s="19">
        <v>1607.36</v>
      </c>
      <c r="D331" s="19">
        <v>375.61</v>
      </c>
      <c r="E331" s="19">
        <v>0</v>
      </c>
      <c r="F331" s="19">
        <v>1628.13</v>
      </c>
      <c r="G331" s="24">
        <v>521</v>
      </c>
      <c r="H331" s="25">
        <f t="shared" si="20"/>
        <v>3426.9099999999994</v>
      </c>
      <c r="I331" s="25">
        <f t="shared" si="21"/>
        <v>3842.73</v>
      </c>
      <c r="J331" s="25">
        <f t="shared" si="22"/>
        <v>4504.089999999999</v>
      </c>
      <c r="K331" s="25">
        <f t="shared" si="23"/>
        <v>5963.379999999999</v>
      </c>
      <c r="L331" s="25">
        <v>375.61</v>
      </c>
      <c r="M331" s="25">
        <v>0</v>
      </c>
      <c r="V331" s="17"/>
      <c r="W331" s="17"/>
    </row>
    <row r="332" spans="1:23" s="16" customFormat="1" ht="14.25" customHeight="1">
      <c r="A332" s="33">
        <v>44241</v>
      </c>
      <c r="B332" s="18">
        <v>11</v>
      </c>
      <c r="C332" s="19">
        <v>1608.13</v>
      </c>
      <c r="D332" s="19">
        <v>398.47</v>
      </c>
      <c r="E332" s="19">
        <v>0</v>
      </c>
      <c r="F332" s="19">
        <v>1628.9</v>
      </c>
      <c r="G332" s="24">
        <v>521</v>
      </c>
      <c r="H332" s="25">
        <f t="shared" si="20"/>
        <v>3427.68</v>
      </c>
      <c r="I332" s="25">
        <f t="shared" si="21"/>
        <v>3843.5000000000005</v>
      </c>
      <c r="J332" s="25">
        <f t="shared" si="22"/>
        <v>4504.86</v>
      </c>
      <c r="K332" s="25">
        <f t="shared" si="23"/>
        <v>5964.15</v>
      </c>
      <c r="L332" s="25">
        <v>398.47</v>
      </c>
      <c r="M332" s="25">
        <v>0</v>
      </c>
      <c r="V332" s="17"/>
      <c r="W332" s="17"/>
    </row>
    <row r="333" spans="1:23" s="16" customFormat="1" ht="14.25" customHeight="1">
      <c r="A333" s="33">
        <v>44241</v>
      </c>
      <c r="B333" s="18">
        <v>12</v>
      </c>
      <c r="C333" s="19">
        <v>1617.55</v>
      </c>
      <c r="D333" s="19">
        <v>325.74</v>
      </c>
      <c r="E333" s="19">
        <v>0</v>
      </c>
      <c r="F333" s="19">
        <v>1638.32</v>
      </c>
      <c r="G333" s="24">
        <v>521</v>
      </c>
      <c r="H333" s="25">
        <f t="shared" si="20"/>
        <v>3437.1</v>
      </c>
      <c r="I333" s="25">
        <f t="shared" si="21"/>
        <v>3852.9200000000005</v>
      </c>
      <c r="J333" s="25">
        <f t="shared" si="22"/>
        <v>4514.28</v>
      </c>
      <c r="K333" s="25">
        <f t="shared" si="23"/>
        <v>5973.57</v>
      </c>
      <c r="L333" s="25">
        <v>325.74</v>
      </c>
      <c r="M333" s="25">
        <v>0</v>
      </c>
      <c r="V333" s="17"/>
      <c r="W333" s="17"/>
    </row>
    <row r="334" spans="1:23" s="16" customFormat="1" ht="14.25" customHeight="1">
      <c r="A334" s="33">
        <v>44241</v>
      </c>
      <c r="B334" s="18">
        <v>13</v>
      </c>
      <c r="C334" s="19">
        <v>1671.37</v>
      </c>
      <c r="D334" s="19">
        <v>546.62</v>
      </c>
      <c r="E334" s="19">
        <v>0</v>
      </c>
      <c r="F334" s="19">
        <v>1692.14</v>
      </c>
      <c r="G334" s="24">
        <v>521</v>
      </c>
      <c r="H334" s="25">
        <f t="shared" si="20"/>
        <v>3490.9199999999996</v>
      </c>
      <c r="I334" s="25">
        <f t="shared" si="21"/>
        <v>3906.7400000000002</v>
      </c>
      <c r="J334" s="25">
        <f t="shared" si="22"/>
        <v>4568.099999999999</v>
      </c>
      <c r="K334" s="25">
        <f t="shared" si="23"/>
        <v>6027.389999999999</v>
      </c>
      <c r="L334" s="25">
        <v>546.62</v>
      </c>
      <c r="M334" s="25">
        <v>0</v>
      </c>
      <c r="V334" s="17"/>
      <c r="W334" s="17"/>
    </row>
    <row r="335" spans="1:23" s="16" customFormat="1" ht="14.25" customHeight="1">
      <c r="A335" s="33">
        <v>44241</v>
      </c>
      <c r="B335" s="18">
        <v>14</v>
      </c>
      <c r="C335" s="19">
        <v>1626.52</v>
      </c>
      <c r="D335" s="19">
        <v>445.95</v>
      </c>
      <c r="E335" s="19">
        <v>0</v>
      </c>
      <c r="F335" s="19">
        <v>1647.29</v>
      </c>
      <c r="G335" s="24">
        <v>521</v>
      </c>
      <c r="H335" s="25">
        <f t="shared" si="20"/>
        <v>3446.07</v>
      </c>
      <c r="I335" s="25">
        <f t="shared" si="21"/>
        <v>3861.89</v>
      </c>
      <c r="J335" s="25">
        <f t="shared" si="22"/>
        <v>4523.25</v>
      </c>
      <c r="K335" s="25">
        <f t="shared" si="23"/>
        <v>5982.54</v>
      </c>
      <c r="L335" s="25">
        <v>445.95</v>
      </c>
      <c r="M335" s="25">
        <v>0</v>
      </c>
      <c r="V335" s="17"/>
      <c r="W335" s="17"/>
    </row>
    <row r="336" spans="1:23" s="16" customFormat="1" ht="14.25" customHeight="1">
      <c r="A336" s="33">
        <v>44241</v>
      </c>
      <c r="B336" s="18">
        <v>15</v>
      </c>
      <c r="C336" s="19">
        <v>1603.98</v>
      </c>
      <c r="D336" s="19">
        <v>391.72</v>
      </c>
      <c r="E336" s="19">
        <v>0</v>
      </c>
      <c r="F336" s="19">
        <v>1624.75</v>
      </c>
      <c r="G336" s="24">
        <v>521</v>
      </c>
      <c r="H336" s="25">
        <f t="shared" si="20"/>
        <v>3423.53</v>
      </c>
      <c r="I336" s="25">
        <f t="shared" si="21"/>
        <v>3839.35</v>
      </c>
      <c r="J336" s="25">
        <f t="shared" si="22"/>
        <v>4500.71</v>
      </c>
      <c r="K336" s="25">
        <f t="shared" si="23"/>
        <v>5959.999999999999</v>
      </c>
      <c r="L336" s="25">
        <v>391.72</v>
      </c>
      <c r="M336" s="25">
        <v>0</v>
      </c>
      <c r="V336" s="17"/>
      <c r="W336" s="17"/>
    </row>
    <row r="337" spans="1:23" s="16" customFormat="1" ht="14.25" customHeight="1">
      <c r="A337" s="33">
        <v>44241</v>
      </c>
      <c r="B337" s="18">
        <v>16</v>
      </c>
      <c r="C337" s="19">
        <v>1580.66</v>
      </c>
      <c r="D337" s="19">
        <v>636.95</v>
      </c>
      <c r="E337" s="19">
        <v>0</v>
      </c>
      <c r="F337" s="19">
        <v>1601.43</v>
      </c>
      <c r="G337" s="24">
        <v>521</v>
      </c>
      <c r="H337" s="25">
        <f t="shared" si="20"/>
        <v>3400.2099999999996</v>
      </c>
      <c r="I337" s="25">
        <f t="shared" si="21"/>
        <v>3816.03</v>
      </c>
      <c r="J337" s="25">
        <f t="shared" si="22"/>
        <v>4477.39</v>
      </c>
      <c r="K337" s="25">
        <f t="shared" si="23"/>
        <v>5936.679999999999</v>
      </c>
      <c r="L337" s="25">
        <v>636.95</v>
      </c>
      <c r="M337" s="25">
        <v>0</v>
      </c>
      <c r="V337" s="17"/>
      <c r="W337" s="17"/>
    </row>
    <row r="338" spans="1:23" s="16" customFormat="1" ht="14.25" customHeight="1">
      <c r="A338" s="33">
        <v>44241</v>
      </c>
      <c r="B338" s="18">
        <v>17</v>
      </c>
      <c r="C338" s="19">
        <v>1611.04</v>
      </c>
      <c r="D338" s="19">
        <v>618.72</v>
      </c>
      <c r="E338" s="19">
        <v>0</v>
      </c>
      <c r="F338" s="19">
        <v>1631.81</v>
      </c>
      <c r="G338" s="24">
        <v>521</v>
      </c>
      <c r="H338" s="25">
        <f t="shared" si="20"/>
        <v>3430.5899999999997</v>
      </c>
      <c r="I338" s="25">
        <f t="shared" si="21"/>
        <v>3846.4100000000003</v>
      </c>
      <c r="J338" s="25">
        <f t="shared" si="22"/>
        <v>4507.7699999999995</v>
      </c>
      <c r="K338" s="25">
        <f t="shared" si="23"/>
        <v>5967.0599999999995</v>
      </c>
      <c r="L338" s="25">
        <v>618.72</v>
      </c>
      <c r="M338" s="25">
        <v>0</v>
      </c>
      <c r="V338" s="17"/>
      <c r="W338" s="17"/>
    </row>
    <row r="339" spans="1:23" s="16" customFormat="1" ht="14.25" customHeight="1">
      <c r="A339" s="33">
        <v>44241</v>
      </c>
      <c r="B339" s="18">
        <v>18</v>
      </c>
      <c r="C339" s="19">
        <v>1650.93</v>
      </c>
      <c r="D339" s="19">
        <v>652.74</v>
      </c>
      <c r="E339" s="19">
        <v>0</v>
      </c>
      <c r="F339" s="19">
        <v>1671.7</v>
      </c>
      <c r="G339" s="24">
        <v>521</v>
      </c>
      <c r="H339" s="25">
        <f t="shared" si="20"/>
        <v>3470.48</v>
      </c>
      <c r="I339" s="25">
        <f t="shared" si="21"/>
        <v>3886.3000000000006</v>
      </c>
      <c r="J339" s="25">
        <f t="shared" si="22"/>
        <v>4547.660000000001</v>
      </c>
      <c r="K339" s="25">
        <f t="shared" si="23"/>
        <v>6006.95</v>
      </c>
      <c r="L339" s="25">
        <v>652.74</v>
      </c>
      <c r="M339" s="25">
        <v>0</v>
      </c>
      <c r="V339" s="17"/>
      <c r="W339" s="17"/>
    </row>
    <row r="340" spans="1:23" s="16" customFormat="1" ht="14.25" customHeight="1">
      <c r="A340" s="33">
        <v>44241</v>
      </c>
      <c r="B340" s="18">
        <v>19</v>
      </c>
      <c r="C340" s="19">
        <v>1627.11</v>
      </c>
      <c r="D340" s="19">
        <v>625.47</v>
      </c>
      <c r="E340" s="19">
        <v>0</v>
      </c>
      <c r="F340" s="19">
        <v>1647.88</v>
      </c>
      <c r="G340" s="24">
        <v>521</v>
      </c>
      <c r="H340" s="25">
        <f t="shared" si="20"/>
        <v>3446.6599999999994</v>
      </c>
      <c r="I340" s="25">
        <f t="shared" si="21"/>
        <v>3862.48</v>
      </c>
      <c r="J340" s="25">
        <f t="shared" si="22"/>
        <v>4523.839999999999</v>
      </c>
      <c r="K340" s="25">
        <f t="shared" si="23"/>
        <v>5983.129999999999</v>
      </c>
      <c r="L340" s="25">
        <v>625.47</v>
      </c>
      <c r="M340" s="25">
        <v>0</v>
      </c>
      <c r="V340" s="17"/>
      <c r="W340" s="17"/>
    </row>
    <row r="341" spans="1:23" s="16" customFormat="1" ht="14.25" customHeight="1">
      <c r="A341" s="33">
        <v>44241</v>
      </c>
      <c r="B341" s="18">
        <v>20</v>
      </c>
      <c r="C341" s="19">
        <v>1606.93</v>
      </c>
      <c r="D341" s="19">
        <v>363.96</v>
      </c>
      <c r="E341" s="19">
        <v>0</v>
      </c>
      <c r="F341" s="19">
        <v>1627.7</v>
      </c>
      <c r="G341" s="24">
        <v>521</v>
      </c>
      <c r="H341" s="25">
        <f t="shared" si="20"/>
        <v>3426.48</v>
      </c>
      <c r="I341" s="25">
        <f t="shared" si="21"/>
        <v>3842.3000000000006</v>
      </c>
      <c r="J341" s="25">
        <f t="shared" si="22"/>
        <v>4503.660000000001</v>
      </c>
      <c r="K341" s="25">
        <f t="shared" si="23"/>
        <v>5962.95</v>
      </c>
      <c r="L341" s="25">
        <v>363.96</v>
      </c>
      <c r="M341" s="25">
        <v>0</v>
      </c>
      <c r="V341" s="17"/>
      <c r="W341" s="17"/>
    </row>
    <row r="342" spans="1:23" s="16" customFormat="1" ht="14.25" customHeight="1">
      <c r="A342" s="33">
        <v>44241</v>
      </c>
      <c r="B342" s="18">
        <v>21</v>
      </c>
      <c r="C342" s="19">
        <v>1564.14</v>
      </c>
      <c r="D342" s="19">
        <v>355.35</v>
      </c>
      <c r="E342" s="19">
        <v>0</v>
      </c>
      <c r="F342" s="19">
        <v>1584.91</v>
      </c>
      <c r="G342" s="24">
        <v>521</v>
      </c>
      <c r="H342" s="25">
        <f t="shared" si="20"/>
        <v>3383.69</v>
      </c>
      <c r="I342" s="25">
        <f t="shared" si="21"/>
        <v>3799.5100000000007</v>
      </c>
      <c r="J342" s="25">
        <f t="shared" si="22"/>
        <v>4460.87</v>
      </c>
      <c r="K342" s="25">
        <f t="shared" si="23"/>
        <v>5920.16</v>
      </c>
      <c r="L342" s="25">
        <v>355.35</v>
      </c>
      <c r="M342" s="25">
        <v>0</v>
      </c>
      <c r="V342" s="17"/>
      <c r="W342" s="17"/>
    </row>
    <row r="343" spans="1:23" s="16" customFormat="1" ht="14.25" customHeight="1">
      <c r="A343" s="33">
        <v>44241</v>
      </c>
      <c r="B343" s="18">
        <v>22</v>
      </c>
      <c r="C343" s="19">
        <v>1591.04</v>
      </c>
      <c r="D343" s="19">
        <v>118.75</v>
      </c>
      <c r="E343" s="19">
        <v>0</v>
      </c>
      <c r="F343" s="19">
        <v>1611.81</v>
      </c>
      <c r="G343" s="24">
        <v>521</v>
      </c>
      <c r="H343" s="25">
        <f t="shared" si="20"/>
        <v>3410.5899999999997</v>
      </c>
      <c r="I343" s="25">
        <f t="shared" si="21"/>
        <v>3826.4100000000003</v>
      </c>
      <c r="J343" s="25">
        <f t="shared" si="22"/>
        <v>4487.7699999999995</v>
      </c>
      <c r="K343" s="25">
        <f t="shared" si="23"/>
        <v>5947.0599999999995</v>
      </c>
      <c r="L343" s="25">
        <v>118.75</v>
      </c>
      <c r="M343" s="25">
        <v>0</v>
      </c>
      <c r="V343" s="17"/>
      <c r="W343" s="17"/>
    </row>
    <row r="344" spans="1:23" s="16" customFormat="1" ht="14.25" customHeight="1">
      <c r="A344" s="33">
        <v>44241</v>
      </c>
      <c r="B344" s="18">
        <v>23</v>
      </c>
      <c r="C344" s="19">
        <v>1593.67</v>
      </c>
      <c r="D344" s="19">
        <v>121.06</v>
      </c>
      <c r="E344" s="19">
        <v>0</v>
      </c>
      <c r="F344" s="19">
        <v>1614.44</v>
      </c>
      <c r="G344" s="24">
        <v>521</v>
      </c>
      <c r="H344" s="25">
        <f t="shared" si="20"/>
        <v>3413.22</v>
      </c>
      <c r="I344" s="25">
        <f t="shared" si="21"/>
        <v>3829.0400000000004</v>
      </c>
      <c r="J344" s="25">
        <f t="shared" si="22"/>
        <v>4490.400000000001</v>
      </c>
      <c r="K344" s="25">
        <f t="shared" si="23"/>
        <v>5949.69</v>
      </c>
      <c r="L344" s="25">
        <v>121.06</v>
      </c>
      <c r="M344" s="25">
        <v>0</v>
      </c>
      <c r="V344" s="17"/>
      <c r="W344" s="17"/>
    </row>
    <row r="345" spans="1:23" s="16" customFormat="1" ht="14.25" customHeight="1">
      <c r="A345" s="33">
        <v>44242</v>
      </c>
      <c r="B345" s="18">
        <v>0</v>
      </c>
      <c r="C345" s="19">
        <v>1586.11</v>
      </c>
      <c r="D345" s="19">
        <v>123.57</v>
      </c>
      <c r="E345" s="19">
        <v>0</v>
      </c>
      <c r="F345" s="19">
        <v>1606.88</v>
      </c>
      <c r="G345" s="24">
        <v>521</v>
      </c>
      <c r="H345" s="25">
        <f t="shared" si="20"/>
        <v>3405.6599999999994</v>
      </c>
      <c r="I345" s="25">
        <f t="shared" si="21"/>
        <v>3821.48</v>
      </c>
      <c r="J345" s="25">
        <f t="shared" si="22"/>
        <v>4482.839999999999</v>
      </c>
      <c r="K345" s="25">
        <f t="shared" si="23"/>
        <v>5942.129999999999</v>
      </c>
      <c r="L345" s="25">
        <v>123.57</v>
      </c>
      <c r="M345" s="25">
        <v>0</v>
      </c>
      <c r="V345" s="17"/>
      <c r="W345" s="17"/>
    </row>
    <row r="346" spans="1:23" s="16" customFormat="1" ht="14.25" customHeight="1">
      <c r="A346" s="33">
        <v>44242</v>
      </c>
      <c r="B346" s="18">
        <v>1</v>
      </c>
      <c r="C346" s="19">
        <v>1597.51</v>
      </c>
      <c r="D346" s="19">
        <v>109.88</v>
      </c>
      <c r="E346" s="19">
        <v>0</v>
      </c>
      <c r="F346" s="19">
        <v>1618.28</v>
      </c>
      <c r="G346" s="24">
        <v>521</v>
      </c>
      <c r="H346" s="25">
        <f t="shared" si="20"/>
        <v>3417.06</v>
      </c>
      <c r="I346" s="25">
        <f t="shared" si="21"/>
        <v>3832.8800000000006</v>
      </c>
      <c r="J346" s="25">
        <f t="shared" si="22"/>
        <v>4494.240000000001</v>
      </c>
      <c r="K346" s="25">
        <f t="shared" si="23"/>
        <v>5953.53</v>
      </c>
      <c r="L346" s="25">
        <v>109.88</v>
      </c>
      <c r="M346" s="25">
        <v>0</v>
      </c>
      <c r="V346" s="17"/>
      <c r="W346" s="17"/>
    </row>
    <row r="347" spans="1:23" s="16" customFormat="1" ht="14.25" customHeight="1">
      <c r="A347" s="33">
        <v>44242</v>
      </c>
      <c r="B347" s="18">
        <v>2</v>
      </c>
      <c r="C347" s="19">
        <v>1600.26</v>
      </c>
      <c r="D347" s="19">
        <v>109.11</v>
      </c>
      <c r="E347" s="19">
        <v>0</v>
      </c>
      <c r="F347" s="19">
        <v>1621.03</v>
      </c>
      <c r="G347" s="24">
        <v>521</v>
      </c>
      <c r="H347" s="25">
        <f t="shared" si="20"/>
        <v>3419.81</v>
      </c>
      <c r="I347" s="25">
        <f t="shared" si="21"/>
        <v>3835.6300000000006</v>
      </c>
      <c r="J347" s="25">
        <f t="shared" si="22"/>
        <v>4496.990000000001</v>
      </c>
      <c r="K347" s="25">
        <f t="shared" si="23"/>
        <v>5956.28</v>
      </c>
      <c r="L347" s="25">
        <v>109.11</v>
      </c>
      <c r="M347" s="25">
        <v>0</v>
      </c>
      <c r="V347" s="17"/>
      <c r="W347" s="17"/>
    </row>
    <row r="348" spans="1:23" s="16" customFormat="1" ht="14.25" customHeight="1">
      <c r="A348" s="33">
        <v>44242</v>
      </c>
      <c r="B348" s="18">
        <v>3</v>
      </c>
      <c r="C348" s="19">
        <v>1600.74</v>
      </c>
      <c r="D348" s="19">
        <v>0</v>
      </c>
      <c r="E348" s="19">
        <v>686.68</v>
      </c>
      <c r="F348" s="19">
        <v>1621.51</v>
      </c>
      <c r="G348" s="24">
        <v>521</v>
      </c>
      <c r="H348" s="25">
        <f t="shared" si="20"/>
        <v>3420.2899999999995</v>
      </c>
      <c r="I348" s="25">
        <f t="shared" si="21"/>
        <v>3836.11</v>
      </c>
      <c r="J348" s="25">
        <f t="shared" si="22"/>
        <v>4497.47</v>
      </c>
      <c r="K348" s="25">
        <f t="shared" si="23"/>
        <v>5956.759999999999</v>
      </c>
      <c r="L348" s="25">
        <v>0</v>
      </c>
      <c r="M348" s="25">
        <v>686.68</v>
      </c>
      <c r="V348" s="17"/>
      <c r="W348" s="17"/>
    </row>
    <row r="349" spans="1:23" s="16" customFormat="1" ht="14.25" customHeight="1">
      <c r="A349" s="33">
        <v>44242</v>
      </c>
      <c r="B349" s="18">
        <v>4</v>
      </c>
      <c r="C349" s="19">
        <v>1594.32</v>
      </c>
      <c r="D349" s="19">
        <v>138.44</v>
      </c>
      <c r="E349" s="19">
        <v>0</v>
      </c>
      <c r="F349" s="19">
        <v>1615.09</v>
      </c>
      <c r="G349" s="24">
        <v>521</v>
      </c>
      <c r="H349" s="25">
        <f t="shared" si="20"/>
        <v>3413.8699999999994</v>
      </c>
      <c r="I349" s="25">
        <f t="shared" si="21"/>
        <v>3829.69</v>
      </c>
      <c r="J349" s="25">
        <f t="shared" si="22"/>
        <v>4491.05</v>
      </c>
      <c r="K349" s="25">
        <f t="shared" si="23"/>
        <v>5950.339999999999</v>
      </c>
      <c r="L349" s="25">
        <v>138.44</v>
      </c>
      <c r="M349" s="25">
        <v>0</v>
      </c>
      <c r="V349" s="17"/>
      <c r="W349" s="17"/>
    </row>
    <row r="350" spans="1:23" s="16" customFormat="1" ht="14.25" customHeight="1">
      <c r="A350" s="33">
        <v>44242</v>
      </c>
      <c r="B350" s="18">
        <v>5</v>
      </c>
      <c r="C350" s="19">
        <v>1593.91</v>
      </c>
      <c r="D350" s="19">
        <v>143.39</v>
      </c>
      <c r="E350" s="19">
        <v>0</v>
      </c>
      <c r="F350" s="19">
        <v>1614.68</v>
      </c>
      <c r="G350" s="24">
        <v>521</v>
      </c>
      <c r="H350" s="25">
        <f t="shared" si="20"/>
        <v>3413.4599999999996</v>
      </c>
      <c r="I350" s="25">
        <f t="shared" si="21"/>
        <v>3829.28</v>
      </c>
      <c r="J350" s="25">
        <f t="shared" si="22"/>
        <v>4490.64</v>
      </c>
      <c r="K350" s="25">
        <f t="shared" si="23"/>
        <v>5949.929999999999</v>
      </c>
      <c r="L350" s="25">
        <v>143.39</v>
      </c>
      <c r="M350" s="25">
        <v>0</v>
      </c>
      <c r="V350" s="17"/>
      <c r="W350" s="17"/>
    </row>
    <row r="351" spans="1:23" s="16" customFormat="1" ht="14.25" customHeight="1">
      <c r="A351" s="33">
        <v>44242</v>
      </c>
      <c r="B351" s="18">
        <v>6</v>
      </c>
      <c r="C351" s="19">
        <v>1575.75</v>
      </c>
      <c r="D351" s="19">
        <v>301.73</v>
      </c>
      <c r="E351" s="19">
        <v>0</v>
      </c>
      <c r="F351" s="19">
        <v>1596.52</v>
      </c>
      <c r="G351" s="24">
        <v>521</v>
      </c>
      <c r="H351" s="25">
        <f t="shared" si="20"/>
        <v>3395.2999999999997</v>
      </c>
      <c r="I351" s="25">
        <f t="shared" si="21"/>
        <v>3811.1200000000003</v>
      </c>
      <c r="J351" s="25">
        <f t="shared" si="22"/>
        <v>4472.4800000000005</v>
      </c>
      <c r="K351" s="25">
        <f t="shared" si="23"/>
        <v>5931.7699999999995</v>
      </c>
      <c r="L351" s="25">
        <v>301.73</v>
      </c>
      <c r="M351" s="25">
        <v>0</v>
      </c>
      <c r="V351" s="17"/>
      <c r="W351" s="17"/>
    </row>
    <row r="352" spans="1:23" s="16" customFormat="1" ht="14.25" customHeight="1">
      <c r="A352" s="33">
        <v>44242</v>
      </c>
      <c r="B352" s="18">
        <v>7</v>
      </c>
      <c r="C352" s="19">
        <v>1686.54</v>
      </c>
      <c r="D352" s="19">
        <v>362.56</v>
      </c>
      <c r="E352" s="19">
        <v>0</v>
      </c>
      <c r="F352" s="19">
        <v>1707.31</v>
      </c>
      <c r="G352" s="24">
        <v>521</v>
      </c>
      <c r="H352" s="25">
        <f t="shared" si="20"/>
        <v>3506.0899999999997</v>
      </c>
      <c r="I352" s="25">
        <f t="shared" si="21"/>
        <v>3921.9100000000003</v>
      </c>
      <c r="J352" s="25">
        <f t="shared" si="22"/>
        <v>4583.2699999999995</v>
      </c>
      <c r="K352" s="25">
        <f t="shared" si="23"/>
        <v>6042.5599999999995</v>
      </c>
      <c r="L352" s="25">
        <v>362.56</v>
      </c>
      <c r="M352" s="25">
        <v>0</v>
      </c>
      <c r="V352" s="17"/>
      <c r="W352" s="17"/>
    </row>
    <row r="353" spans="1:23" s="16" customFormat="1" ht="14.25" customHeight="1">
      <c r="A353" s="33">
        <v>44242</v>
      </c>
      <c r="B353" s="18">
        <v>8</v>
      </c>
      <c r="C353" s="19">
        <v>1813.76</v>
      </c>
      <c r="D353" s="19">
        <v>88.56</v>
      </c>
      <c r="E353" s="19">
        <v>0</v>
      </c>
      <c r="F353" s="19">
        <v>1834.53</v>
      </c>
      <c r="G353" s="24">
        <v>521</v>
      </c>
      <c r="H353" s="25">
        <f t="shared" si="20"/>
        <v>3633.31</v>
      </c>
      <c r="I353" s="25">
        <f t="shared" si="21"/>
        <v>4049.1300000000006</v>
      </c>
      <c r="J353" s="25">
        <f t="shared" si="22"/>
        <v>4710.490000000001</v>
      </c>
      <c r="K353" s="25">
        <f t="shared" si="23"/>
        <v>6169.78</v>
      </c>
      <c r="L353" s="25">
        <v>88.56</v>
      </c>
      <c r="M353" s="25">
        <v>0</v>
      </c>
      <c r="V353" s="17"/>
      <c r="W353" s="17"/>
    </row>
    <row r="354" spans="1:23" s="16" customFormat="1" ht="14.25" customHeight="1">
      <c r="A354" s="33">
        <v>44242</v>
      </c>
      <c r="B354" s="18">
        <v>9</v>
      </c>
      <c r="C354" s="19">
        <v>1893.25</v>
      </c>
      <c r="D354" s="19">
        <v>532.57</v>
      </c>
      <c r="E354" s="19">
        <v>0</v>
      </c>
      <c r="F354" s="19">
        <v>1914.02</v>
      </c>
      <c r="G354" s="24">
        <v>521</v>
      </c>
      <c r="H354" s="25">
        <f t="shared" si="20"/>
        <v>3712.7999999999997</v>
      </c>
      <c r="I354" s="25">
        <f t="shared" si="21"/>
        <v>4128.62</v>
      </c>
      <c r="J354" s="25">
        <f t="shared" si="22"/>
        <v>4789.9800000000005</v>
      </c>
      <c r="K354" s="25">
        <f t="shared" si="23"/>
        <v>6249.2699999999995</v>
      </c>
      <c r="L354" s="25">
        <v>532.57</v>
      </c>
      <c r="M354" s="25">
        <v>0</v>
      </c>
      <c r="V354" s="17"/>
      <c r="W354" s="17"/>
    </row>
    <row r="355" spans="1:23" s="16" customFormat="1" ht="14.25" customHeight="1">
      <c r="A355" s="33">
        <v>44242</v>
      </c>
      <c r="B355" s="18">
        <v>10</v>
      </c>
      <c r="C355" s="19">
        <v>1879.04</v>
      </c>
      <c r="D355" s="19">
        <v>626.77</v>
      </c>
      <c r="E355" s="19">
        <v>0</v>
      </c>
      <c r="F355" s="19">
        <v>1899.81</v>
      </c>
      <c r="G355" s="24">
        <v>521</v>
      </c>
      <c r="H355" s="25">
        <f t="shared" si="20"/>
        <v>3698.5899999999997</v>
      </c>
      <c r="I355" s="25">
        <f t="shared" si="21"/>
        <v>4114.41</v>
      </c>
      <c r="J355" s="25">
        <f t="shared" si="22"/>
        <v>4775.7699999999995</v>
      </c>
      <c r="K355" s="25">
        <f t="shared" si="23"/>
        <v>6235.0599999999995</v>
      </c>
      <c r="L355" s="25">
        <v>626.77</v>
      </c>
      <c r="M355" s="25">
        <v>0</v>
      </c>
      <c r="V355" s="17"/>
      <c r="W355" s="17"/>
    </row>
    <row r="356" spans="1:23" s="16" customFormat="1" ht="14.25" customHeight="1">
      <c r="A356" s="33">
        <v>44242</v>
      </c>
      <c r="B356" s="18">
        <v>11</v>
      </c>
      <c r="C356" s="19">
        <v>1841.43</v>
      </c>
      <c r="D356" s="19">
        <v>599.91</v>
      </c>
      <c r="E356" s="19">
        <v>0</v>
      </c>
      <c r="F356" s="19">
        <v>1862.2</v>
      </c>
      <c r="G356" s="24">
        <v>521</v>
      </c>
      <c r="H356" s="25">
        <f t="shared" si="20"/>
        <v>3660.98</v>
      </c>
      <c r="I356" s="25">
        <f t="shared" si="21"/>
        <v>4076.8000000000006</v>
      </c>
      <c r="J356" s="25">
        <f t="shared" si="22"/>
        <v>4738.160000000001</v>
      </c>
      <c r="K356" s="25">
        <f t="shared" si="23"/>
        <v>6197.45</v>
      </c>
      <c r="L356" s="25">
        <v>599.91</v>
      </c>
      <c r="M356" s="25">
        <v>0</v>
      </c>
      <c r="V356" s="17"/>
      <c r="W356" s="17"/>
    </row>
    <row r="357" spans="1:23" s="16" customFormat="1" ht="14.25" customHeight="1">
      <c r="A357" s="33">
        <v>44242</v>
      </c>
      <c r="B357" s="18">
        <v>12</v>
      </c>
      <c r="C357" s="19">
        <v>1834.41</v>
      </c>
      <c r="D357" s="19">
        <v>264.11</v>
      </c>
      <c r="E357" s="19">
        <v>0</v>
      </c>
      <c r="F357" s="19">
        <v>1855.18</v>
      </c>
      <c r="G357" s="24">
        <v>521</v>
      </c>
      <c r="H357" s="25">
        <f t="shared" si="20"/>
        <v>3653.9599999999996</v>
      </c>
      <c r="I357" s="25">
        <f t="shared" si="21"/>
        <v>4069.78</v>
      </c>
      <c r="J357" s="25">
        <f t="shared" si="22"/>
        <v>4731.14</v>
      </c>
      <c r="K357" s="25">
        <f t="shared" si="23"/>
        <v>6190.429999999999</v>
      </c>
      <c r="L357" s="25">
        <v>264.11</v>
      </c>
      <c r="M357" s="25">
        <v>0</v>
      </c>
      <c r="V357" s="17"/>
      <c r="W357" s="17"/>
    </row>
    <row r="358" spans="1:23" s="16" customFormat="1" ht="14.25" customHeight="1">
      <c r="A358" s="33">
        <v>44242</v>
      </c>
      <c r="B358" s="18">
        <v>13</v>
      </c>
      <c r="C358" s="19">
        <v>1890.58</v>
      </c>
      <c r="D358" s="19">
        <v>230.59</v>
      </c>
      <c r="E358" s="19">
        <v>0</v>
      </c>
      <c r="F358" s="19">
        <v>1911.35</v>
      </c>
      <c r="G358" s="24">
        <v>521</v>
      </c>
      <c r="H358" s="25">
        <f t="shared" si="20"/>
        <v>3710.1299999999997</v>
      </c>
      <c r="I358" s="25">
        <f t="shared" si="21"/>
        <v>4125.95</v>
      </c>
      <c r="J358" s="25">
        <f t="shared" si="22"/>
        <v>4787.31</v>
      </c>
      <c r="K358" s="25">
        <f t="shared" si="23"/>
        <v>6246.599999999999</v>
      </c>
      <c r="L358" s="25">
        <v>230.59</v>
      </c>
      <c r="M358" s="25">
        <v>0</v>
      </c>
      <c r="V358" s="17"/>
      <c r="W358" s="17"/>
    </row>
    <row r="359" spans="1:23" s="16" customFormat="1" ht="14.25" customHeight="1">
      <c r="A359" s="33">
        <v>44242</v>
      </c>
      <c r="B359" s="18">
        <v>14</v>
      </c>
      <c r="C359" s="19">
        <v>1867.19</v>
      </c>
      <c r="D359" s="19">
        <v>341.8</v>
      </c>
      <c r="E359" s="19">
        <v>0</v>
      </c>
      <c r="F359" s="19">
        <v>1887.96</v>
      </c>
      <c r="G359" s="24">
        <v>521</v>
      </c>
      <c r="H359" s="25">
        <f t="shared" si="20"/>
        <v>3686.7400000000002</v>
      </c>
      <c r="I359" s="25">
        <f t="shared" si="21"/>
        <v>4102.5599999999995</v>
      </c>
      <c r="J359" s="25">
        <f t="shared" si="22"/>
        <v>4763.92</v>
      </c>
      <c r="K359" s="25">
        <f t="shared" si="23"/>
        <v>6223.21</v>
      </c>
      <c r="L359" s="25">
        <v>341.8</v>
      </c>
      <c r="M359" s="25">
        <v>0</v>
      </c>
      <c r="V359" s="17"/>
      <c r="W359" s="17"/>
    </row>
    <row r="360" spans="1:23" s="16" customFormat="1" ht="14.25" customHeight="1">
      <c r="A360" s="33">
        <v>44242</v>
      </c>
      <c r="B360" s="18">
        <v>15</v>
      </c>
      <c r="C360" s="19">
        <v>1747.22</v>
      </c>
      <c r="D360" s="19">
        <v>84.72</v>
      </c>
      <c r="E360" s="19">
        <v>0</v>
      </c>
      <c r="F360" s="19">
        <v>1767.99</v>
      </c>
      <c r="G360" s="24">
        <v>521</v>
      </c>
      <c r="H360" s="25">
        <f t="shared" si="20"/>
        <v>3566.77</v>
      </c>
      <c r="I360" s="25">
        <f t="shared" si="21"/>
        <v>3982.5900000000006</v>
      </c>
      <c r="J360" s="25">
        <f t="shared" si="22"/>
        <v>4643.95</v>
      </c>
      <c r="K360" s="25">
        <f t="shared" si="23"/>
        <v>6103.24</v>
      </c>
      <c r="L360" s="25">
        <v>84.72</v>
      </c>
      <c r="M360" s="25">
        <v>0</v>
      </c>
      <c r="V360" s="17"/>
      <c r="W360" s="17"/>
    </row>
    <row r="361" spans="1:23" s="16" customFormat="1" ht="14.25" customHeight="1">
      <c r="A361" s="33">
        <v>44242</v>
      </c>
      <c r="B361" s="18">
        <v>16</v>
      </c>
      <c r="C361" s="19">
        <v>1898.17</v>
      </c>
      <c r="D361" s="19">
        <v>163.06</v>
      </c>
      <c r="E361" s="19">
        <v>0</v>
      </c>
      <c r="F361" s="19">
        <v>1918.94</v>
      </c>
      <c r="G361" s="24">
        <v>521</v>
      </c>
      <c r="H361" s="25">
        <f t="shared" si="20"/>
        <v>3717.72</v>
      </c>
      <c r="I361" s="25">
        <f t="shared" si="21"/>
        <v>4133.54</v>
      </c>
      <c r="J361" s="25">
        <f t="shared" si="22"/>
        <v>4794.900000000001</v>
      </c>
      <c r="K361" s="25">
        <f t="shared" si="23"/>
        <v>6254.19</v>
      </c>
      <c r="L361" s="25">
        <v>163.06</v>
      </c>
      <c r="M361" s="25">
        <v>0</v>
      </c>
      <c r="V361" s="17"/>
      <c r="W361" s="17"/>
    </row>
    <row r="362" spans="1:23" s="16" customFormat="1" ht="14.25" customHeight="1">
      <c r="A362" s="33">
        <v>44242</v>
      </c>
      <c r="B362" s="18">
        <v>17</v>
      </c>
      <c r="C362" s="19">
        <v>1864.45</v>
      </c>
      <c r="D362" s="19">
        <v>0</v>
      </c>
      <c r="E362" s="19">
        <v>410.31</v>
      </c>
      <c r="F362" s="19">
        <v>1885.22</v>
      </c>
      <c r="G362" s="24">
        <v>521</v>
      </c>
      <c r="H362" s="25">
        <f t="shared" si="20"/>
        <v>3683.9999999999995</v>
      </c>
      <c r="I362" s="25">
        <f t="shared" si="21"/>
        <v>4099.82</v>
      </c>
      <c r="J362" s="25">
        <f t="shared" si="22"/>
        <v>4761.179999999999</v>
      </c>
      <c r="K362" s="25">
        <f t="shared" si="23"/>
        <v>6220.469999999999</v>
      </c>
      <c r="L362" s="25">
        <v>0</v>
      </c>
      <c r="M362" s="25">
        <v>410.31</v>
      </c>
      <c r="V362" s="17"/>
      <c r="W362" s="17"/>
    </row>
    <row r="363" spans="1:23" s="16" customFormat="1" ht="14.25" customHeight="1">
      <c r="A363" s="33">
        <v>44242</v>
      </c>
      <c r="B363" s="18">
        <v>18</v>
      </c>
      <c r="C363" s="19">
        <v>1879.56</v>
      </c>
      <c r="D363" s="19">
        <v>376.72</v>
      </c>
      <c r="E363" s="19">
        <v>0</v>
      </c>
      <c r="F363" s="19">
        <v>1900.33</v>
      </c>
      <c r="G363" s="24">
        <v>521</v>
      </c>
      <c r="H363" s="25">
        <f t="shared" si="20"/>
        <v>3699.11</v>
      </c>
      <c r="I363" s="25">
        <f t="shared" si="21"/>
        <v>4114.929999999999</v>
      </c>
      <c r="J363" s="25">
        <f t="shared" si="22"/>
        <v>4776.29</v>
      </c>
      <c r="K363" s="25">
        <f t="shared" si="23"/>
        <v>6235.579999999999</v>
      </c>
      <c r="L363" s="25">
        <v>376.72</v>
      </c>
      <c r="M363" s="25">
        <v>0</v>
      </c>
      <c r="V363" s="17"/>
      <c r="W363" s="17"/>
    </row>
    <row r="364" spans="1:23" s="16" customFormat="1" ht="14.25" customHeight="1">
      <c r="A364" s="33">
        <v>44242</v>
      </c>
      <c r="B364" s="18">
        <v>19</v>
      </c>
      <c r="C364" s="19">
        <v>1792.59</v>
      </c>
      <c r="D364" s="19">
        <v>491.63</v>
      </c>
      <c r="E364" s="19">
        <v>0</v>
      </c>
      <c r="F364" s="19">
        <v>1813.36</v>
      </c>
      <c r="G364" s="24">
        <v>521</v>
      </c>
      <c r="H364" s="25">
        <f t="shared" si="20"/>
        <v>3612.14</v>
      </c>
      <c r="I364" s="25">
        <f t="shared" si="21"/>
        <v>4027.9600000000005</v>
      </c>
      <c r="J364" s="25">
        <f t="shared" si="22"/>
        <v>4689.320000000001</v>
      </c>
      <c r="K364" s="25">
        <f t="shared" si="23"/>
        <v>6148.61</v>
      </c>
      <c r="L364" s="25">
        <v>491.63</v>
      </c>
      <c r="M364" s="25">
        <v>0</v>
      </c>
      <c r="V364" s="17"/>
      <c r="W364" s="17"/>
    </row>
    <row r="365" spans="1:23" s="16" customFormat="1" ht="14.25" customHeight="1">
      <c r="A365" s="33">
        <v>44242</v>
      </c>
      <c r="B365" s="18">
        <v>20</v>
      </c>
      <c r="C365" s="19">
        <v>1818.91</v>
      </c>
      <c r="D365" s="19">
        <v>446.22</v>
      </c>
      <c r="E365" s="19">
        <v>0</v>
      </c>
      <c r="F365" s="19">
        <v>1839.68</v>
      </c>
      <c r="G365" s="24">
        <v>521</v>
      </c>
      <c r="H365" s="25">
        <f t="shared" si="20"/>
        <v>3638.4599999999996</v>
      </c>
      <c r="I365" s="25">
        <f t="shared" si="21"/>
        <v>4054.28</v>
      </c>
      <c r="J365" s="25">
        <f t="shared" si="22"/>
        <v>4715.64</v>
      </c>
      <c r="K365" s="25">
        <f t="shared" si="23"/>
        <v>6174.929999999999</v>
      </c>
      <c r="L365" s="25">
        <v>446.22</v>
      </c>
      <c r="M365" s="25">
        <v>0</v>
      </c>
      <c r="V365" s="17"/>
      <c r="W365" s="17"/>
    </row>
    <row r="366" spans="1:23" s="16" customFormat="1" ht="14.25" customHeight="1">
      <c r="A366" s="33">
        <v>44242</v>
      </c>
      <c r="B366" s="18">
        <v>21</v>
      </c>
      <c r="C366" s="19">
        <v>1687.88</v>
      </c>
      <c r="D366" s="19">
        <v>576.35</v>
      </c>
      <c r="E366" s="19">
        <v>0</v>
      </c>
      <c r="F366" s="19">
        <v>1708.65</v>
      </c>
      <c r="G366" s="24">
        <v>521</v>
      </c>
      <c r="H366" s="25">
        <f t="shared" si="20"/>
        <v>3507.43</v>
      </c>
      <c r="I366" s="25">
        <f t="shared" si="21"/>
        <v>3923.2500000000005</v>
      </c>
      <c r="J366" s="25">
        <f t="shared" si="22"/>
        <v>4584.61</v>
      </c>
      <c r="K366" s="25">
        <f t="shared" si="23"/>
        <v>6043.9</v>
      </c>
      <c r="L366" s="25">
        <v>576.35</v>
      </c>
      <c r="M366" s="25">
        <v>0</v>
      </c>
      <c r="V366" s="17"/>
      <c r="W366" s="17"/>
    </row>
    <row r="367" spans="1:23" s="16" customFormat="1" ht="14.25" customHeight="1">
      <c r="A367" s="33">
        <v>44242</v>
      </c>
      <c r="B367" s="18">
        <v>22</v>
      </c>
      <c r="C367" s="19">
        <v>1580.65</v>
      </c>
      <c r="D367" s="19">
        <v>106</v>
      </c>
      <c r="E367" s="19">
        <v>0</v>
      </c>
      <c r="F367" s="19">
        <v>1601.42</v>
      </c>
      <c r="G367" s="24">
        <v>521</v>
      </c>
      <c r="H367" s="25">
        <f t="shared" si="20"/>
        <v>3400.2000000000003</v>
      </c>
      <c r="I367" s="25">
        <f t="shared" si="21"/>
        <v>3816.02</v>
      </c>
      <c r="J367" s="25">
        <f t="shared" si="22"/>
        <v>4477.38</v>
      </c>
      <c r="K367" s="25">
        <f t="shared" si="23"/>
        <v>5936.669999999999</v>
      </c>
      <c r="L367" s="25">
        <v>106</v>
      </c>
      <c r="M367" s="25">
        <v>0</v>
      </c>
      <c r="V367" s="17"/>
      <c r="W367" s="17"/>
    </row>
    <row r="368" spans="1:23" s="16" customFormat="1" ht="14.25" customHeight="1">
      <c r="A368" s="33">
        <v>44242</v>
      </c>
      <c r="B368" s="18">
        <v>23</v>
      </c>
      <c r="C368" s="19">
        <v>1591.98</v>
      </c>
      <c r="D368" s="19">
        <v>174.7</v>
      </c>
      <c r="E368" s="19">
        <v>0</v>
      </c>
      <c r="F368" s="19">
        <v>1612.75</v>
      </c>
      <c r="G368" s="24">
        <v>521</v>
      </c>
      <c r="H368" s="25">
        <f t="shared" si="20"/>
        <v>3411.53</v>
      </c>
      <c r="I368" s="25">
        <f t="shared" si="21"/>
        <v>3827.35</v>
      </c>
      <c r="J368" s="25">
        <f t="shared" si="22"/>
        <v>4488.71</v>
      </c>
      <c r="K368" s="25">
        <f t="shared" si="23"/>
        <v>5947.999999999999</v>
      </c>
      <c r="L368" s="25">
        <v>174.7</v>
      </c>
      <c r="M368" s="25">
        <v>0</v>
      </c>
      <c r="V368" s="17"/>
      <c r="W368" s="17"/>
    </row>
    <row r="369" spans="1:23" s="16" customFormat="1" ht="14.25" customHeight="1">
      <c r="A369" s="33">
        <v>44243</v>
      </c>
      <c r="B369" s="18">
        <v>0</v>
      </c>
      <c r="C369" s="19">
        <v>1596.77</v>
      </c>
      <c r="D369" s="19">
        <v>82.84</v>
      </c>
      <c r="E369" s="19">
        <v>0</v>
      </c>
      <c r="F369" s="19">
        <v>1617.54</v>
      </c>
      <c r="G369" s="24">
        <v>521</v>
      </c>
      <c r="H369" s="25">
        <f t="shared" si="20"/>
        <v>3416.32</v>
      </c>
      <c r="I369" s="25">
        <f t="shared" si="21"/>
        <v>3832.14</v>
      </c>
      <c r="J369" s="25">
        <f t="shared" si="22"/>
        <v>4493.5</v>
      </c>
      <c r="K369" s="25">
        <f t="shared" si="23"/>
        <v>5952.79</v>
      </c>
      <c r="L369" s="25">
        <v>82.84</v>
      </c>
      <c r="M369" s="25">
        <v>0</v>
      </c>
      <c r="V369" s="17"/>
      <c r="W369" s="17"/>
    </row>
    <row r="370" spans="1:23" s="16" customFormat="1" ht="14.25" customHeight="1">
      <c r="A370" s="33">
        <v>44243</v>
      </c>
      <c r="B370" s="18">
        <v>1</v>
      </c>
      <c r="C370" s="19">
        <v>1601.14</v>
      </c>
      <c r="D370" s="19">
        <v>74.09</v>
      </c>
      <c r="E370" s="19">
        <v>0</v>
      </c>
      <c r="F370" s="19">
        <v>1621.91</v>
      </c>
      <c r="G370" s="24">
        <v>521</v>
      </c>
      <c r="H370" s="25">
        <f t="shared" si="20"/>
        <v>3420.69</v>
      </c>
      <c r="I370" s="25">
        <f t="shared" si="21"/>
        <v>3836.5100000000007</v>
      </c>
      <c r="J370" s="25">
        <f t="shared" si="22"/>
        <v>4497.87</v>
      </c>
      <c r="K370" s="25">
        <f t="shared" si="23"/>
        <v>5957.16</v>
      </c>
      <c r="L370" s="25">
        <v>74.09</v>
      </c>
      <c r="M370" s="25">
        <v>0</v>
      </c>
      <c r="V370" s="17"/>
      <c r="W370" s="17"/>
    </row>
    <row r="371" spans="1:23" s="16" customFormat="1" ht="14.25" customHeight="1">
      <c r="A371" s="33">
        <v>44243</v>
      </c>
      <c r="B371" s="18">
        <v>2</v>
      </c>
      <c r="C371" s="19">
        <v>1604.63</v>
      </c>
      <c r="D371" s="19">
        <v>72.51</v>
      </c>
      <c r="E371" s="19">
        <v>0</v>
      </c>
      <c r="F371" s="19">
        <v>1625.4</v>
      </c>
      <c r="G371" s="24">
        <v>521</v>
      </c>
      <c r="H371" s="25">
        <f t="shared" si="20"/>
        <v>3424.18</v>
      </c>
      <c r="I371" s="25">
        <f t="shared" si="21"/>
        <v>3840.0000000000005</v>
      </c>
      <c r="J371" s="25">
        <f t="shared" si="22"/>
        <v>4501.36</v>
      </c>
      <c r="K371" s="25">
        <f t="shared" si="23"/>
        <v>5960.65</v>
      </c>
      <c r="L371" s="25">
        <v>72.51</v>
      </c>
      <c r="M371" s="25">
        <v>0</v>
      </c>
      <c r="V371" s="17"/>
      <c r="W371" s="17"/>
    </row>
    <row r="372" spans="1:23" s="16" customFormat="1" ht="14.25" customHeight="1">
      <c r="A372" s="33">
        <v>44243</v>
      </c>
      <c r="B372" s="18">
        <v>3</v>
      </c>
      <c r="C372" s="19">
        <v>1605.66</v>
      </c>
      <c r="D372" s="19">
        <v>71.64</v>
      </c>
      <c r="E372" s="19">
        <v>0</v>
      </c>
      <c r="F372" s="19">
        <v>1626.43</v>
      </c>
      <c r="G372" s="24">
        <v>521</v>
      </c>
      <c r="H372" s="25">
        <f t="shared" si="20"/>
        <v>3425.2099999999996</v>
      </c>
      <c r="I372" s="25">
        <f t="shared" si="21"/>
        <v>3841.03</v>
      </c>
      <c r="J372" s="25">
        <f t="shared" si="22"/>
        <v>4502.39</v>
      </c>
      <c r="K372" s="25">
        <f t="shared" si="23"/>
        <v>5961.679999999999</v>
      </c>
      <c r="L372" s="25">
        <v>71.64</v>
      </c>
      <c r="M372" s="25">
        <v>0</v>
      </c>
      <c r="V372" s="17"/>
      <c r="W372" s="17"/>
    </row>
    <row r="373" spans="1:23" s="16" customFormat="1" ht="14.25" customHeight="1">
      <c r="A373" s="33">
        <v>44243</v>
      </c>
      <c r="B373" s="18">
        <v>4</v>
      </c>
      <c r="C373" s="19">
        <v>1604.32</v>
      </c>
      <c r="D373" s="19">
        <v>74.32</v>
      </c>
      <c r="E373" s="19">
        <v>0</v>
      </c>
      <c r="F373" s="19">
        <v>1625.09</v>
      </c>
      <c r="G373" s="24">
        <v>521</v>
      </c>
      <c r="H373" s="25">
        <f t="shared" si="20"/>
        <v>3423.8699999999994</v>
      </c>
      <c r="I373" s="25">
        <f t="shared" si="21"/>
        <v>3839.69</v>
      </c>
      <c r="J373" s="25">
        <f t="shared" si="22"/>
        <v>4501.05</v>
      </c>
      <c r="K373" s="25">
        <f t="shared" si="23"/>
        <v>5960.339999999999</v>
      </c>
      <c r="L373" s="25">
        <v>74.32</v>
      </c>
      <c r="M373" s="25">
        <v>0</v>
      </c>
      <c r="V373" s="17"/>
      <c r="W373" s="17"/>
    </row>
    <row r="374" spans="1:23" s="16" customFormat="1" ht="14.25" customHeight="1">
      <c r="A374" s="33">
        <v>44243</v>
      </c>
      <c r="B374" s="18">
        <v>5</v>
      </c>
      <c r="C374" s="19">
        <v>1597.97</v>
      </c>
      <c r="D374" s="19">
        <v>135.18</v>
      </c>
      <c r="E374" s="19">
        <v>0</v>
      </c>
      <c r="F374" s="19">
        <v>1618.74</v>
      </c>
      <c r="G374" s="24">
        <v>521</v>
      </c>
      <c r="H374" s="25">
        <f t="shared" si="20"/>
        <v>3417.52</v>
      </c>
      <c r="I374" s="25">
        <f t="shared" si="21"/>
        <v>3833.3400000000006</v>
      </c>
      <c r="J374" s="25">
        <f t="shared" si="22"/>
        <v>4494.7</v>
      </c>
      <c r="K374" s="25">
        <f t="shared" si="23"/>
        <v>5953.99</v>
      </c>
      <c r="L374" s="25">
        <v>135.18</v>
      </c>
      <c r="M374" s="25">
        <v>0</v>
      </c>
      <c r="V374" s="17"/>
      <c r="W374" s="17"/>
    </row>
    <row r="375" spans="1:23" s="16" customFormat="1" ht="14.25" customHeight="1">
      <c r="A375" s="33">
        <v>44243</v>
      </c>
      <c r="B375" s="18">
        <v>6</v>
      </c>
      <c r="C375" s="19">
        <v>1580.6</v>
      </c>
      <c r="D375" s="19">
        <v>241.93</v>
      </c>
      <c r="E375" s="19">
        <v>0</v>
      </c>
      <c r="F375" s="19">
        <v>1601.37</v>
      </c>
      <c r="G375" s="24">
        <v>521</v>
      </c>
      <c r="H375" s="25">
        <f t="shared" si="20"/>
        <v>3400.15</v>
      </c>
      <c r="I375" s="25">
        <f t="shared" si="21"/>
        <v>3815.97</v>
      </c>
      <c r="J375" s="25">
        <f t="shared" si="22"/>
        <v>4477.33</v>
      </c>
      <c r="K375" s="25">
        <f t="shared" si="23"/>
        <v>5936.62</v>
      </c>
      <c r="L375" s="25">
        <v>241.93</v>
      </c>
      <c r="M375" s="25">
        <v>0</v>
      </c>
      <c r="V375" s="17"/>
      <c r="W375" s="17"/>
    </row>
    <row r="376" spans="1:23" s="16" customFormat="1" ht="14.25" customHeight="1">
      <c r="A376" s="33">
        <v>44243</v>
      </c>
      <c r="B376" s="18">
        <v>7</v>
      </c>
      <c r="C376" s="19">
        <v>1558.96</v>
      </c>
      <c r="D376" s="19">
        <v>267.35</v>
      </c>
      <c r="E376" s="19">
        <v>0</v>
      </c>
      <c r="F376" s="19">
        <v>1579.73</v>
      </c>
      <c r="G376" s="24">
        <v>521</v>
      </c>
      <c r="H376" s="25">
        <f t="shared" si="20"/>
        <v>3378.5099999999998</v>
      </c>
      <c r="I376" s="25">
        <f t="shared" si="21"/>
        <v>3794.3300000000004</v>
      </c>
      <c r="J376" s="25">
        <f t="shared" si="22"/>
        <v>4455.69</v>
      </c>
      <c r="K376" s="25">
        <f t="shared" si="23"/>
        <v>5914.98</v>
      </c>
      <c r="L376" s="25">
        <v>267.35</v>
      </c>
      <c r="M376" s="25">
        <v>0</v>
      </c>
      <c r="V376" s="17"/>
      <c r="W376" s="17"/>
    </row>
    <row r="377" spans="1:23" s="16" customFormat="1" ht="14.25" customHeight="1">
      <c r="A377" s="33">
        <v>44243</v>
      </c>
      <c r="B377" s="18">
        <v>8</v>
      </c>
      <c r="C377" s="19">
        <v>1589.11</v>
      </c>
      <c r="D377" s="19">
        <v>608.51</v>
      </c>
      <c r="E377" s="19">
        <v>0</v>
      </c>
      <c r="F377" s="19">
        <v>1609.88</v>
      </c>
      <c r="G377" s="24">
        <v>521</v>
      </c>
      <c r="H377" s="25">
        <f t="shared" si="20"/>
        <v>3408.6599999999994</v>
      </c>
      <c r="I377" s="25">
        <f t="shared" si="21"/>
        <v>3824.48</v>
      </c>
      <c r="J377" s="25">
        <f t="shared" si="22"/>
        <v>4485.839999999999</v>
      </c>
      <c r="K377" s="25">
        <f t="shared" si="23"/>
        <v>5945.129999999999</v>
      </c>
      <c r="L377" s="25">
        <v>608.51</v>
      </c>
      <c r="M377" s="25">
        <v>0</v>
      </c>
      <c r="V377" s="17"/>
      <c r="W377" s="17"/>
    </row>
    <row r="378" spans="1:23" s="16" customFormat="1" ht="14.25" customHeight="1">
      <c r="A378" s="33">
        <v>44243</v>
      </c>
      <c r="B378" s="18">
        <v>9</v>
      </c>
      <c r="C378" s="19">
        <v>1630.83</v>
      </c>
      <c r="D378" s="19">
        <v>612.85</v>
      </c>
      <c r="E378" s="19">
        <v>0</v>
      </c>
      <c r="F378" s="19">
        <v>1651.6</v>
      </c>
      <c r="G378" s="24">
        <v>521</v>
      </c>
      <c r="H378" s="25">
        <f t="shared" si="20"/>
        <v>3450.3799999999997</v>
      </c>
      <c r="I378" s="25">
        <f t="shared" si="21"/>
        <v>3866.2000000000003</v>
      </c>
      <c r="J378" s="25">
        <f t="shared" si="22"/>
        <v>4527.56</v>
      </c>
      <c r="K378" s="25">
        <f t="shared" si="23"/>
        <v>5986.849999999999</v>
      </c>
      <c r="L378" s="25">
        <v>612.85</v>
      </c>
      <c r="M378" s="25">
        <v>0</v>
      </c>
      <c r="V378" s="17"/>
      <c r="W378" s="17"/>
    </row>
    <row r="379" spans="1:23" s="16" customFormat="1" ht="14.25" customHeight="1">
      <c r="A379" s="33">
        <v>44243</v>
      </c>
      <c r="B379" s="18">
        <v>10</v>
      </c>
      <c r="C379" s="19">
        <v>1615.38</v>
      </c>
      <c r="D379" s="19">
        <v>484.21</v>
      </c>
      <c r="E379" s="19">
        <v>0</v>
      </c>
      <c r="F379" s="19">
        <v>1636.15</v>
      </c>
      <c r="G379" s="24">
        <v>521</v>
      </c>
      <c r="H379" s="25">
        <f t="shared" si="20"/>
        <v>3434.93</v>
      </c>
      <c r="I379" s="25">
        <f t="shared" si="21"/>
        <v>3850.7500000000005</v>
      </c>
      <c r="J379" s="25">
        <f t="shared" si="22"/>
        <v>4512.11</v>
      </c>
      <c r="K379" s="25">
        <f t="shared" si="23"/>
        <v>5971.4</v>
      </c>
      <c r="L379" s="25">
        <v>484.21</v>
      </c>
      <c r="M379" s="25">
        <v>0</v>
      </c>
      <c r="V379" s="17"/>
      <c r="W379" s="17"/>
    </row>
    <row r="380" spans="1:23" s="16" customFormat="1" ht="14.25" customHeight="1">
      <c r="A380" s="33">
        <v>44243</v>
      </c>
      <c r="B380" s="18">
        <v>11</v>
      </c>
      <c r="C380" s="19">
        <v>1667.27</v>
      </c>
      <c r="D380" s="19">
        <v>309.54</v>
      </c>
      <c r="E380" s="19">
        <v>0</v>
      </c>
      <c r="F380" s="19">
        <v>1688.04</v>
      </c>
      <c r="G380" s="24">
        <v>521</v>
      </c>
      <c r="H380" s="25">
        <f t="shared" si="20"/>
        <v>3486.82</v>
      </c>
      <c r="I380" s="25">
        <f t="shared" si="21"/>
        <v>3902.64</v>
      </c>
      <c r="J380" s="25">
        <f t="shared" si="22"/>
        <v>4564</v>
      </c>
      <c r="K380" s="25">
        <f t="shared" si="23"/>
        <v>6023.29</v>
      </c>
      <c r="L380" s="25">
        <v>309.54</v>
      </c>
      <c r="M380" s="25">
        <v>0</v>
      </c>
      <c r="V380" s="17"/>
      <c r="W380" s="17"/>
    </row>
    <row r="381" spans="1:23" s="16" customFormat="1" ht="14.25" customHeight="1">
      <c r="A381" s="33">
        <v>44243</v>
      </c>
      <c r="B381" s="18">
        <v>12</v>
      </c>
      <c r="C381" s="19">
        <v>1612.35</v>
      </c>
      <c r="D381" s="19">
        <v>398.12</v>
      </c>
      <c r="E381" s="19">
        <v>0</v>
      </c>
      <c r="F381" s="19">
        <v>1633.12</v>
      </c>
      <c r="G381" s="24">
        <v>521</v>
      </c>
      <c r="H381" s="25">
        <f t="shared" si="20"/>
        <v>3431.9</v>
      </c>
      <c r="I381" s="25">
        <f t="shared" si="21"/>
        <v>3847.72</v>
      </c>
      <c r="J381" s="25">
        <f t="shared" si="22"/>
        <v>4509.08</v>
      </c>
      <c r="K381" s="25">
        <f t="shared" si="23"/>
        <v>5968.37</v>
      </c>
      <c r="L381" s="25">
        <v>398.12</v>
      </c>
      <c r="M381" s="25">
        <v>0</v>
      </c>
      <c r="V381" s="17"/>
      <c r="W381" s="17"/>
    </row>
    <row r="382" spans="1:23" s="16" customFormat="1" ht="14.25" customHeight="1">
      <c r="A382" s="33">
        <v>44243</v>
      </c>
      <c r="B382" s="18">
        <v>13</v>
      </c>
      <c r="C382" s="19">
        <v>1640.58</v>
      </c>
      <c r="D382" s="19">
        <v>384.53</v>
      </c>
      <c r="E382" s="19">
        <v>0</v>
      </c>
      <c r="F382" s="19">
        <v>1661.35</v>
      </c>
      <c r="G382" s="24">
        <v>521</v>
      </c>
      <c r="H382" s="25">
        <f t="shared" si="20"/>
        <v>3460.1299999999997</v>
      </c>
      <c r="I382" s="25">
        <f t="shared" si="21"/>
        <v>3875.9500000000003</v>
      </c>
      <c r="J382" s="25">
        <f t="shared" si="22"/>
        <v>4537.31</v>
      </c>
      <c r="K382" s="25">
        <f t="shared" si="23"/>
        <v>5996.599999999999</v>
      </c>
      <c r="L382" s="25">
        <v>384.53</v>
      </c>
      <c r="M382" s="25">
        <v>0</v>
      </c>
      <c r="V382" s="17"/>
      <c r="W382" s="17"/>
    </row>
    <row r="383" spans="1:23" s="16" customFormat="1" ht="14.25" customHeight="1">
      <c r="A383" s="33">
        <v>44243</v>
      </c>
      <c r="B383" s="18">
        <v>14</v>
      </c>
      <c r="C383" s="19">
        <v>1595.91</v>
      </c>
      <c r="D383" s="19">
        <v>489.3</v>
      </c>
      <c r="E383" s="19">
        <v>0</v>
      </c>
      <c r="F383" s="19">
        <v>1616.68</v>
      </c>
      <c r="G383" s="24">
        <v>521</v>
      </c>
      <c r="H383" s="25">
        <f t="shared" si="20"/>
        <v>3415.4599999999996</v>
      </c>
      <c r="I383" s="25">
        <f t="shared" si="21"/>
        <v>3831.28</v>
      </c>
      <c r="J383" s="25">
        <f t="shared" si="22"/>
        <v>4492.64</v>
      </c>
      <c r="K383" s="25">
        <f t="shared" si="23"/>
        <v>5951.929999999999</v>
      </c>
      <c r="L383" s="25">
        <v>489.3</v>
      </c>
      <c r="M383" s="25">
        <v>0</v>
      </c>
      <c r="V383" s="17"/>
      <c r="W383" s="17"/>
    </row>
    <row r="384" spans="1:23" s="16" customFormat="1" ht="14.25" customHeight="1">
      <c r="A384" s="33">
        <v>44243</v>
      </c>
      <c r="B384" s="18">
        <v>15</v>
      </c>
      <c r="C384" s="19">
        <v>1585.86</v>
      </c>
      <c r="D384" s="19">
        <v>679.53</v>
      </c>
      <c r="E384" s="19">
        <v>0</v>
      </c>
      <c r="F384" s="19">
        <v>1606.63</v>
      </c>
      <c r="G384" s="24">
        <v>521</v>
      </c>
      <c r="H384" s="25">
        <f t="shared" si="20"/>
        <v>3405.4099999999994</v>
      </c>
      <c r="I384" s="25">
        <f t="shared" si="21"/>
        <v>3821.23</v>
      </c>
      <c r="J384" s="25">
        <f t="shared" si="22"/>
        <v>4482.589999999999</v>
      </c>
      <c r="K384" s="25">
        <f t="shared" si="23"/>
        <v>5941.879999999999</v>
      </c>
      <c r="L384" s="25">
        <v>679.53</v>
      </c>
      <c r="M384" s="25">
        <v>0</v>
      </c>
      <c r="V384" s="17"/>
      <c r="W384" s="17"/>
    </row>
    <row r="385" spans="1:23" s="16" customFormat="1" ht="14.25" customHeight="1">
      <c r="A385" s="33">
        <v>44243</v>
      </c>
      <c r="B385" s="18">
        <v>16</v>
      </c>
      <c r="C385" s="19">
        <v>1573.28</v>
      </c>
      <c r="D385" s="19">
        <v>735.88</v>
      </c>
      <c r="E385" s="19">
        <v>0</v>
      </c>
      <c r="F385" s="19">
        <v>1594.05</v>
      </c>
      <c r="G385" s="24">
        <v>521</v>
      </c>
      <c r="H385" s="25">
        <f t="shared" si="20"/>
        <v>3392.8299999999995</v>
      </c>
      <c r="I385" s="25">
        <f t="shared" si="21"/>
        <v>3808.65</v>
      </c>
      <c r="J385" s="25">
        <f t="shared" si="22"/>
        <v>4470.009999999999</v>
      </c>
      <c r="K385" s="25">
        <f t="shared" si="23"/>
        <v>5929.299999999999</v>
      </c>
      <c r="L385" s="25">
        <v>735.88</v>
      </c>
      <c r="M385" s="25">
        <v>0</v>
      </c>
      <c r="V385" s="17"/>
      <c r="W385" s="17"/>
    </row>
    <row r="386" spans="1:23" s="16" customFormat="1" ht="14.25" customHeight="1">
      <c r="A386" s="33">
        <v>44243</v>
      </c>
      <c r="B386" s="18">
        <v>17</v>
      </c>
      <c r="C386" s="19">
        <v>1547.67</v>
      </c>
      <c r="D386" s="19">
        <v>412.69</v>
      </c>
      <c r="E386" s="19">
        <v>0</v>
      </c>
      <c r="F386" s="19">
        <v>1568.44</v>
      </c>
      <c r="G386" s="24">
        <v>521</v>
      </c>
      <c r="H386" s="25">
        <f t="shared" si="20"/>
        <v>3367.22</v>
      </c>
      <c r="I386" s="25">
        <f t="shared" si="21"/>
        <v>3783.0400000000004</v>
      </c>
      <c r="J386" s="25">
        <f t="shared" si="22"/>
        <v>4444.400000000001</v>
      </c>
      <c r="K386" s="25">
        <f t="shared" si="23"/>
        <v>5903.69</v>
      </c>
      <c r="L386" s="25">
        <v>412.69</v>
      </c>
      <c r="M386" s="25">
        <v>0</v>
      </c>
      <c r="V386" s="17"/>
      <c r="W386" s="17"/>
    </row>
    <row r="387" spans="1:23" s="16" customFormat="1" ht="14.25" customHeight="1">
      <c r="A387" s="33">
        <v>44243</v>
      </c>
      <c r="B387" s="18">
        <v>18</v>
      </c>
      <c r="C387" s="19">
        <v>1757.7</v>
      </c>
      <c r="D387" s="19">
        <v>296.52</v>
      </c>
      <c r="E387" s="19">
        <v>0</v>
      </c>
      <c r="F387" s="19">
        <v>1778.47</v>
      </c>
      <c r="G387" s="24">
        <v>521</v>
      </c>
      <c r="H387" s="25">
        <f t="shared" si="20"/>
        <v>3577.2499999999995</v>
      </c>
      <c r="I387" s="25">
        <f t="shared" si="21"/>
        <v>3993.07</v>
      </c>
      <c r="J387" s="25">
        <f t="shared" si="22"/>
        <v>4654.429999999999</v>
      </c>
      <c r="K387" s="25">
        <f t="shared" si="23"/>
        <v>6113.719999999999</v>
      </c>
      <c r="L387" s="25">
        <v>296.52</v>
      </c>
      <c r="M387" s="25">
        <v>0</v>
      </c>
      <c r="V387" s="17"/>
      <c r="W387" s="17"/>
    </row>
    <row r="388" spans="1:23" s="16" customFormat="1" ht="14.25" customHeight="1">
      <c r="A388" s="33">
        <v>44243</v>
      </c>
      <c r="B388" s="18">
        <v>19</v>
      </c>
      <c r="C388" s="19">
        <v>1710.36</v>
      </c>
      <c r="D388" s="19">
        <v>449.25</v>
      </c>
      <c r="E388" s="19">
        <v>0</v>
      </c>
      <c r="F388" s="19">
        <v>1731.13</v>
      </c>
      <c r="G388" s="24">
        <v>521</v>
      </c>
      <c r="H388" s="25">
        <f t="shared" si="20"/>
        <v>3529.9099999999994</v>
      </c>
      <c r="I388" s="25">
        <f t="shared" si="21"/>
        <v>3945.73</v>
      </c>
      <c r="J388" s="25">
        <f t="shared" si="22"/>
        <v>4607.089999999999</v>
      </c>
      <c r="K388" s="25">
        <f t="shared" si="23"/>
        <v>6066.379999999999</v>
      </c>
      <c r="L388" s="25">
        <v>449.25</v>
      </c>
      <c r="M388" s="25">
        <v>0</v>
      </c>
      <c r="V388" s="17"/>
      <c r="W388" s="17"/>
    </row>
    <row r="389" spans="1:23" s="16" customFormat="1" ht="14.25" customHeight="1">
      <c r="A389" s="33">
        <v>44243</v>
      </c>
      <c r="B389" s="18">
        <v>20</v>
      </c>
      <c r="C389" s="19">
        <v>1604.18</v>
      </c>
      <c r="D389" s="19">
        <v>472.71</v>
      </c>
      <c r="E389" s="19">
        <v>0</v>
      </c>
      <c r="F389" s="19">
        <v>1624.95</v>
      </c>
      <c r="G389" s="24">
        <v>521</v>
      </c>
      <c r="H389" s="25">
        <f t="shared" si="20"/>
        <v>3423.73</v>
      </c>
      <c r="I389" s="25">
        <f t="shared" si="21"/>
        <v>3839.5500000000006</v>
      </c>
      <c r="J389" s="25">
        <f t="shared" si="22"/>
        <v>4500.910000000001</v>
      </c>
      <c r="K389" s="25">
        <f t="shared" si="23"/>
        <v>5960.2</v>
      </c>
      <c r="L389" s="25">
        <v>472.71</v>
      </c>
      <c r="M389" s="25">
        <v>0</v>
      </c>
      <c r="V389" s="17"/>
      <c r="W389" s="17"/>
    </row>
    <row r="390" spans="1:23" s="16" customFormat="1" ht="14.25" customHeight="1">
      <c r="A390" s="33">
        <v>44243</v>
      </c>
      <c r="B390" s="18">
        <v>21</v>
      </c>
      <c r="C390" s="19">
        <v>1592.61</v>
      </c>
      <c r="D390" s="19">
        <v>416.88</v>
      </c>
      <c r="E390" s="19">
        <v>0</v>
      </c>
      <c r="F390" s="19">
        <v>1613.38</v>
      </c>
      <c r="G390" s="24">
        <v>521</v>
      </c>
      <c r="H390" s="25">
        <f t="shared" si="20"/>
        <v>3412.1599999999994</v>
      </c>
      <c r="I390" s="25">
        <f t="shared" si="21"/>
        <v>3827.98</v>
      </c>
      <c r="J390" s="25">
        <f t="shared" si="22"/>
        <v>4489.339999999999</v>
      </c>
      <c r="K390" s="25">
        <f t="shared" si="23"/>
        <v>5948.629999999999</v>
      </c>
      <c r="L390" s="25">
        <v>416.88</v>
      </c>
      <c r="M390" s="25">
        <v>0</v>
      </c>
      <c r="V390" s="17"/>
      <c r="W390" s="17"/>
    </row>
    <row r="391" spans="1:23" s="16" customFormat="1" ht="14.25" customHeight="1">
      <c r="A391" s="33">
        <v>44243</v>
      </c>
      <c r="B391" s="18">
        <v>22</v>
      </c>
      <c r="C391" s="19">
        <v>1589.16</v>
      </c>
      <c r="D391" s="19">
        <v>333.87</v>
      </c>
      <c r="E391" s="19">
        <v>0</v>
      </c>
      <c r="F391" s="19">
        <v>1609.93</v>
      </c>
      <c r="G391" s="24">
        <v>521</v>
      </c>
      <c r="H391" s="25">
        <f t="shared" si="20"/>
        <v>3408.7099999999996</v>
      </c>
      <c r="I391" s="25">
        <f t="shared" si="21"/>
        <v>3824.53</v>
      </c>
      <c r="J391" s="25">
        <f t="shared" si="22"/>
        <v>4485.89</v>
      </c>
      <c r="K391" s="25">
        <f t="shared" si="23"/>
        <v>5945.179999999999</v>
      </c>
      <c r="L391" s="25">
        <v>333.87</v>
      </c>
      <c r="M391" s="25">
        <v>0</v>
      </c>
      <c r="V391" s="17"/>
      <c r="W391" s="17"/>
    </row>
    <row r="392" spans="1:23" s="16" customFormat="1" ht="14.25" customHeight="1">
      <c r="A392" s="33">
        <v>44243</v>
      </c>
      <c r="B392" s="18">
        <v>23</v>
      </c>
      <c r="C392" s="19">
        <v>1594.69</v>
      </c>
      <c r="D392" s="19">
        <v>133.04</v>
      </c>
      <c r="E392" s="19">
        <v>0</v>
      </c>
      <c r="F392" s="19">
        <v>1615.46</v>
      </c>
      <c r="G392" s="24">
        <v>521</v>
      </c>
      <c r="H392" s="25">
        <f t="shared" si="20"/>
        <v>3414.2400000000002</v>
      </c>
      <c r="I392" s="25">
        <f t="shared" si="21"/>
        <v>3830.06</v>
      </c>
      <c r="J392" s="25">
        <f t="shared" si="22"/>
        <v>4491.42</v>
      </c>
      <c r="K392" s="25">
        <f t="shared" si="23"/>
        <v>5950.71</v>
      </c>
      <c r="L392" s="25">
        <v>133.04</v>
      </c>
      <c r="M392" s="25">
        <v>0</v>
      </c>
      <c r="V392" s="17"/>
      <c r="W392" s="17"/>
    </row>
    <row r="393" spans="1:23" s="16" customFormat="1" ht="14.25" customHeight="1">
      <c r="A393" s="33">
        <v>44244</v>
      </c>
      <c r="B393" s="18">
        <v>0</v>
      </c>
      <c r="C393" s="19">
        <v>1596.02</v>
      </c>
      <c r="D393" s="19">
        <v>134.17</v>
      </c>
      <c r="E393" s="19">
        <v>0</v>
      </c>
      <c r="F393" s="19">
        <v>1616.79</v>
      </c>
      <c r="G393" s="24">
        <v>521</v>
      </c>
      <c r="H393" s="25">
        <f t="shared" si="20"/>
        <v>3415.57</v>
      </c>
      <c r="I393" s="25">
        <f t="shared" si="21"/>
        <v>3831.39</v>
      </c>
      <c r="J393" s="25">
        <f t="shared" si="22"/>
        <v>4492.75</v>
      </c>
      <c r="K393" s="25">
        <f t="shared" si="23"/>
        <v>5952.04</v>
      </c>
      <c r="L393" s="25">
        <v>134.17</v>
      </c>
      <c r="M393" s="25">
        <v>0</v>
      </c>
      <c r="V393" s="17"/>
      <c r="W393" s="17"/>
    </row>
    <row r="394" spans="1:23" s="16" customFormat="1" ht="14.25" customHeight="1">
      <c r="A394" s="33">
        <v>44244</v>
      </c>
      <c r="B394" s="18">
        <v>1</v>
      </c>
      <c r="C394" s="19">
        <v>1607.42</v>
      </c>
      <c r="D394" s="19">
        <v>118.3</v>
      </c>
      <c r="E394" s="19">
        <v>0</v>
      </c>
      <c r="F394" s="19">
        <v>1628.19</v>
      </c>
      <c r="G394" s="24">
        <v>521</v>
      </c>
      <c r="H394" s="25">
        <f aca="true" t="shared" si="24" ref="H394:H457">SUM($C394,$G394,$R$5,$R$6)</f>
        <v>3426.97</v>
      </c>
      <c r="I394" s="25">
        <f aca="true" t="shared" si="25" ref="I394:I457">SUM($C394,$G394,$S$5,$S$6)</f>
        <v>3842.7900000000004</v>
      </c>
      <c r="J394" s="25">
        <f aca="true" t="shared" si="26" ref="J394:J457">SUM($C394,$G394,$T$5,$T$6)</f>
        <v>4504.150000000001</v>
      </c>
      <c r="K394" s="25">
        <f aca="true" t="shared" si="27" ref="K394:K457">SUM($C394,$G394,$U$5,$U$6)</f>
        <v>5963.44</v>
      </c>
      <c r="L394" s="25">
        <v>118.3</v>
      </c>
      <c r="M394" s="25">
        <v>0</v>
      </c>
      <c r="V394" s="17"/>
      <c r="W394" s="17"/>
    </row>
    <row r="395" spans="1:23" s="16" customFormat="1" ht="14.25" customHeight="1">
      <c r="A395" s="33">
        <v>44244</v>
      </c>
      <c r="B395" s="18">
        <v>2</v>
      </c>
      <c r="C395" s="19">
        <v>1613.33</v>
      </c>
      <c r="D395" s="19">
        <v>81.08</v>
      </c>
      <c r="E395" s="19">
        <v>0</v>
      </c>
      <c r="F395" s="19">
        <v>1634.1</v>
      </c>
      <c r="G395" s="24">
        <v>521</v>
      </c>
      <c r="H395" s="25">
        <f t="shared" si="24"/>
        <v>3432.8799999999997</v>
      </c>
      <c r="I395" s="25">
        <f t="shared" si="25"/>
        <v>3848.7000000000003</v>
      </c>
      <c r="J395" s="25">
        <f t="shared" si="26"/>
        <v>4510.06</v>
      </c>
      <c r="K395" s="25">
        <f t="shared" si="27"/>
        <v>5969.349999999999</v>
      </c>
      <c r="L395" s="25">
        <v>81.08</v>
      </c>
      <c r="M395" s="25">
        <v>0</v>
      </c>
      <c r="V395" s="17"/>
      <c r="W395" s="17"/>
    </row>
    <row r="396" spans="1:23" s="16" customFormat="1" ht="14.25" customHeight="1">
      <c r="A396" s="33">
        <v>44244</v>
      </c>
      <c r="B396" s="18">
        <v>3</v>
      </c>
      <c r="C396" s="19">
        <v>1614.26</v>
      </c>
      <c r="D396" s="19">
        <v>116.41</v>
      </c>
      <c r="E396" s="19">
        <v>0</v>
      </c>
      <c r="F396" s="19">
        <v>1635.03</v>
      </c>
      <c r="G396" s="24">
        <v>521</v>
      </c>
      <c r="H396" s="25">
        <f t="shared" si="24"/>
        <v>3433.81</v>
      </c>
      <c r="I396" s="25">
        <f t="shared" si="25"/>
        <v>3849.6300000000006</v>
      </c>
      <c r="J396" s="25">
        <f t="shared" si="26"/>
        <v>4510.990000000001</v>
      </c>
      <c r="K396" s="25">
        <f t="shared" si="27"/>
        <v>5970.28</v>
      </c>
      <c r="L396" s="25">
        <v>116.41</v>
      </c>
      <c r="M396" s="25">
        <v>0</v>
      </c>
      <c r="V396" s="17"/>
      <c r="W396" s="17"/>
    </row>
    <row r="397" spans="1:23" s="16" customFormat="1" ht="14.25" customHeight="1">
      <c r="A397" s="33">
        <v>44244</v>
      </c>
      <c r="B397" s="18">
        <v>4</v>
      </c>
      <c r="C397" s="19">
        <v>1557.79</v>
      </c>
      <c r="D397" s="19">
        <v>179.73</v>
      </c>
      <c r="E397" s="19">
        <v>0</v>
      </c>
      <c r="F397" s="19">
        <v>1578.56</v>
      </c>
      <c r="G397" s="24">
        <v>521</v>
      </c>
      <c r="H397" s="25">
        <f t="shared" si="24"/>
        <v>3377.3399999999997</v>
      </c>
      <c r="I397" s="25">
        <f t="shared" si="25"/>
        <v>3793.1600000000003</v>
      </c>
      <c r="J397" s="25">
        <f t="shared" si="26"/>
        <v>4454.5199999999995</v>
      </c>
      <c r="K397" s="25">
        <f t="shared" si="27"/>
        <v>5913.8099999999995</v>
      </c>
      <c r="L397" s="25">
        <v>179.73</v>
      </c>
      <c r="M397" s="25">
        <v>0</v>
      </c>
      <c r="V397" s="17"/>
      <c r="W397" s="17"/>
    </row>
    <row r="398" spans="1:23" s="16" customFormat="1" ht="14.25" customHeight="1">
      <c r="A398" s="33">
        <v>44244</v>
      </c>
      <c r="B398" s="18">
        <v>5</v>
      </c>
      <c r="C398" s="19">
        <v>1601.73</v>
      </c>
      <c r="D398" s="19">
        <v>149.44</v>
      </c>
      <c r="E398" s="19">
        <v>0</v>
      </c>
      <c r="F398" s="19">
        <v>1622.5</v>
      </c>
      <c r="G398" s="24">
        <v>521</v>
      </c>
      <c r="H398" s="25">
        <f t="shared" si="24"/>
        <v>3421.28</v>
      </c>
      <c r="I398" s="25">
        <f t="shared" si="25"/>
        <v>3837.1</v>
      </c>
      <c r="J398" s="25">
        <f t="shared" si="26"/>
        <v>4498.46</v>
      </c>
      <c r="K398" s="25">
        <f t="shared" si="27"/>
        <v>5957.749999999999</v>
      </c>
      <c r="L398" s="25">
        <v>149.44</v>
      </c>
      <c r="M398" s="25">
        <v>0</v>
      </c>
      <c r="V398" s="17"/>
      <c r="W398" s="17"/>
    </row>
    <row r="399" spans="1:23" s="16" customFormat="1" ht="14.25" customHeight="1">
      <c r="A399" s="33">
        <v>44244</v>
      </c>
      <c r="B399" s="18">
        <v>6</v>
      </c>
      <c r="C399" s="19">
        <v>1555.53</v>
      </c>
      <c r="D399" s="19">
        <v>435.53</v>
      </c>
      <c r="E399" s="19">
        <v>0</v>
      </c>
      <c r="F399" s="19">
        <v>1576.3</v>
      </c>
      <c r="G399" s="24">
        <v>521</v>
      </c>
      <c r="H399" s="25">
        <f t="shared" si="24"/>
        <v>3375.0799999999995</v>
      </c>
      <c r="I399" s="25">
        <f t="shared" si="25"/>
        <v>3790.9</v>
      </c>
      <c r="J399" s="25">
        <f t="shared" si="26"/>
        <v>4452.259999999999</v>
      </c>
      <c r="K399" s="25">
        <f t="shared" si="27"/>
        <v>5911.549999999999</v>
      </c>
      <c r="L399" s="25">
        <v>435.53</v>
      </c>
      <c r="M399" s="25">
        <v>0</v>
      </c>
      <c r="V399" s="17"/>
      <c r="W399" s="17"/>
    </row>
    <row r="400" spans="1:23" s="16" customFormat="1" ht="14.25" customHeight="1">
      <c r="A400" s="33">
        <v>44244</v>
      </c>
      <c r="B400" s="18">
        <v>7</v>
      </c>
      <c r="C400" s="19">
        <v>1668.57</v>
      </c>
      <c r="D400" s="19">
        <v>341.1</v>
      </c>
      <c r="E400" s="19">
        <v>0</v>
      </c>
      <c r="F400" s="19">
        <v>1689.34</v>
      </c>
      <c r="G400" s="24">
        <v>521</v>
      </c>
      <c r="H400" s="25">
        <f t="shared" si="24"/>
        <v>3488.1199999999994</v>
      </c>
      <c r="I400" s="25">
        <f t="shared" si="25"/>
        <v>3903.94</v>
      </c>
      <c r="J400" s="25">
        <f t="shared" si="26"/>
        <v>4565.3</v>
      </c>
      <c r="K400" s="25">
        <f t="shared" si="27"/>
        <v>6024.589999999999</v>
      </c>
      <c r="L400" s="25">
        <v>341.1</v>
      </c>
      <c r="M400" s="25">
        <v>0</v>
      </c>
      <c r="V400" s="17"/>
      <c r="W400" s="17"/>
    </row>
    <row r="401" spans="1:23" s="16" customFormat="1" ht="14.25" customHeight="1">
      <c r="A401" s="33">
        <v>44244</v>
      </c>
      <c r="B401" s="18">
        <v>8</v>
      </c>
      <c r="C401" s="19">
        <v>1677.41</v>
      </c>
      <c r="D401" s="19">
        <v>349.5</v>
      </c>
      <c r="E401" s="19">
        <v>0</v>
      </c>
      <c r="F401" s="19">
        <v>1698.18</v>
      </c>
      <c r="G401" s="24">
        <v>521</v>
      </c>
      <c r="H401" s="25">
        <f t="shared" si="24"/>
        <v>3496.9599999999996</v>
      </c>
      <c r="I401" s="25">
        <f t="shared" si="25"/>
        <v>3912.78</v>
      </c>
      <c r="J401" s="25">
        <f t="shared" si="26"/>
        <v>4574.14</v>
      </c>
      <c r="K401" s="25">
        <f t="shared" si="27"/>
        <v>6033.429999999999</v>
      </c>
      <c r="L401" s="25">
        <v>349.5</v>
      </c>
      <c r="M401" s="25">
        <v>0</v>
      </c>
      <c r="V401" s="17"/>
      <c r="W401" s="17"/>
    </row>
    <row r="402" spans="1:23" s="16" customFormat="1" ht="14.25" customHeight="1">
      <c r="A402" s="33">
        <v>44244</v>
      </c>
      <c r="B402" s="18">
        <v>9</v>
      </c>
      <c r="C402" s="19">
        <v>1662.1</v>
      </c>
      <c r="D402" s="19">
        <v>451.02</v>
      </c>
      <c r="E402" s="19">
        <v>0</v>
      </c>
      <c r="F402" s="19">
        <v>1682.87</v>
      </c>
      <c r="G402" s="24">
        <v>521</v>
      </c>
      <c r="H402" s="25">
        <f t="shared" si="24"/>
        <v>3481.65</v>
      </c>
      <c r="I402" s="25">
        <f t="shared" si="25"/>
        <v>3897.47</v>
      </c>
      <c r="J402" s="25">
        <f t="shared" si="26"/>
        <v>4558.83</v>
      </c>
      <c r="K402" s="25">
        <f t="shared" si="27"/>
        <v>6018.12</v>
      </c>
      <c r="L402" s="25">
        <v>451.02</v>
      </c>
      <c r="M402" s="25">
        <v>0</v>
      </c>
      <c r="V402" s="17"/>
      <c r="W402" s="17"/>
    </row>
    <row r="403" spans="1:23" s="16" customFormat="1" ht="14.25" customHeight="1">
      <c r="A403" s="33">
        <v>44244</v>
      </c>
      <c r="B403" s="18">
        <v>10</v>
      </c>
      <c r="C403" s="19">
        <v>1666.17</v>
      </c>
      <c r="D403" s="19">
        <v>359.37</v>
      </c>
      <c r="E403" s="19">
        <v>0</v>
      </c>
      <c r="F403" s="19">
        <v>1686.94</v>
      </c>
      <c r="G403" s="24">
        <v>521</v>
      </c>
      <c r="H403" s="25">
        <f t="shared" si="24"/>
        <v>3485.72</v>
      </c>
      <c r="I403" s="25">
        <f t="shared" si="25"/>
        <v>3901.5400000000004</v>
      </c>
      <c r="J403" s="25">
        <f t="shared" si="26"/>
        <v>4562.900000000001</v>
      </c>
      <c r="K403" s="25">
        <f t="shared" si="27"/>
        <v>6022.19</v>
      </c>
      <c r="L403" s="25">
        <v>359.37</v>
      </c>
      <c r="M403" s="25">
        <v>0</v>
      </c>
      <c r="V403" s="17"/>
      <c r="W403" s="17"/>
    </row>
    <row r="404" spans="1:23" s="16" customFormat="1" ht="14.25" customHeight="1">
      <c r="A404" s="33">
        <v>44244</v>
      </c>
      <c r="B404" s="18">
        <v>11</v>
      </c>
      <c r="C404" s="19">
        <v>1841.47</v>
      </c>
      <c r="D404" s="19">
        <v>332.98</v>
      </c>
      <c r="E404" s="19">
        <v>0</v>
      </c>
      <c r="F404" s="19">
        <v>1862.24</v>
      </c>
      <c r="G404" s="24">
        <v>521</v>
      </c>
      <c r="H404" s="25">
        <f t="shared" si="24"/>
        <v>3661.02</v>
      </c>
      <c r="I404" s="25">
        <f t="shared" si="25"/>
        <v>4076.8400000000006</v>
      </c>
      <c r="J404" s="25">
        <f t="shared" si="26"/>
        <v>4738.2</v>
      </c>
      <c r="K404" s="25">
        <f t="shared" si="27"/>
        <v>6197.49</v>
      </c>
      <c r="L404" s="25">
        <v>332.98</v>
      </c>
      <c r="M404" s="25">
        <v>0</v>
      </c>
      <c r="V404" s="17"/>
      <c r="W404" s="17"/>
    </row>
    <row r="405" spans="1:23" s="16" customFormat="1" ht="14.25" customHeight="1">
      <c r="A405" s="33">
        <v>44244</v>
      </c>
      <c r="B405" s="18">
        <v>12</v>
      </c>
      <c r="C405" s="19">
        <v>1831.29</v>
      </c>
      <c r="D405" s="19">
        <v>171.62</v>
      </c>
      <c r="E405" s="19">
        <v>0</v>
      </c>
      <c r="F405" s="19">
        <v>1852.06</v>
      </c>
      <c r="G405" s="24">
        <v>521</v>
      </c>
      <c r="H405" s="25">
        <f t="shared" si="24"/>
        <v>3650.8399999999997</v>
      </c>
      <c r="I405" s="25">
        <f t="shared" si="25"/>
        <v>4066.6600000000003</v>
      </c>
      <c r="J405" s="25">
        <f t="shared" si="26"/>
        <v>4728.0199999999995</v>
      </c>
      <c r="K405" s="25">
        <f t="shared" si="27"/>
        <v>6187.3099999999995</v>
      </c>
      <c r="L405" s="25">
        <v>171.62</v>
      </c>
      <c r="M405" s="25">
        <v>0</v>
      </c>
      <c r="V405" s="17"/>
      <c r="W405" s="17"/>
    </row>
    <row r="406" spans="1:23" s="16" customFormat="1" ht="14.25" customHeight="1">
      <c r="A406" s="33">
        <v>44244</v>
      </c>
      <c r="B406" s="18">
        <v>13</v>
      </c>
      <c r="C406" s="19">
        <v>1831.74</v>
      </c>
      <c r="D406" s="19">
        <v>170.36</v>
      </c>
      <c r="E406" s="19">
        <v>0</v>
      </c>
      <c r="F406" s="19">
        <v>1852.51</v>
      </c>
      <c r="G406" s="24">
        <v>521</v>
      </c>
      <c r="H406" s="25">
        <f t="shared" si="24"/>
        <v>3651.2899999999995</v>
      </c>
      <c r="I406" s="25">
        <f t="shared" si="25"/>
        <v>4067.11</v>
      </c>
      <c r="J406" s="25">
        <f t="shared" si="26"/>
        <v>4728.47</v>
      </c>
      <c r="K406" s="25">
        <f t="shared" si="27"/>
        <v>6187.759999999999</v>
      </c>
      <c r="L406" s="25">
        <v>170.36</v>
      </c>
      <c r="M406" s="25">
        <v>0</v>
      </c>
      <c r="V406" s="17"/>
      <c r="W406" s="17"/>
    </row>
    <row r="407" spans="1:23" s="16" customFormat="1" ht="14.25" customHeight="1">
      <c r="A407" s="33">
        <v>44244</v>
      </c>
      <c r="B407" s="18">
        <v>14</v>
      </c>
      <c r="C407" s="19">
        <v>1826.94</v>
      </c>
      <c r="D407" s="19">
        <v>327.39</v>
      </c>
      <c r="E407" s="19">
        <v>0</v>
      </c>
      <c r="F407" s="19">
        <v>1847.71</v>
      </c>
      <c r="G407" s="24">
        <v>521</v>
      </c>
      <c r="H407" s="25">
        <f t="shared" si="24"/>
        <v>3646.4900000000002</v>
      </c>
      <c r="I407" s="25">
        <f t="shared" si="25"/>
        <v>4062.31</v>
      </c>
      <c r="J407" s="25">
        <f t="shared" si="26"/>
        <v>4723.67</v>
      </c>
      <c r="K407" s="25">
        <f t="shared" si="27"/>
        <v>6182.96</v>
      </c>
      <c r="L407" s="25">
        <v>327.39</v>
      </c>
      <c r="M407" s="25">
        <v>0</v>
      </c>
      <c r="V407" s="17"/>
      <c r="W407" s="17"/>
    </row>
    <row r="408" spans="1:23" s="16" customFormat="1" ht="14.25" customHeight="1">
      <c r="A408" s="33">
        <v>44244</v>
      </c>
      <c r="B408" s="18">
        <v>15</v>
      </c>
      <c r="C408" s="19">
        <v>1685.09</v>
      </c>
      <c r="D408" s="19">
        <v>605.2</v>
      </c>
      <c r="E408" s="19">
        <v>0</v>
      </c>
      <c r="F408" s="19">
        <v>1705.86</v>
      </c>
      <c r="G408" s="24">
        <v>521</v>
      </c>
      <c r="H408" s="25">
        <f t="shared" si="24"/>
        <v>3504.64</v>
      </c>
      <c r="I408" s="25">
        <f t="shared" si="25"/>
        <v>3920.4600000000005</v>
      </c>
      <c r="J408" s="25">
        <f t="shared" si="26"/>
        <v>4581.820000000001</v>
      </c>
      <c r="K408" s="25">
        <f t="shared" si="27"/>
        <v>6041.11</v>
      </c>
      <c r="L408" s="25">
        <v>605.2</v>
      </c>
      <c r="M408" s="25">
        <v>0</v>
      </c>
      <c r="V408" s="17"/>
      <c r="W408" s="17"/>
    </row>
    <row r="409" spans="1:23" s="16" customFormat="1" ht="14.25" customHeight="1">
      <c r="A409" s="33">
        <v>44244</v>
      </c>
      <c r="B409" s="18">
        <v>16</v>
      </c>
      <c r="C409" s="19">
        <v>1647.84</v>
      </c>
      <c r="D409" s="19">
        <v>325.78</v>
      </c>
      <c r="E409" s="19">
        <v>0</v>
      </c>
      <c r="F409" s="19">
        <v>1668.61</v>
      </c>
      <c r="G409" s="24">
        <v>521</v>
      </c>
      <c r="H409" s="25">
        <f t="shared" si="24"/>
        <v>3467.39</v>
      </c>
      <c r="I409" s="25">
        <f t="shared" si="25"/>
        <v>3883.2100000000005</v>
      </c>
      <c r="J409" s="25">
        <f t="shared" si="26"/>
        <v>4544.570000000001</v>
      </c>
      <c r="K409" s="25">
        <f t="shared" si="27"/>
        <v>6003.86</v>
      </c>
      <c r="L409" s="25">
        <v>325.78</v>
      </c>
      <c r="M409" s="25">
        <v>0</v>
      </c>
      <c r="V409" s="17"/>
      <c r="W409" s="17"/>
    </row>
    <row r="410" spans="1:23" s="16" customFormat="1" ht="14.25" customHeight="1">
      <c r="A410" s="33">
        <v>44244</v>
      </c>
      <c r="B410" s="18">
        <v>17</v>
      </c>
      <c r="C410" s="19">
        <v>1634.25</v>
      </c>
      <c r="D410" s="19">
        <v>311.76</v>
      </c>
      <c r="E410" s="19">
        <v>0</v>
      </c>
      <c r="F410" s="19">
        <v>1655.02</v>
      </c>
      <c r="G410" s="24">
        <v>521</v>
      </c>
      <c r="H410" s="25">
        <f t="shared" si="24"/>
        <v>3453.7999999999997</v>
      </c>
      <c r="I410" s="25">
        <f t="shared" si="25"/>
        <v>3869.6200000000003</v>
      </c>
      <c r="J410" s="25">
        <f t="shared" si="26"/>
        <v>4530.9800000000005</v>
      </c>
      <c r="K410" s="25">
        <f t="shared" si="27"/>
        <v>5990.2699999999995</v>
      </c>
      <c r="L410" s="25">
        <v>311.76</v>
      </c>
      <c r="M410" s="25">
        <v>0</v>
      </c>
      <c r="V410" s="17"/>
      <c r="W410" s="17"/>
    </row>
    <row r="411" spans="1:23" s="16" customFormat="1" ht="14.25" customHeight="1">
      <c r="A411" s="33">
        <v>44244</v>
      </c>
      <c r="B411" s="18">
        <v>18</v>
      </c>
      <c r="C411" s="19">
        <v>1819.91</v>
      </c>
      <c r="D411" s="19">
        <v>153.33</v>
      </c>
      <c r="E411" s="19">
        <v>0</v>
      </c>
      <c r="F411" s="19">
        <v>1840.68</v>
      </c>
      <c r="G411" s="24">
        <v>521</v>
      </c>
      <c r="H411" s="25">
        <f t="shared" si="24"/>
        <v>3639.4599999999996</v>
      </c>
      <c r="I411" s="25">
        <f t="shared" si="25"/>
        <v>4055.28</v>
      </c>
      <c r="J411" s="25">
        <f t="shared" si="26"/>
        <v>4716.64</v>
      </c>
      <c r="K411" s="25">
        <f t="shared" si="27"/>
        <v>6175.929999999999</v>
      </c>
      <c r="L411" s="25">
        <v>153.33</v>
      </c>
      <c r="M411" s="25">
        <v>0</v>
      </c>
      <c r="V411" s="17"/>
      <c r="W411" s="17"/>
    </row>
    <row r="412" spans="1:23" s="16" customFormat="1" ht="14.25" customHeight="1">
      <c r="A412" s="33">
        <v>44244</v>
      </c>
      <c r="B412" s="18">
        <v>19</v>
      </c>
      <c r="C412" s="19">
        <v>1821.2</v>
      </c>
      <c r="D412" s="19">
        <v>319.83</v>
      </c>
      <c r="E412" s="19">
        <v>0</v>
      </c>
      <c r="F412" s="19">
        <v>1841.97</v>
      </c>
      <c r="G412" s="24">
        <v>521</v>
      </c>
      <c r="H412" s="25">
        <f t="shared" si="24"/>
        <v>3640.7499999999995</v>
      </c>
      <c r="I412" s="25">
        <f t="shared" si="25"/>
        <v>4056.57</v>
      </c>
      <c r="J412" s="25">
        <f t="shared" si="26"/>
        <v>4717.929999999999</v>
      </c>
      <c r="K412" s="25">
        <f t="shared" si="27"/>
        <v>6177.219999999999</v>
      </c>
      <c r="L412" s="25">
        <v>319.83</v>
      </c>
      <c r="M412" s="25">
        <v>0</v>
      </c>
      <c r="V412" s="17"/>
      <c r="W412" s="17"/>
    </row>
    <row r="413" spans="1:23" s="16" customFormat="1" ht="14.25" customHeight="1">
      <c r="A413" s="33">
        <v>44244</v>
      </c>
      <c r="B413" s="18">
        <v>20</v>
      </c>
      <c r="C413" s="19">
        <v>1615.28</v>
      </c>
      <c r="D413" s="19">
        <v>248.69</v>
      </c>
      <c r="E413" s="19">
        <v>0</v>
      </c>
      <c r="F413" s="19">
        <v>1636.05</v>
      </c>
      <c r="G413" s="24">
        <v>521</v>
      </c>
      <c r="H413" s="25">
        <f t="shared" si="24"/>
        <v>3434.8299999999995</v>
      </c>
      <c r="I413" s="25">
        <f t="shared" si="25"/>
        <v>3850.65</v>
      </c>
      <c r="J413" s="25">
        <f t="shared" si="26"/>
        <v>4512.009999999999</v>
      </c>
      <c r="K413" s="25">
        <f t="shared" si="27"/>
        <v>5971.299999999999</v>
      </c>
      <c r="L413" s="25">
        <v>248.69</v>
      </c>
      <c r="M413" s="25">
        <v>0</v>
      </c>
      <c r="V413" s="17"/>
      <c r="W413" s="17"/>
    </row>
    <row r="414" spans="1:23" s="16" customFormat="1" ht="14.25" customHeight="1">
      <c r="A414" s="33">
        <v>44244</v>
      </c>
      <c r="B414" s="18">
        <v>21</v>
      </c>
      <c r="C414" s="19">
        <v>1686.19</v>
      </c>
      <c r="D414" s="19">
        <v>0</v>
      </c>
      <c r="E414" s="19">
        <v>53.59</v>
      </c>
      <c r="F414" s="19">
        <v>1706.96</v>
      </c>
      <c r="G414" s="24">
        <v>521</v>
      </c>
      <c r="H414" s="25">
        <f t="shared" si="24"/>
        <v>3505.7400000000002</v>
      </c>
      <c r="I414" s="25">
        <f t="shared" si="25"/>
        <v>3921.56</v>
      </c>
      <c r="J414" s="25">
        <f t="shared" si="26"/>
        <v>4582.92</v>
      </c>
      <c r="K414" s="25">
        <f t="shared" si="27"/>
        <v>6042.21</v>
      </c>
      <c r="L414" s="25">
        <v>0</v>
      </c>
      <c r="M414" s="25">
        <v>53.59</v>
      </c>
      <c r="V414" s="17"/>
      <c r="W414" s="17"/>
    </row>
    <row r="415" spans="1:23" s="16" customFormat="1" ht="14.25" customHeight="1">
      <c r="A415" s="33">
        <v>44244</v>
      </c>
      <c r="B415" s="18">
        <v>22</v>
      </c>
      <c r="C415" s="19">
        <v>1590.34</v>
      </c>
      <c r="D415" s="19">
        <v>246.09</v>
      </c>
      <c r="E415" s="19">
        <v>0</v>
      </c>
      <c r="F415" s="19">
        <v>1611.11</v>
      </c>
      <c r="G415" s="24">
        <v>521</v>
      </c>
      <c r="H415" s="25">
        <f t="shared" si="24"/>
        <v>3409.89</v>
      </c>
      <c r="I415" s="25">
        <f t="shared" si="25"/>
        <v>3825.7100000000005</v>
      </c>
      <c r="J415" s="25">
        <f t="shared" si="26"/>
        <v>4487.070000000001</v>
      </c>
      <c r="K415" s="25">
        <f t="shared" si="27"/>
        <v>5946.36</v>
      </c>
      <c r="L415" s="25">
        <v>246.09</v>
      </c>
      <c r="M415" s="25">
        <v>0</v>
      </c>
      <c r="V415" s="17"/>
      <c r="W415" s="17"/>
    </row>
    <row r="416" spans="1:23" s="16" customFormat="1" ht="14.25" customHeight="1">
      <c r="A416" s="33">
        <v>44244</v>
      </c>
      <c r="B416" s="18">
        <v>23</v>
      </c>
      <c r="C416" s="19">
        <v>1597.49</v>
      </c>
      <c r="D416" s="19">
        <v>239.78</v>
      </c>
      <c r="E416" s="19">
        <v>0</v>
      </c>
      <c r="F416" s="19">
        <v>1618.26</v>
      </c>
      <c r="G416" s="24">
        <v>521</v>
      </c>
      <c r="H416" s="25">
        <f t="shared" si="24"/>
        <v>3417.0399999999995</v>
      </c>
      <c r="I416" s="25">
        <f t="shared" si="25"/>
        <v>3832.86</v>
      </c>
      <c r="J416" s="25">
        <f t="shared" si="26"/>
        <v>4494.22</v>
      </c>
      <c r="K416" s="25">
        <f t="shared" si="27"/>
        <v>5953.509999999999</v>
      </c>
      <c r="L416" s="25">
        <v>239.78</v>
      </c>
      <c r="M416" s="25">
        <v>0</v>
      </c>
      <c r="V416" s="17"/>
      <c r="W416" s="17"/>
    </row>
    <row r="417" spans="1:23" s="16" customFormat="1" ht="14.25" customHeight="1">
      <c r="A417" s="33">
        <v>44245</v>
      </c>
      <c r="B417" s="18">
        <v>0</v>
      </c>
      <c r="C417" s="19">
        <v>1585.3</v>
      </c>
      <c r="D417" s="19">
        <v>0</v>
      </c>
      <c r="E417" s="19">
        <v>639.81</v>
      </c>
      <c r="F417" s="19">
        <v>1606.07</v>
      </c>
      <c r="G417" s="24">
        <v>521</v>
      </c>
      <c r="H417" s="25">
        <f t="shared" si="24"/>
        <v>3404.85</v>
      </c>
      <c r="I417" s="25">
        <f t="shared" si="25"/>
        <v>3820.6700000000005</v>
      </c>
      <c r="J417" s="25">
        <f t="shared" si="26"/>
        <v>4482.03</v>
      </c>
      <c r="K417" s="25">
        <f t="shared" si="27"/>
        <v>5941.32</v>
      </c>
      <c r="L417" s="25">
        <v>0</v>
      </c>
      <c r="M417" s="25">
        <v>639.81</v>
      </c>
      <c r="V417" s="17"/>
      <c r="W417" s="17"/>
    </row>
    <row r="418" spans="1:23" s="16" customFormat="1" ht="14.25" customHeight="1">
      <c r="A418" s="33">
        <v>44245</v>
      </c>
      <c r="B418" s="18">
        <v>1</v>
      </c>
      <c r="C418" s="19">
        <v>1589.12</v>
      </c>
      <c r="D418" s="19">
        <v>0</v>
      </c>
      <c r="E418" s="19">
        <v>688.13</v>
      </c>
      <c r="F418" s="19">
        <v>1609.89</v>
      </c>
      <c r="G418" s="24">
        <v>521</v>
      </c>
      <c r="H418" s="25">
        <f t="shared" si="24"/>
        <v>3408.6699999999996</v>
      </c>
      <c r="I418" s="25">
        <f t="shared" si="25"/>
        <v>3824.4900000000002</v>
      </c>
      <c r="J418" s="25">
        <f t="shared" si="26"/>
        <v>4485.849999999999</v>
      </c>
      <c r="K418" s="25">
        <f t="shared" si="27"/>
        <v>5945.139999999999</v>
      </c>
      <c r="L418" s="25">
        <v>0</v>
      </c>
      <c r="M418" s="25">
        <v>688.13</v>
      </c>
      <c r="V418" s="17"/>
      <c r="W418" s="17"/>
    </row>
    <row r="419" spans="1:23" s="16" customFormat="1" ht="14.25" customHeight="1">
      <c r="A419" s="33">
        <v>44245</v>
      </c>
      <c r="B419" s="18">
        <v>2</v>
      </c>
      <c r="C419" s="19">
        <v>1585.14</v>
      </c>
      <c r="D419" s="19">
        <v>0</v>
      </c>
      <c r="E419" s="19">
        <v>674.05</v>
      </c>
      <c r="F419" s="19">
        <v>1605.91</v>
      </c>
      <c r="G419" s="24">
        <v>521</v>
      </c>
      <c r="H419" s="25">
        <f t="shared" si="24"/>
        <v>3404.69</v>
      </c>
      <c r="I419" s="25">
        <f t="shared" si="25"/>
        <v>3820.5100000000007</v>
      </c>
      <c r="J419" s="25">
        <f t="shared" si="26"/>
        <v>4481.87</v>
      </c>
      <c r="K419" s="25">
        <f t="shared" si="27"/>
        <v>5941.16</v>
      </c>
      <c r="L419" s="25">
        <v>0</v>
      </c>
      <c r="M419" s="25">
        <v>674.05</v>
      </c>
      <c r="V419" s="17"/>
      <c r="W419" s="17"/>
    </row>
    <row r="420" spans="1:23" s="16" customFormat="1" ht="14.25" customHeight="1">
      <c r="A420" s="33">
        <v>44245</v>
      </c>
      <c r="B420" s="18">
        <v>3</v>
      </c>
      <c r="C420" s="19">
        <v>1583.14</v>
      </c>
      <c r="D420" s="19">
        <v>0</v>
      </c>
      <c r="E420" s="19">
        <v>653.12</v>
      </c>
      <c r="F420" s="19">
        <v>1603.91</v>
      </c>
      <c r="G420" s="24">
        <v>521</v>
      </c>
      <c r="H420" s="25">
        <f t="shared" si="24"/>
        <v>3402.69</v>
      </c>
      <c r="I420" s="25">
        <f t="shared" si="25"/>
        <v>3818.5100000000007</v>
      </c>
      <c r="J420" s="25">
        <f t="shared" si="26"/>
        <v>4479.87</v>
      </c>
      <c r="K420" s="25">
        <f t="shared" si="27"/>
        <v>5939.16</v>
      </c>
      <c r="L420" s="25">
        <v>0</v>
      </c>
      <c r="M420" s="25">
        <v>653.12</v>
      </c>
      <c r="V420" s="17"/>
      <c r="W420" s="17"/>
    </row>
    <row r="421" spans="1:23" s="16" customFormat="1" ht="14.25" customHeight="1">
      <c r="A421" s="33">
        <v>44245</v>
      </c>
      <c r="B421" s="18">
        <v>4</v>
      </c>
      <c r="C421" s="19">
        <v>1515.35</v>
      </c>
      <c r="D421" s="19">
        <v>0</v>
      </c>
      <c r="E421" s="19">
        <v>476.33</v>
      </c>
      <c r="F421" s="19">
        <v>1536.12</v>
      </c>
      <c r="G421" s="24">
        <v>521</v>
      </c>
      <c r="H421" s="25">
        <f t="shared" si="24"/>
        <v>3334.9</v>
      </c>
      <c r="I421" s="25">
        <f t="shared" si="25"/>
        <v>3750.72</v>
      </c>
      <c r="J421" s="25">
        <f t="shared" si="26"/>
        <v>4412.08</v>
      </c>
      <c r="K421" s="25">
        <f t="shared" si="27"/>
        <v>5871.37</v>
      </c>
      <c r="L421" s="25">
        <v>0</v>
      </c>
      <c r="M421" s="25">
        <v>476.33</v>
      </c>
      <c r="V421" s="17"/>
      <c r="W421" s="17"/>
    </row>
    <row r="422" spans="1:23" s="16" customFormat="1" ht="14.25" customHeight="1">
      <c r="A422" s="33">
        <v>44245</v>
      </c>
      <c r="B422" s="18">
        <v>5</v>
      </c>
      <c r="C422" s="19">
        <v>1566.42</v>
      </c>
      <c r="D422" s="19">
        <v>1.57</v>
      </c>
      <c r="E422" s="19">
        <v>82.31</v>
      </c>
      <c r="F422" s="19">
        <v>1587.19</v>
      </c>
      <c r="G422" s="24">
        <v>521</v>
      </c>
      <c r="H422" s="25">
        <f t="shared" si="24"/>
        <v>3385.97</v>
      </c>
      <c r="I422" s="25">
        <f t="shared" si="25"/>
        <v>3801.7900000000004</v>
      </c>
      <c r="J422" s="25">
        <f t="shared" si="26"/>
        <v>4463.150000000001</v>
      </c>
      <c r="K422" s="25">
        <f t="shared" si="27"/>
        <v>5922.44</v>
      </c>
      <c r="L422" s="25">
        <v>1.57</v>
      </c>
      <c r="M422" s="25">
        <v>82.31</v>
      </c>
      <c r="V422" s="17"/>
      <c r="W422" s="17"/>
    </row>
    <row r="423" spans="1:23" s="16" customFormat="1" ht="14.25" customHeight="1">
      <c r="A423" s="33">
        <v>44245</v>
      </c>
      <c r="B423" s="18">
        <v>6</v>
      </c>
      <c r="C423" s="19">
        <v>1549.03</v>
      </c>
      <c r="D423" s="19">
        <v>334.17</v>
      </c>
      <c r="E423" s="19">
        <v>0</v>
      </c>
      <c r="F423" s="19">
        <v>1569.8</v>
      </c>
      <c r="G423" s="24">
        <v>521</v>
      </c>
      <c r="H423" s="25">
        <f t="shared" si="24"/>
        <v>3368.5799999999995</v>
      </c>
      <c r="I423" s="25">
        <f t="shared" si="25"/>
        <v>3784.4</v>
      </c>
      <c r="J423" s="25">
        <f t="shared" si="26"/>
        <v>4445.759999999999</v>
      </c>
      <c r="K423" s="25">
        <f t="shared" si="27"/>
        <v>5905.049999999999</v>
      </c>
      <c r="L423" s="25">
        <v>334.17</v>
      </c>
      <c r="M423" s="25">
        <v>0</v>
      </c>
      <c r="V423" s="17"/>
      <c r="W423" s="17"/>
    </row>
    <row r="424" spans="1:23" s="16" customFormat="1" ht="14.25" customHeight="1">
      <c r="A424" s="33">
        <v>44245</v>
      </c>
      <c r="B424" s="18">
        <v>7</v>
      </c>
      <c r="C424" s="19">
        <v>1571.11</v>
      </c>
      <c r="D424" s="19">
        <v>16.47</v>
      </c>
      <c r="E424" s="19">
        <v>0</v>
      </c>
      <c r="F424" s="19">
        <v>1591.88</v>
      </c>
      <c r="G424" s="24">
        <v>521</v>
      </c>
      <c r="H424" s="25">
        <f t="shared" si="24"/>
        <v>3390.6599999999994</v>
      </c>
      <c r="I424" s="25">
        <f t="shared" si="25"/>
        <v>3806.48</v>
      </c>
      <c r="J424" s="25">
        <f t="shared" si="26"/>
        <v>4467.839999999999</v>
      </c>
      <c r="K424" s="25">
        <f t="shared" si="27"/>
        <v>5927.129999999999</v>
      </c>
      <c r="L424" s="25">
        <v>16.47</v>
      </c>
      <c r="M424" s="25">
        <v>0</v>
      </c>
      <c r="V424" s="17"/>
      <c r="W424" s="17"/>
    </row>
    <row r="425" spans="1:23" s="16" customFormat="1" ht="14.25" customHeight="1">
      <c r="A425" s="33">
        <v>44245</v>
      </c>
      <c r="B425" s="18">
        <v>8</v>
      </c>
      <c r="C425" s="19">
        <v>1609.02</v>
      </c>
      <c r="D425" s="19">
        <v>264.24</v>
      </c>
      <c r="E425" s="19">
        <v>0</v>
      </c>
      <c r="F425" s="19">
        <v>1629.79</v>
      </c>
      <c r="G425" s="24">
        <v>521</v>
      </c>
      <c r="H425" s="25">
        <f t="shared" si="24"/>
        <v>3428.57</v>
      </c>
      <c r="I425" s="25">
        <f t="shared" si="25"/>
        <v>3844.39</v>
      </c>
      <c r="J425" s="25">
        <f t="shared" si="26"/>
        <v>4505.75</v>
      </c>
      <c r="K425" s="25">
        <f t="shared" si="27"/>
        <v>5965.04</v>
      </c>
      <c r="L425" s="25">
        <v>264.24</v>
      </c>
      <c r="M425" s="25">
        <v>0</v>
      </c>
      <c r="V425" s="17"/>
      <c r="W425" s="17"/>
    </row>
    <row r="426" spans="1:23" s="16" customFormat="1" ht="14.25" customHeight="1">
      <c r="A426" s="33">
        <v>44245</v>
      </c>
      <c r="B426" s="18">
        <v>9</v>
      </c>
      <c r="C426" s="19">
        <v>1670.91</v>
      </c>
      <c r="D426" s="19">
        <v>292.78</v>
      </c>
      <c r="E426" s="19">
        <v>0</v>
      </c>
      <c r="F426" s="19">
        <v>1691.68</v>
      </c>
      <c r="G426" s="24">
        <v>521</v>
      </c>
      <c r="H426" s="25">
        <f t="shared" si="24"/>
        <v>3490.4599999999996</v>
      </c>
      <c r="I426" s="25">
        <f t="shared" si="25"/>
        <v>3906.28</v>
      </c>
      <c r="J426" s="25">
        <f t="shared" si="26"/>
        <v>4567.64</v>
      </c>
      <c r="K426" s="25">
        <f t="shared" si="27"/>
        <v>6026.929999999999</v>
      </c>
      <c r="L426" s="25">
        <v>292.78</v>
      </c>
      <c r="M426" s="25">
        <v>0</v>
      </c>
      <c r="V426" s="17"/>
      <c r="W426" s="17"/>
    </row>
    <row r="427" spans="1:23" s="16" customFormat="1" ht="14.25" customHeight="1">
      <c r="A427" s="33">
        <v>44245</v>
      </c>
      <c r="B427" s="18">
        <v>10</v>
      </c>
      <c r="C427" s="19">
        <v>1663.62</v>
      </c>
      <c r="D427" s="19">
        <v>643.59</v>
      </c>
      <c r="E427" s="19">
        <v>0</v>
      </c>
      <c r="F427" s="19">
        <v>1684.39</v>
      </c>
      <c r="G427" s="24">
        <v>521</v>
      </c>
      <c r="H427" s="25">
        <f t="shared" si="24"/>
        <v>3483.1699999999996</v>
      </c>
      <c r="I427" s="25">
        <f t="shared" si="25"/>
        <v>3898.9900000000002</v>
      </c>
      <c r="J427" s="25">
        <f t="shared" si="26"/>
        <v>4560.349999999999</v>
      </c>
      <c r="K427" s="25">
        <f t="shared" si="27"/>
        <v>6019.639999999999</v>
      </c>
      <c r="L427" s="25">
        <v>643.59</v>
      </c>
      <c r="M427" s="25">
        <v>0</v>
      </c>
      <c r="V427" s="17"/>
      <c r="W427" s="17"/>
    </row>
    <row r="428" spans="1:23" s="16" customFormat="1" ht="14.25" customHeight="1">
      <c r="A428" s="33">
        <v>44245</v>
      </c>
      <c r="B428" s="18">
        <v>11</v>
      </c>
      <c r="C428" s="19">
        <v>1628.16</v>
      </c>
      <c r="D428" s="19">
        <v>278.18</v>
      </c>
      <c r="E428" s="19">
        <v>0</v>
      </c>
      <c r="F428" s="19">
        <v>1648.93</v>
      </c>
      <c r="G428" s="24">
        <v>521</v>
      </c>
      <c r="H428" s="25">
        <f t="shared" si="24"/>
        <v>3447.7099999999996</v>
      </c>
      <c r="I428" s="25">
        <f t="shared" si="25"/>
        <v>3863.53</v>
      </c>
      <c r="J428" s="25">
        <f t="shared" si="26"/>
        <v>4524.89</v>
      </c>
      <c r="K428" s="25">
        <f t="shared" si="27"/>
        <v>5984.179999999999</v>
      </c>
      <c r="L428" s="25">
        <v>278.18</v>
      </c>
      <c r="M428" s="25">
        <v>0</v>
      </c>
      <c r="V428" s="17"/>
      <c r="W428" s="17"/>
    </row>
    <row r="429" spans="1:23" s="16" customFormat="1" ht="14.25" customHeight="1">
      <c r="A429" s="33">
        <v>44245</v>
      </c>
      <c r="B429" s="18">
        <v>12</v>
      </c>
      <c r="C429" s="19">
        <v>1707.55</v>
      </c>
      <c r="D429" s="19">
        <v>142.54</v>
      </c>
      <c r="E429" s="19">
        <v>0</v>
      </c>
      <c r="F429" s="19">
        <v>1728.32</v>
      </c>
      <c r="G429" s="24">
        <v>521</v>
      </c>
      <c r="H429" s="25">
        <f t="shared" si="24"/>
        <v>3527.1</v>
      </c>
      <c r="I429" s="25">
        <f t="shared" si="25"/>
        <v>3942.9200000000005</v>
      </c>
      <c r="J429" s="25">
        <f t="shared" si="26"/>
        <v>4604.28</v>
      </c>
      <c r="K429" s="25">
        <f t="shared" si="27"/>
        <v>6063.57</v>
      </c>
      <c r="L429" s="25">
        <v>142.54</v>
      </c>
      <c r="M429" s="25">
        <v>0</v>
      </c>
      <c r="V429" s="17"/>
      <c r="W429" s="17"/>
    </row>
    <row r="430" spans="1:23" s="16" customFormat="1" ht="14.25" customHeight="1">
      <c r="A430" s="33">
        <v>44245</v>
      </c>
      <c r="B430" s="18">
        <v>13</v>
      </c>
      <c r="C430" s="19">
        <v>1708.65</v>
      </c>
      <c r="D430" s="19">
        <v>121.86</v>
      </c>
      <c r="E430" s="19">
        <v>0</v>
      </c>
      <c r="F430" s="19">
        <v>1729.42</v>
      </c>
      <c r="G430" s="24">
        <v>521</v>
      </c>
      <c r="H430" s="25">
        <f t="shared" si="24"/>
        <v>3528.2000000000003</v>
      </c>
      <c r="I430" s="25">
        <f t="shared" si="25"/>
        <v>3944.02</v>
      </c>
      <c r="J430" s="25">
        <f t="shared" si="26"/>
        <v>4605.38</v>
      </c>
      <c r="K430" s="25">
        <f t="shared" si="27"/>
        <v>6064.669999999999</v>
      </c>
      <c r="L430" s="25">
        <v>121.86</v>
      </c>
      <c r="M430" s="25">
        <v>0</v>
      </c>
      <c r="V430" s="17"/>
      <c r="W430" s="17"/>
    </row>
    <row r="431" spans="1:23" s="16" customFormat="1" ht="14.25" customHeight="1">
      <c r="A431" s="33">
        <v>44245</v>
      </c>
      <c r="B431" s="18">
        <v>14</v>
      </c>
      <c r="C431" s="19">
        <v>1655.31</v>
      </c>
      <c r="D431" s="19">
        <v>496.29</v>
      </c>
      <c r="E431" s="19">
        <v>0</v>
      </c>
      <c r="F431" s="19">
        <v>1676.08</v>
      </c>
      <c r="G431" s="24">
        <v>521</v>
      </c>
      <c r="H431" s="25">
        <f t="shared" si="24"/>
        <v>3474.86</v>
      </c>
      <c r="I431" s="25">
        <f t="shared" si="25"/>
        <v>3890.68</v>
      </c>
      <c r="J431" s="25">
        <f t="shared" si="26"/>
        <v>4552.04</v>
      </c>
      <c r="K431" s="25">
        <f t="shared" si="27"/>
        <v>6011.329999999999</v>
      </c>
      <c r="L431" s="25">
        <v>496.29</v>
      </c>
      <c r="M431" s="25">
        <v>0</v>
      </c>
      <c r="V431" s="17"/>
      <c r="W431" s="17"/>
    </row>
    <row r="432" spans="1:23" s="16" customFormat="1" ht="14.25" customHeight="1">
      <c r="A432" s="33">
        <v>44245</v>
      </c>
      <c r="B432" s="18">
        <v>15</v>
      </c>
      <c r="C432" s="19">
        <v>1658.91</v>
      </c>
      <c r="D432" s="19">
        <v>443.58</v>
      </c>
      <c r="E432" s="19">
        <v>0</v>
      </c>
      <c r="F432" s="19">
        <v>1679.68</v>
      </c>
      <c r="G432" s="24">
        <v>521</v>
      </c>
      <c r="H432" s="25">
        <f t="shared" si="24"/>
        <v>3478.4599999999996</v>
      </c>
      <c r="I432" s="25">
        <f t="shared" si="25"/>
        <v>3894.28</v>
      </c>
      <c r="J432" s="25">
        <f t="shared" si="26"/>
        <v>4555.64</v>
      </c>
      <c r="K432" s="25">
        <f t="shared" si="27"/>
        <v>6014.929999999999</v>
      </c>
      <c r="L432" s="25">
        <v>443.58</v>
      </c>
      <c r="M432" s="25">
        <v>0</v>
      </c>
      <c r="V432" s="17"/>
      <c r="W432" s="17"/>
    </row>
    <row r="433" spans="1:23" s="16" customFormat="1" ht="14.25" customHeight="1">
      <c r="A433" s="33">
        <v>44245</v>
      </c>
      <c r="B433" s="18">
        <v>16</v>
      </c>
      <c r="C433" s="19">
        <v>1638.31</v>
      </c>
      <c r="D433" s="19">
        <v>28.25</v>
      </c>
      <c r="E433" s="19">
        <v>0</v>
      </c>
      <c r="F433" s="19">
        <v>1659.08</v>
      </c>
      <c r="G433" s="24">
        <v>521</v>
      </c>
      <c r="H433" s="25">
        <f t="shared" si="24"/>
        <v>3457.86</v>
      </c>
      <c r="I433" s="25">
        <f t="shared" si="25"/>
        <v>3873.68</v>
      </c>
      <c r="J433" s="25">
        <f t="shared" si="26"/>
        <v>4535.04</v>
      </c>
      <c r="K433" s="25">
        <f t="shared" si="27"/>
        <v>5994.329999999999</v>
      </c>
      <c r="L433" s="25">
        <v>28.25</v>
      </c>
      <c r="M433" s="25">
        <v>0</v>
      </c>
      <c r="V433" s="17"/>
      <c r="W433" s="17"/>
    </row>
    <row r="434" spans="1:23" s="16" customFormat="1" ht="14.25" customHeight="1">
      <c r="A434" s="33">
        <v>44245</v>
      </c>
      <c r="B434" s="18">
        <v>17</v>
      </c>
      <c r="C434" s="19">
        <v>1636.18</v>
      </c>
      <c r="D434" s="19">
        <v>0</v>
      </c>
      <c r="E434" s="19">
        <v>83.09</v>
      </c>
      <c r="F434" s="19">
        <v>1656.95</v>
      </c>
      <c r="G434" s="24">
        <v>521</v>
      </c>
      <c r="H434" s="25">
        <f t="shared" si="24"/>
        <v>3455.73</v>
      </c>
      <c r="I434" s="25">
        <f t="shared" si="25"/>
        <v>3871.5500000000006</v>
      </c>
      <c r="J434" s="25">
        <f t="shared" si="26"/>
        <v>4532.910000000001</v>
      </c>
      <c r="K434" s="25">
        <f t="shared" si="27"/>
        <v>5992.2</v>
      </c>
      <c r="L434" s="25">
        <v>0</v>
      </c>
      <c r="M434" s="25">
        <v>83.09</v>
      </c>
      <c r="V434" s="17"/>
      <c r="W434" s="17"/>
    </row>
    <row r="435" spans="1:23" s="16" customFormat="1" ht="14.25" customHeight="1">
      <c r="A435" s="33">
        <v>44245</v>
      </c>
      <c r="B435" s="18">
        <v>18</v>
      </c>
      <c r="C435" s="19">
        <v>1614.85</v>
      </c>
      <c r="D435" s="19">
        <v>186.05</v>
      </c>
      <c r="E435" s="19">
        <v>0</v>
      </c>
      <c r="F435" s="19">
        <v>1635.62</v>
      </c>
      <c r="G435" s="24">
        <v>521</v>
      </c>
      <c r="H435" s="25">
        <f t="shared" si="24"/>
        <v>3434.4</v>
      </c>
      <c r="I435" s="25">
        <f t="shared" si="25"/>
        <v>3850.22</v>
      </c>
      <c r="J435" s="25">
        <f t="shared" si="26"/>
        <v>4511.58</v>
      </c>
      <c r="K435" s="25">
        <f t="shared" si="27"/>
        <v>5970.87</v>
      </c>
      <c r="L435" s="25">
        <v>186.05</v>
      </c>
      <c r="M435" s="25">
        <v>0</v>
      </c>
      <c r="V435" s="17"/>
      <c r="W435" s="17"/>
    </row>
    <row r="436" spans="1:23" s="16" customFormat="1" ht="14.25" customHeight="1">
      <c r="A436" s="33">
        <v>44245</v>
      </c>
      <c r="B436" s="18">
        <v>19</v>
      </c>
      <c r="C436" s="19">
        <v>1721.05</v>
      </c>
      <c r="D436" s="19">
        <v>82.86</v>
      </c>
      <c r="E436" s="19">
        <v>0</v>
      </c>
      <c r="F436" s="19">
        <v>1741.82</v>
      </c>
      <c r="G436" s="24">
        <v>521</v>
      </c>
      <c r="H436" s="25">
        <f t="shared" si="24"/>
        <v>3540.6</v>
      </c>
      <c r="I436" s="25">
        <f t="shared" si="25"/>
        <v>3956.4200000000005</v>
      </c>
      <c r="J436" s="25">
        <f t="shared" si="26"/>
        <v>4617.78</v>
      </c>
      <c r="K436" s="25">
        <f t="shared" si="27"/>
        <v>6077.07</v>
      </c>
      <c r="L436" s="25">
        <v>82.86</v>
      </c>
      <c r="M436" s="25">
        <v>0</v>
      </c>
      <c r="V436" s="17"/>
      <c r="W436" s="17"/>
    </row>
    <row r="437" spans="1:23" s="16" customFormat="1" ht="14.25" customHeight="1">
      <c r="A437" s="33">
        <v>44245</v>
      </c>
      <c r="B437" s="18">
        <v>20</v>
      </c>
      <c r="C437" s="19">
        <v>1632.56</v>
      </c>
      <c r="D437" s="19">
        <v>217.49</v>
      </c>
      <c r="E437" s="19">
        <v>0</v>
      </c>
      <c r="F437" s="19">
        <v>1653.33</v>
      </c>
      <c r="G437" s="24">
        <v>521</v>
      </c>
      <c r="H437" s="25">
        <f t="shared" si="24"/>
        <v>3452.11</v>
      </c>
      <c r="I437" s="25">
        <f t="shared" si="25"/>
        <v>3867.93</v>
      </c>
      <c r="J437" s="25">
        <f t="shared" si="26"/>
        <v>4529.29</v>
      </c>
      <c r="K437" s="25">
        <f t="shared" si="27"/>
        <v>5988.579999999999</v>
      </c>
      <c r="L437" s="25">
        <v>217.49</v>
      </c>
      <c r="M437" s="25">
        <v>0</v>
      </c>
      <c r="V437" s="17"/>
      <c r="W437" s="17"/>
    </row>
    <row r="438" spans="1:23" s="16" customFormat="1" ht="14.25" customHeight="1">
      <c r="A438" s="33">
        <v>44245</v>
      </c>
      <c r="B438" s="18">
        <v>21</v>
      </c>
      <c r="C438" s="19">
        <v>1634.32</v>
      </c>
      <c r="D438" s="19">
        <v>0</v>
      </c>
      <c r="E438" s="19">
        <v>93.59</v>
      </c>
      <c r="F438" s="19">
        <v>1655.09</v>
      </c>
      <c r="G438" s="24">
        <v>521</v>
      </c>
      <c r="H438" s="25">
        <f t="shared" si="24"/>
        <v>3453.8699999999994</v>
      </c>
      <c r="I438" s="25">
        <f t="shared" si="25"/>
        <v>3869.69</v>
      </c>
      <c r="J438" s="25">
        <f t="shared" si="26"/>
        <v>4531.05</v>
      </c>
      <c r="K438" s="25">
        <f t="shared" si="27"/>
        <v>5990.339999999999</v>
      </c>
      <c r="L438" s="25">
        <v>0</v>
      </c>
      <c r="M438" s="25">
        <v>93.59</v>
      </c>
      <c r="V438" s="17"/>
      <c r="W438" s="17"/>
    </row>
    <row r="439" spans="1:23" s="16" customFormat="1" ht="14.25" customHeight="1">
      <c r="A439" s="33">
        <v>44245</v>
      </c>
      <c r="B439" s="18">
        <v>22</v>
      </c>
      <c r="C439" s="19">
        <v>1588.56</v>
      </c>
      <c r="D439" s="19">
        <v>0</v>
      </c>
      <c r="E439" s="19">
        <v>412.64</v>
      </c>
      <c r="F439" s="19">
        <v>1609.33</v>
      </c>
      <c r="G439" s="24">
        <v>521</v>
      </c>
      <c r="H439" s="25">
        <f t="shared" si="24"/>
        <v>3408.11</v>
      </c>
      <c r="I439" s="25">
        <f t="shared" si="25"/>
        <v>3823.93</v>
      </c>
      <c r="J439" s="25">
        <f t="shared" si="26"/>
        <v>4485.29</v>
      </c>
      <c r="K439" s="25">
        <f t="shared" si="27"/>
        <v>5944.579999999999</v>
      </c>
      <c r="L439" s="25">
        <v>0</v>
      </c>
      <c r="M439" s="25">
        <v>412.64</v>
      </c>
      <c r="V439" s="17"/>
      <c r="W439" s="17"/>
    </row>
    <row r="440" spans="1:23" s="16" customFormat="1" ht="14.25" customHeight="1">
      <c r="A440" s="33">
        <v>44245</v>
      </c>
      <c r="B440" s="18">
        <v>23</v>
      </c>
      <c r="C440" s="19">
        <v>1584.17</v>
      </c>
      <c r="D440" s="19">
        <v>0</v>
      </c>
      <c r="E440" s="19">
        <v>487.64</v>
      </c>
      <c r="F440" s="19">
        <v>1604.94</v>
      </c>
      <c r="G440" s="24">
        <v>521</v>
      </c>
      <c r="H440" s="25">
        <f t="shared" si="24"/>
        <v>3403.72</v>
      </c>
      <c r="I440" s="25">
        <f t="shared" si="25"/>
        <v>3819.5400000000004</v>
      </c>
      <c r="J440" s="25">
        <f t="shared" si="26"/>
        <v>4480.900000000001</v>
      </c>
      <c r="K440" s="25">
        <f t="shared" si="27"/>
        <v>5940.19</v>
      </c>
      <c r="L440" s="25">
        <v>0</v>
      </c>
      <c r="M440" s="25">
        <v>487.64</v>
      </c>
      <c r="V440" s="17"/>
      <c r="W440" s="17"/>
    </row>
    <row r="441" spans="1:23" s="16" customFormat="1" ht="14.25" customHeight="1">
      <c r="A441" s="33">
        <v>44246</v>
      </c>
      <c r="B441" s="18">
        <v>0</v>
      </c>
      <c r="C441" s="19">
        <v>1553.89</v>
      </c>
      <c r="D441" s="19">
        <v>198.93</v>
      </c>
      <c r="E441" s="19">
        <v>0</v>
      </c>
      <c r="F441" s="19">
        <v>1574.66</v>
      </c>
      <c r="G441" s="24">
        <v>521</v>
      </c>
      <c r="H441" s="25">
        <f t="shared" si="24"/>
        <v>3373.44</v>
      </c>
      <c r="I441" s="25">
        <f t="shared" si="25"/>
        <v>3789.2600000000007</v>
      </c>
      <c r="J441" s="25">
        <f t="shared" si="26"/>
        <v>4450.62</v>
      </c>
      <c r="K441" s="25">
        <f t="shared" si="27"/>
        <v>5909.91</v>
      </c>
      <c r="L441" s="25">
        <v>198.93</v>
      </c>
      <c r="M441" s="25">
        <v>0</v>
      </c>
      <c r="V441" s="17"/>
      <c r="W441" s="17"/>
    </row>
    <row r="442" spans="1:23" s="16" customFormat="1" ht="14.25" customHeight="1">
      <c r="A442" s="33">
        <v>44246</v>
      </c>
      <c r="B442" s="18">
        <v>1</v>
      </c>
      <c r="C442" s="19">
        <v>1602.24</v>
      </c>
      <c r="D442" s="19">
        <v>143.82</v>
      </c>
      <c r="E442" s="19">
        <v>0</v>
      </c>
      <c r="F442" s="19">
        <v>1623.01</v>
      </c>
      <c r="G442" s="24">
        <v>521</v>
      </c>
      <c r="H442" s="25">
        <f t="shared" si="24"/>
        <v>3421.7899999999995</v>
      </c>
      <c r="I442" s="25">
        <f t="shared" si="25"/>
        <v>3837.61</v>
      </c>
      <c r="J442" s="25">
        <f t="shared" si="26"/>
        <v>4498.97</v>
      </c>
      <c r="K442" s="25">
        <f t="shared" si="27"/>
        <v>5958.259999999999</v>
      </c>
      <c r="L442" s="25">
        <v>143.82</v>
      </c>
      <c r="M442" s="25">
        <v>0</v>
      </c>
      <c r="V442" s="17"/>
      <c r="W442" s="17"/>
    </row>
    <row r="443" spans="1:23" s="16" customFormat="1" ht="14.25" customHeight="1">
      <c r="A443" s="33">
        <v>44246</v>
      </c>
      <c r="B443" s="18">
        <v>2</v>
      </c>
      <c r="C443" s="19">
        <v>1610.51</v>
      </c>
      <c r="D443" s="19">
        <v>128.56</v>
      </c>
      <c r="E443" s="19">
        <v>0</v>
      </c>
      <c r="F443" s="19">
        <v>1631.28</v>
      </c>
      <c r="G443" s="24">
        <v>521</v>
      </c>
      <c r="H443" s="25">
        <f t="shared" si="24"/>
        <v>3430.06</v>
      </c>
      <c r="I443" s="25">
        <f t="shared" si="25"/>
        <v>3845.8800000000006</v>
      </c>
      <c r="J443" s="25">
        <f t="shared" si="26"/>
        <v>4507.240000000001</v>
      </c>
      <c r="K443" s="25">
        <f t="shared" si="27"/>
        <v>5966.53</v>
      </c>
      <c r="L443" s="25">
        <v>128.56</v>
      </c>
      <c r="M443" s="25">
        <v>0</v>
      </c>
      <c r="V443" s="17"/>
      <c r="W443" s="17"/>
    </row>
    <row r="444" spans="1:23" s="16" customFormat="1" ht="14.25" customHeight="1">
      <c r="A444" s="33">
        <v>44246</v>
      </c>
      <c r="B444" s="18">
        <v>3</v>
      </c>
      <c r="C444" s="19">
        <v>1616.41</v>
      </c>
      <c r="D444" s="19">
        <v>198.38</v>
      </c>
      <c r="E444" s="19">
        <v>0</v>
      </c>
      <c r="F444" s="19">
        <v>1637.18</v>
      </c>
      <c r="G444" s="24">
        <v>521</v>
      </c>
      <c r="H444" s="25">
        <f t="shared" si="24"/>
        <v>3435.9599999999996</v>
      </c>
      <c r="I444" s="25">
        <f t="shared" si="25"/>
        <v>3851.78</v>
      </c>
      <c r="J444" s="25">
        <f t="shared" si="26"/>
        <v>4513.14</v>
      </c>
      <c r="K444" s="25">
        <f t="shared" si="27"/>
        <v>5972.429999999999</v>
      </c>
      <c r="L444" s="25">
        <v>198.38</v>
      </c>
      <c r="M444" s="25">
        <v>0</v>
      </c>
      <c r="V444" s="17"/>
      <c r="W444" s="17"/>
    </row>
    <row r="445" spans="1:23" s="16" customFormat="1" ht="14.25" customHeight="1">
      <c r="A445" s="33">
        <v>44246</v>
      </c>
      <c r="B445" s="18">
        <v>4</v>
      </c>
      <c r="C445" s="19">
        <v>1613.37</v>
      </c>
      <c r="D445" s="19">
        <v>134.37</v>
      </c>
      <c r="E445" s="19">
        <v>0</v>
      </c>
      <c r="F445" s="19">
        <v>1634.14</v>
      </c>
      <c r="G445" s="24">
        <v>521</v>
      </c>
      <c r="H445" s="25">
        <f t="shared" si="24"/>
        <v>3432.9199999999996</v>
      </c>
      <c r="I445" s="25">
        <f t="shared" si="25"/>
        <v>3848.7400000000002</v>
      </c>
      <c r="J445" s="25">
        <f t="shared" si="26"/>
        <v>4510.099999999999</v>
      </c>
      <c r="K445" s="25">
        <f t="shared" si="27"/>
        <v>5969.389999999999</v>
      </c>
      <c r="L445" s="25">
        <v>134.37</v>
      </c>
      <c r="M445" s="25">
        <v>0</v>
      </c>
      <c r="V445" s="17"/>
      <c r="W445" s="17"/>
    </row>
    <row r="446" spans="1:23" s="16" customFormat="1" ht="14.25" customHeight="1">
      <c r="A446" s="33">
        <v>44246</v>
      </c>
      <c r="B446" s="18">
        <v>5</v>
      </c>
      <c r="C446" s="19">
        <v>1115.03</v>
      </c>
      <c r="D446" s="19">
        <v>99.61</v>
      </c>
      <c r="E446" s="19">
        <v>0</v>
      </c>
      <c r="F446" s="19">
        <v>1135.8</v>
      </c>
      <c r="G446" s="24">
        <v>521</v>
      </c>
      <c r="H446" s="25">
        <f t="shared" si="24"/>
        <v>2934.58</v>
      </c>
      <c r="I446" s="25">
        <f t="shared" si="25"/>
        <v>3350.4</v>
      </c>
      <c r="J446" s="25">
        <f t="shared" si="26"/>
        <v>4011.7600000000007</v>
      </c>
      <c r="K446" s="25">
        <f t="shared" si="27"/>
        <v>5471.049999999999</v>
      </c>
      <c r="L446" s="25">
        <v>99.61</v>
      </c>
      <c r="M446" s="25">
        <v>0</v>
      </c>
      <c r="V446" s="17"/>
      <c r="W446" s="17"/>
    </row>
    <row r="447" spans="1:23" s="16" customFormat="1" ht="14.25" customHeight="1">
      <c r="A447" s="33">
        <v>44246</v>
      </c>
      <c r="B447" s="18">
        <v>6</v>
      </c>
      <c r="C447" s="19">
        <v>1575.51</v>
      </c>
      <c r="D447" s="19">
        <v>30.58</v>
      </c>
      <c r="E447" s="19">
        <v>0</v>
      </c>
      <c r="F447" s="19">
        <v>1596.28</v>
      </c>
      <c r="G447" s="24">
        <v>521</v>
      </c>
      <c r="H447" s="25">
        <f t="shared" si="24"/>
        <v>3395.06</v>
      </c>
      <c r="I447" s="25">
        <f t="shared" si="25"/>
        <v>3810.8800000000006</v>
      </c>
      <c r="J447" s="25">
        <f t="shared" si="26"/>
        <v>4472.240000000001</v>
      </c>
      <c r="K447" s="25">
        <f t="shared" si="27"/>
        <v>5931.53</v>
      </c>
      <c r="L447" s="25">
        <v>30.58</v>
      </c>
      <c r="M447" s="25">
        <v>0</v>
      </c>
      <c r="V447" s="17"/>
      <c r="W447" s="17"/>
    </row>
    <row r="448" spans="1:23" s="16" customFormat="1" ht="14.25" customHeight="1">
      <c r="A448" s="33">
        <v>44246</v>
      </c>
      <c r="B448" s="18">
        <v>7</v>
      </c>
      <c r="C448" s="19">
        <v>1548.67</v>
      </c>
      <c r="D448" s="19">
        <v>844.44</v>
      </c>
      <c r="E448" s="19">
        <v>0</v>
      </c>
      <c r="F448" s="19">
        <v>1569.44</v>
      </c>
      <c r="G448" s="24">
        <v>521</v>
      </c>
      <c r="H448" s="25">
        <f t="shared" si="24"/>
        <v>3368.22</v>
      </c>
      <c r="I448" s="25">
        <f t="shared" si="25"/>
        <v>3784.0400000000004</v>
      </c>
      <c r="J448" s="25">
        <f t="shared" si="26"/>
        <v>4445.400000000001</v>
      </c>
      <c r="K448" s="25">
        <f t="shared" si="27"/>
        <v>5904.69</v>
      </c>
      <c r="L448" s="25">
        <v>844.44</v>
      </c>
      <c r="M448" s="25">
        <v>0</v>
      </c>
      <c r="V448" s="17"/>
      <c r="W448" s="17"/>
    </row>
    <row r="449" spans="1:23" s="16" customFormat="1" ht="14.25" customHeight="1">
      <c r="A449" s="33">
        <v>44246</v>
      </c>
      <c r="B449" s="18">
        <v>8</v>
      </c>
      <c r="C449" s="19">
        <v>1584.31</v>
      </c>
      <c r="D449" s="19">
        <v>750.25</v>
      </c>
      <c r="E449" s="19">
        <v>0</v>
      </c>
      <c r="F449" s="19">
        <v>1605.08</v>
      </c>
      <c r="G449" s="24">
        <v>521</v>
      </c>
      <c r="H449" s="25">
        <f t="shared" si="24"/>
        <v>3403.86</v>
      </c>
      <c r="I449" s="25">
        <f t="shared" si="25"/>
        <v>3819.68</v>
      </c>
      <c r="J449" s="25">
        <f t="shared" si="26"/>
        <v>4481.04</v>
      </c>
      <c r="K449" s="25">
        <f t="shared" si="27"/>
        <v>5940.329999999999</v>
      </c>
      <c r="L449" s="25">
        <v>750.25</v>
      </c>
      <c r="M449" s="25">
        <v>0</v>
      </c>
      <c r="V449" s="17"/>
      <c r="W449" s="17"/>
    </row>
    <row r="450" spans="1:23" s="16" customFormat="1" ht="14.25" customHeight="1">
      <c r="A450" s="33">
        <v>44246</v>
      </c>
      <c r="B450" s="18">
        <v>9</v>
      </c>
      <c r="C450" s="19">
        <v>1658</v>
      </c>
      <c r="D450" s="19">
        <v>548.8</v>
      </c>
      <c r="E450" s="19">
        <v>0</v>
      </c>
      <c r="F450" s="19">
        <v>1678.77</v>
      </c>
      <c r="G450" s="24">
        <v>521</v>
      </c>
      <c r="H450" s="25">
        <f t="shared" si="24"/>
        <v>3477.5499999999997</v>
      </c>
      <c r="I450" s="25">
        <f t="shared" si="25"/>
        <v>3893.3700000000003</v>
      </c>
      <c r="J450" s="25">
        <f t="shared" si="26"/>
        <v>4554.7300000000005</v>
      </c>
      <c r="K450" s="25">
        <f t="shared" si="27"/>
        <v>6014.0199999999995</v>
      </c>
      <c r="L450" s="25">
        <v>548.8</v>
      </c>
      <c r="M450" s="25">
        <v>0</v>
      </c>
      <c r="V450" s="17"/>
      <c r="W450" s="17"/>
    </row>
    <row r="451" spans="1:23" s="16" customFormat="1" ht="14.25" customHeight="1">
      <c r="A451" s="33">
        <v>44246</v>
      </c>
      <c r="B451" s="18">
        <v>10</v>
      </c>
      <c r="C451" s="19">
        <v>1603.79</v>
      </c>
      <c r="D451" s="19">
        <v>711.03</v>
      </c>
      <c r="E451" s="19">
        <v>0</v>
      </c>
      <c r="F451" s="19">
        <v>1624.56</v>
      </c>
      <c r="G451" s="24">
        <v>521</v>
      </c>
      <c r="H451" s="25">
        <f t="shared" si="24"/>
        <v>3423.3399999999997</v>
      </c>
      <c r="I451" s="25">
        <f t="shared" si="25"/>
        <v>3839.1600000000003</v>
      </c>
      <c r="J451" s="25">
        <f t="shared" si="26"/>
        <v>4500.5199999999995</v>
      </c>
      <c r="K451" s="25">
        <f t="shared" si="27"/>
        <v>5959.8099999999995</v>
      </c>
      <c r="L451" s="25">
        <v>711.03</v>
      </c>
      <c r="M451" s="25">
        <v>0</v>
      </c>
      <c r="V451" s="17"/>
      <c r="W451" s="17"/>
    </row>
    <row r="452" spans="1:23" s="16" customFormat="1" ht="14.25" customHeight="1">
      <c r="A452" s="33">
        <v>44246</v>
      </c>
      <c r="B452" s="18">
        <v>11</v>
      </c>
      <c r="C452" s="19">
        <v>1600.92</v>
      </c>
      <c r="D452" s="19">
        <v>392.07</v>
      </c>
      <c r="E452" s="19">
        <v>0</v>
      </c>
      <c r="F452" s="19">
        <v>1621.69</v>
      </c>
      <c r="G452" s="24">
        <v>521</v>
      </c>
      <c r="H452" s="25">
        <f t="shared" si="24"/>
        <v>3420.47</v>
      </c>
      <c r="I452" s="25">
        <f t="shared" si="25"/>
        <v>3836.2900000000004</v>
      </c>
      <c r="J452" s="25">
        <f t="shared" si="26"/>
        <v>4497.650000000001</v>
      </c>
      <c r="K452" s="25">
        <f t="shared" si="27"/>
        <v>5956.94</v>
      </c>
      <c r="L452" s="25">
        <v>392.07</v>
      </c>
      <c r="M452" s="25">
        <v>0</v>
      </c>
      <c r="V452" s="17"/>
      <c r="W452" s="17"/>
    </row>
    <row r="453" spans="1:23" s="16" customFormat="1" ht="14.25" customHeight="1">
      <c r="A453" s="33">
        <v>44246</v>
      </c>
      <c r="B453" s="18">
        <v>12</v>
      </c>
      <c r="C453" s="19">
        <v>1602.37</v>
      </c>
      <c r="D453" s="19">
        <v>607.94</v>
      </c>
      <c r="E453" s="19">
        <v>0</v>
      </c>
      <c r="F453" s="19">
        <v>1623.14</v>
      </c>
      <c r="G453" s="24">
        <v>521</v>
      </c>
      <c r="H453" s="25">
        <f t="shared" si="24"/>
        <v>3421.9199999999996</v>
      </c>
      <c r="I453" s="25">
        <f t="shared" si="25"/>
        <v>3837.7400000000002</v>
      </c>
      <c r="J453" s="25">
        <f t="shared" si="26"/>
        <v>4499.099999999999</v>
      </c>
      <c r="K453" s="25">
        <f t="shared" si="27"/>
        <v>5958.389999999999</v>
      </c>
      <c r="L453" s="25">
        <v>607.94</v>
      </c>
      <c r="M453" s="25">
        <v>0</v>
      </c>
      <c r="V453" s="17"/>
      <c r="W453" s="17"/>
    </row>
    <row r="454" spans="1:23" s="16" customFormat="1" ht="14.25" customHeight="1">
      <c r="A454" s="33">
        <v>44246</v>
      </c>
      <c r="B454" s="18">
        <v>13</v>
      </c>
      <c r="C454" s="19">
        <v>1603.23</v>
      </c>
      <c r="D454" s="19">
        <v>610.19</v>
      </c>
      <c r="E454" s="19">
        <v>0</v>
      </c>
      <c r="F454" s="19">
        <v>1624</v>
      </c>
      <c r="G454" s="24">
        <v>521</v>
      </c>
      <c r="H454" s="25">
        <f t="shared" si="24"/>
        <v>3422.78</v>
      </c>
      <c r="I454" s="25">
        <f t="shared" si="25"/>
        <v>3838.6</v>
      </c>
      <c r="J454" s="25">
        <f t="shared" si="26"/>
        <v>4499.96</v>
      </c>
      <c r="K454" s="25">
        <f t="shared" si="27"/>
        <v>5959.249999999999</v>
      </c>
      <c r="L454" s="25">
        <v>610.19</v>
      </c>
      <c r="M454" s="25">
        <v>0</v>
      </c>
      <c r="V454" s="17"/>
      <c r="W454" s="17"/>
    </row>
    <row r="455" spans="1:23" s="16" customFormat="1" ht="14.25" customHeight="1">
      <c r="A455" s="33">
        <v>44246</v>
      </c>
      <c r="B455" s="18">
        <v>14</v>
      </c>
      <c r="C455" s="19">
        <v>1601.55</v>
      </c>
      <c r="D455" s="19">
        <v>603.28</v>
      </c>
      <c r="E455" s="19">
        <v>0</v>
      </c>
      <c r="F455" s="19">
        <v>1622.32</v>
      </c>
      <c r="G455" s="24">
        <v>521</v>
      </c>
      <c r="H455" s="25">
        <f t="shared" si="24"/>
        <v>3421.1</v>
      </c>
      <c r="I455" s="25">
        <f t="shared" si="25"/>
        <v>3836.9200000000005</v>
      </c>
      <c r="J455" s="25">
        <f t="shared" si="26"/>
        <v>4498.28</v>
      </c>
      <c r="K455" s="25">
        <f t="shared" si="27"/>
        <v>5957.57</v>
      </c>
      <c r="L455" s="25">
        <v>603.28</v>
      </c>
      <c r="M455" s="25">
        <v>0</v>
      </c>
      <c r="V455" s="17"/>
      <c r="W455" s="17"/>
    </row>
    <row r="456" spans="1:23" s="16" customFormat="1" ht="14.25" customHeight="1">
      <c r="A456" s="33">
        <v>44246</v>
      </c>
      <c r="B456" s="18">
        <v>15</v>
      </c>
      <c r="C456" s="19">
        <v>1692.82</v>
      </c>
      <c r="D456" s="19">
        <v>540.76</v>
      </c>
      <c r="E456" s="19">
        <v>0</v>
      </c>
      <c r="F456" s="19">
        <v>1713.59</v>
      </c>
      <c r="G456" s="24">
        <v>521</v>
      </c>
      <c r="H456" s="25">
        <f t="shared" si="24"/>
        <v>3512.3699999999994</v>
      </c>
      <c r="I456" s="25">
        <f t="shared" si="25"/>
        <v>3928.19</v>
      </c>
      <c r="J456" s="25">
        <f t="shared" si="26"/>
        <v>4589.55</v>
      </c>
      <c r="K456" s="25">
        <f t="shared" si="27"/>
        <v>6048.839999999999</v>
      </c>
      <c r="L456" s="25">
        <v>540.76</v>
      </c>
      <c r="M456" s="25">
        <v>0</v>
      </c>
      <c r="V456" s="17"/>
      <c r="W456" s="17"/>
    </row>
    <row r="457" spans="1:23" s="16" customFormat="1" ht="14.25" customHeight="1">
      <c r="A457" s="33">
        <v>44246</v>
      </c>
      <c r="B457" s="18">
        <v>16</v>
      </c>
      <c r="C457" s="19">
        <v>1581.82</v>
      </c>
      <c r="D457" s="19">
        <v>643.28</v>
      </c>
      <c r="E457" s="19">
        <v>0</v>
      </c>
      <c r="F457" s="19">
        <v>1602.59</v>
      </c>
      <c r="G457" s="24">
        <v>521</v>
      </c>
      <c r="H457" s="25">
        <f t="shared" si="24"/>
        <v>3401.3699999999994</v>
      </c>
      <c r="I457" s="25">
        <f t="shared" si="25"/>
        <v>3817.19</v>
      </c>
      <c r="J457" s="25">
        <f t="shared" si="26"/>
        <v>4478.55</v>
      </c>
      <c r="K457" s="25">
        <f t="shared" si="27"/>
        <v>5937.839999999999</v>
      </c>
      <c r="L457" s="25">
        <v>643.28</v>
      </c>
      <c r="M457" s="25">
        <v>0</v>
      </c>
      <c r="V457" s="17"/>
      <c r="W457" s="17"/>
    </row>
    <row r="458" spans="1:23" s="16" customFormat="1" ht="14.25" customHeight="1">
      <c r="A458" s="33">
        <v>44246</v>
      </c>
      <c r="B458" s="18">
        <v>17</v>
      </c>
      <c r="C458" s="19">
        <v>1772.49</v>
      </c>
      <c r="D458" s="19">
        <v>445.77</v>
      </c>
      <c r="E458" s="19">
        <v>0</v>
      </c>
      <c r="F458" s="19">
        <v>1793.26</v>
      </c>
      <c r="G458" s="24">
        <v>521</v>
      </c>
      <c r="H458" s="25">
        <f aca="true" t="shared" si="28" ref="H458:H521">SUM($C458,$G458,$R$5,$R$6)</f>
        <v>3592.0399999999995</v>
      </c>
      <c r="I458" s="25">
        <f aca="true" t="shared" si="29" ref="I458:I521">SUM($C458,$G458,$S$5,$S$6)</f>
        <v>4007.86</v>
      </c>
      <c r="J458" s="25">
        <f aca="true" t="shared" si="30" ref="J458:J521">SUM($C458,$G458,$T$5,$T$6)</f>
        <v>4669.22</v>
      </c>
      <c r="K458" s="25">
        <f aca="true" t="shared" si="31" ref="K458:K521">SUM($C458,$G458,$U$5,$U$6)</f>
        <v>6128.509999999999</v>
      </c>
      <c r="L458" s="25">
        <v>445.77</v>
      </c>
      <c r="M458" s="25">
        <v>0</v>
      </c>
      <c r="V458" s="17"/>
      <c r="W458" s="17"/>
    </row>
    <row r="459" spans="1:23" s="16" customFormat="1" ht="14.25" customHeight="1">
      <c r="A459" s="33">
        <v>44246</v>
      </c>
      <c r="B459" s="18">
        <v>18</v>
      </c>
      <c r="C459" s="19">
        <v>1664.38</v>
      </c>
      <c r="D459" s="19">
        <v>781.24</v>
      </c>
      <c r="E459" s="19">
        <v>0</v>
      </c>
      <c r="F459" s="19">
        <v>1685.15</v>
      </c>
      <c r="G459" s="24">
        <v>521</v>
      </c>
      <c r="H459" s="25">
        <f t="shared" si="28"/>
        <v>3483.93</v>
      </c>
      <c r="I459" s="25">
        <f t="shared" si="29"/>
        <v>3899.7500000000005</v>
      </c>
      <c r="J459" s="25">
        <f t="shared" si="30"/>
        <v>4561.11</v>
      </c>
      <c r="K459" s="25">
        <f t="shared" si="31"/>
        <v>6020.4</v>
      </c>
      <c r="L459" s="25">
        <v>781.24</v>
      </c>
      <c r="M459" s="25">
        <v>0</v>
      </c>
      <c r="V459" s="17"/>
      <c r="W459" s="17"/>
    </row>
    <row r="460" spans="1:23" s="16" customFormat="1" ht="14.25" customHeight="1">
      <c r="A460" s="33">
        <v>44246</v>
      </c>
      <c r="B460" s="18">
        <v>19</v>
      </c>
      <c r="C460" s="19">
        <v>1595.54</v>
      </c>
      <c r="D460" s="19">
        <v>649.1</v>
      </c>
      <c r="E460" s="19">
        <v>0</v>
      </c>
      <c r="F460" s="19">
        <v>1616.31</v>
      </c>
      <c r="G460" s="24">
        <v>521</v>
      </c>
      <c r="H460" s="25">
        <f t="shared" si="28"/>
        <v>3415.0899999999997</v>
      </c>
      <c r="I460" s="25">
        <f t="shared" si="29"/>
        <v>3830.9100000000003</v>
      </c>
      <c r="J460" s="25">
        <f t="shared" si="30"/>
        <v>4492.2699999999995</v>
      </c>
      <c r="K460" s="25">
        <f t="shared" si="31"/>
        <v>5951.5599999999995</v>
      </c>
      <c r="L460" s="25">
        <v>649.1</v>
      </c>
      <c r="M460" s="25">
        <v>0</v>
      </c>
      <c r="V460" s="17"/>
      <c r="W460" s="17"/>
    </row>
    <row r="461" spans="1:23" s="16" customFormat="1" ht="14.25" customHeight="1">
      <c r="A461" s="33">
        <v>44246</v>
      </c>
      <c r="B461" s="18">
        <v>20</v>
      </c>
      <c r="C461" s="19">
        <v>1597.99</v>
      </c>
      <c r="D461" s="19">
        <v>720.83</v>
      </c>
      <c r="E461" s="19">
        <v>0</v>
      </c>
      <c r="F461" s="19">
        <v>1618.76</v>
      </c>
      <c r="G461" s="24">
        <v>521</v>
      </c>
      <c r="H461" s="25">
        <f t="shared" si="28"/>
        <v>3417.5399999999995</v>
      </c>
      <c r="I461" s="25">
        <f t="shared" si="29"/>
        <v>3833.36</v>
      </c>
      <c r="J461" s="25">
        <f t="shared" si="30"/>
        <v>4494.72</v>
      </c>
      <c r="K461" s="25">
        <f t="shared" si="31"/>
        <v>5954.009999999999</v>
      </c>
      <c r="L461" s="25">
        <v>720.83</v>
      </c>
      <c r="M461" s="25">
        <v>0</v>
      </c>
      <c r="V461" s="17"/>
      <c r="W461" s="17"/>
    </row>
    <row r="462" spans="1:23" s="16" customFormat="1" ht="14.25" customHeight="1">
      <c r="A462" s="33">
        <v>44246</v>
      </c>
      <c r="B462" s="18">
        <v>21</v>
      </c>
      <c r="C462" s="19">
        <v>1579.35</v>
      </c>
      <c r="D462" s="19">
        <v>700.59</v>
      </c>
      <c r="E462" s="19">
        <v>0</v>
      </c>
      <c r="F462" s="19">
        <v>1600.12</v>
      </c>
      <c r="G462" s="24">
        <v>521</v>
      </c>
      <c r="H462" s="25">
        <f t="shared" si="28"/>
        <v>3398.9</v>
      </c>
      <c r="I462" s="25">
        <f t="shared" si="29"/>
        <v>3814.72</v>
      </c>
      <c r="J462" s="25">
        <f t="shared" si="30"/>
        <v>4476.08</v>
      </c>
      <c r="K462" s="25">
        <f t="shared" si="31"/>
        <v>5935.37</v>
      </c>
      <c r="L462" s="25">
        <v>700.59</v>
      </c>
      <c r="M462" s="25">
        <v>0</v>
      </c>
      <c r="V462" s="17"/>
      <c r="W462" s="17"/>
    </row>
    <row r="463" spans="1:23" s="16" customFormat="1" ht="14.25" customHeight="1">
      <c r="A463" s="33">
        <v>44246</v>
      </c>
      <c r="B463" s="18">
        <v>22</v>
      </c>
      <c r="C463" s="19">
        <v>1567.92</v>
      </c>
      <c r="D463" s="19">
        <v>698.01</v>
      </c>
      <c r="E463" s="19">
        <v>0</v>
      </c>
      <c r="F463" s="19">
        <v>1588.69</v>
      </c>
      <c r="G463" s="24">
        <v>521</v>
      </c>
      <c r="H463" s="25">
        <f t="shared" si="28"/>
        <v>3387.47</v>
      </c>
      <c r="I463" s="25">
        <f t="shared" si="29"/>
        <v>3803.2900000000004</v>
      </c>
      <c r="J463" s="25">
        <f t="shared" si="30"/>
        <v>4464.650000000001</v>
      </c>
      <c r="K463" s="25">
        <f t="shared" si="31"/>
        <v>5923.94</v>
      </c>
      <c r="L463" s="25">
        <v>698.01</v>
      </c>
      <c r="M463" s="25">
        <v>0</v>
      </c>
      <c r="V463" s="17"/>
      <c r="W463" s="17"/>
    </row>
    <row r="464" spans="1:23" s="16" customFormat="1" ht="14.25" customHeight="1">
      <c r="A464" s="33">
        <v>44246</v>
      </c>
      <c r="B464" s="18">
        <v>23</v>
      </c>
      <c r="C464" s="19">
        <v>1597.6</v>
      </c>
      <c r="D464" s="19">
        <v>682.16</v>
      </c>
      <c r="E464" s="19">
        <v>0</v>
      </c>
      <c r="F464" s="19">
        <v>1618.37</v>
      </c>
      <c r="G464" s="24">
        <v>521</v>
      </c>
      <c r="H464" s="25">
        <f t="shared" si="28"/>
        <v>3417.15</v>
      </c>
      <c r="I464" s="25">
        <f t="shared" si="29"/>
        <v>3832.97</v>
      </c>
      <c r="J464" s="25">
        <f t="shared" si="30"/>
        <v>4494.33</v>
      </c>
      <c r="K464" s="25">
        <f t="shared" si="31"/>
        <v>5953.62</v>
      </c>
      <c r="L464" s="25">
        <v>682.16</v>
      </c>
      <c r="M464" s="25">
        <v>0</v>
      </c>
      <c r="V464" s="17"/>
      <c r="W464" s="17"/>
    </row>
    <row r="465" spans="1:23" s="16" customFormat="1" ht="14.25" customHeight="1">
      <c r="A465" s="33">
        <v>44247</v>
      </c>
      <c r="B465" s="18">
        <v>0</v>
      </c>
      <c r="C465" s="19">
        <v>1592.42</v>
      </c>
      <c r="D465" s="19">
        <v>0</v>
      </c>
      <c r="E465" s="19">
        <v>831.49</v>
      </c>
      <c r="F465" s="19">
        <v>1613.19</v>
      </c>
      <c r="G465" s="24">
        <v>521</v>
      </c>
      <c r="H465" s="25">
        <f t="shared" si="28"/>
        <v>3411.97</v>
      </c>
      <c r="I465" s="25">
        <f t="shared" si="29"/>
        <v>3827.7900000000004</v>
      </c>
      <c r="J465" s="25">
        <f t="shared" si="30"/>
        <v>4489.150000000001</v>
      </c>
      <c r="K465" s="25">
        <f t="shared" si="31"/>
        <v>5948.44</v>
      </c>
      <c r="L465" s="25">
        <v>0</v>
      </c>
      <c r="M465" s="25">
        <v>831.49</v>
      </c>
      <c r="V465" s="17"/>
      <c r="W465" s="17"/>
    </row>
    <row r="466" spans="1:23" s="16" customFormat="1" ht="14.25" customHeight="1">
      <c r="A466" s="33">
        <v>44247</v>
      </c>
      <c r="B466" s="18">
        <v>1</v>
      </c>
      <c r="C466" s="19">
        <v>1599.66</v>
      </c>
      <c r="D466" s="19">
        <v>0</v>
      </c>
      <c r="E466" s="19">
        <v>779.23</v>
      </c>
      <c r="F466" s="19">
        <v>1620.43</v>
      </c>
      <c r="G466" s="24">
        <v>521</v>
      </c>
      <c r="H466" s="25">
        <f t="shared" si="28"/>
        <v>3419.2099999999996</v>
      </c>
      <c r="I466" s="25">
        <f t="shared" si="29"/>
        <v>3835.03</v>
      </c>
      <c r="J466" s="25">
        <f t="shared" si="30"/>
        <v>4496.39</v>
      </c>
      <c r="K466" s="25">
        <f t="shared" si="31"/>
        <v>5955.679999999999</v>
      </c>
      <c r="L466" s="25">
        <v>0</v>
      </c>
      <c r="M466" s="25">
        <v>779.23</v>
      </c>
      <c r="V466" s="17"/>
      <c r="W466" s="17"/>
    </row>
    <row r="467" spans="1:23" s="16" customFormat="1" ht="14.25" customHeight="1">
      <c r="A467" s="33">
        <v>44247</v>
      </c>
      <c r="B467" s="18">
        <v>2</v>
      </c>
      <c r="C467" s="19">
        <v>1607.79</v>
      </c>
      <c r="D467" s="19">
        <v>308.19</v>
      </c>
      <c r="E467" s="19">
        <v>0</v>
      </c>
      <c r="F467" s="19">
        <v>1628.56</v>
      </c>
      <c r="G467" s="24">
        <v>521</v>
      </c>
      <c r="H467" s="25">
        <f t="shared" si="28"/>
        <v>3427.3399999999997</v>
      </c>
      <c r="I467" s="25">
        <f t="shared" si="29"/>
        <v>3843.1600000000003</v>
      </c>
      <c r="J467" s="25">
        <f t="shared" si="30"/>
        <v>4504.5199999999995</v>
      </c>
      <c r="K467" s="25">
        <f t="shared" si="31"/>
        <v>5963.8099999999995</v>
      </c>
      <c r="L467" s="25">
        <v>308.19</v>
      </c>
      <c r="M467" s="25">
        <v>0</v>
      </c>
      <c r="V467" s="17"/>
      <c r="W467" s="17"/>
    </row>
    <row r="468" spans="1:23" s="16" customFormat="1" ht="14.25" customHeight="1">
      <c r="A468" s="33">
        <v>44247</v>
      </c>
      <c r="B468" s="18">
        <v>3</v>
      </c>
      <c r="C468" s="19">
        <v>1612.57</v>
      </c>
      <c r="D468" s="19">
        <v>406.43</v>
      </c>
      <c r="E468" s="19">
        <v>0</v>
      </c>
      <c r="F468" s="19">
        <v>1633.34</v>
      </c>
      <c r="G468" s="24">
        <v>521</v>
      </c>
      <c r="H468" s="25">
        <f t="shared" si="28"/>
        <v>3432.1199999999994</v>
      </c>
      <c r="I468" s="25">
        <f t="shared" si="29"/>
        <v>3847.94</v>
      </c>
      <c r="J468" s="25">
        <f t="shared" si="30"/>
        <v>4509.3</v>
      </c>
      <c r="K468" s="25">
        <f t="shared" si="31"/>
        <v>5968.589999999999</v>
      </c>
      <c r="L468" s="25">
        <v>406.43</v>
      </c>
      <c r="M468" s="25">
        <v>0</v>
      </c>
      <c r="V468" s="17"/>
      <c r="W468" s="17"/>
    </row>
    <row r="469" spans="1:23" s="16" customFormat="1" ht="14.25" customHeight="1">
      <c r="A469" s="33">
        <v>44247</v>
      </c>
      <c r="B469" s="18">
        <v>4</v>
      </c>
      <c r="C469" s="19">
        <v>1610.02</v>
      </c>
      <c r="D469" s="19">
        <v>94.42</v>
      </c>
      <c r="E469" s="19">
        <v>0</v>
      </c>
      <c r="F469" s="19">
        <v>1630.79</v>
      </c>
      <c r="G469" s="24">
        <v>521</v>
      </c>
      <c r="H469" s="25">
        <f t="shared" si="28"/>
        <v>3429.57</v>
      </c>
      <c r="I469" s="25">
        <f t="shared" si="29"/>
        <v>3845.39</v>
      </c>
      <c r="J469" s="25">
        <f t="shared" si="30"/>
        <v>4506.75</v>
      </c>
      <c r="K469" s="25">
        <f t="shared" si="31"/>
        <v>5966.04</v>
      </c>
      <c r="L469" s="25">
        <v>94.42</v>
      </c>
      <c r="M469" s="25">
        <v>0</v>
      </c>
      <c r="V469" s="17"/>
      <c r="W469" s="17"/>
    </row>
    <row r="470" spans="1:23" s="16" customFormat="1" ht="14.25" customHeight="1">
      <c r="A470" s="33">
        <v>44247</v>
      </c>
      <c r="B470" s="18">
        <v>5</v>
      </c>
      <c r="C470" s="19">
        <v>1609.75</v>
      </c>
      <c r="D470" s="19">
        <v>161.55</v>
      </c>
      <c r="E470" s="19">
        <v>0</v>
      </c>
      <c r="F470" s="19">
        <v>1630.52</v>
      </c>
      <c r="G470" s="24">
        <v>521</v>
      </c>
      <c r="H470" s="25">
        <f t="shared" si="28"/>
        <v>3429.2999999999997</v>
      </c>
      <c r="I470" s="25">
        <f t="shared" si="29"/>
        <v>3845.1200000000003</v>
      </c>
      <c r="J470" s="25">
        <f t="shared" si="30"/>
        <v>4506.4800000000005</v>
      </c>
      <c r="K470" s="25">
        <f t="shared" si="31"/>
        <v>5965.7699999999995</v>
      </c>
      <c r="L470" s="25">
        <v>161.55</v>
      </c>
      <c r="M470" s="25">
        <v>0</v>
      </c>
      <c r="V470" s="17"/>
      <c r="W470" s="17"/>
    </row>
    <row r="471" spans="1:23" s="16" customFormat="1" ht="14.25" customHeight="1">
      <c r="A471" s="33">
        <v>44247</v>
      </c>
      <c r="B471" s="18">
        <v>6</v>
      </c>
      <c r="C471" s="19">
        <v>1590.09</v>
      </c>
      <c r="D471" s="19">
        <v>366.69</v>
      </c>
      <c r="E471" s="19">
        <v>0</v>
      </c>
      <c r="F471" s="19">
        <v>1610.86</v>
      </c>
      <c r="G471" s="24">
        <v>521</v>
      </c>
      <c r="H471" s="25">
        <f t="shared" si="28"/>
        <v>3409.64</v>
      </c>
      <c r="I471" s="25">
        <f t="shared" si="29"/>
        <v>3825.4600000000005</v>
      </c>
      <c r="J471" s="25">
        <f t="shared" si="30"/>
        <v>4486.820000000001</v>
      </c>
      <c r="K471" s="25">
        <f t="shared" si="31"/>
        <v>5946.11</v>
      </c>
      <c r="L471" s="25">
        <v>366.69</v>
      </c>
      <c r="M471" s="25">
        <v>0</v>
      </c>
      <c r="V471" s="17"/>
      <c r="W471" s="17"/>
    </row>
    <row r="472" spans="1:23" s="16" customFormat="1" ht="14.25" customHeight="1">
      <c r="A472" s="33">
        <v>44247</v>
      </c>
      <c r="B472" s="18">
        <v>7</v>
      </c>
      <c r="C472" s="19">
        <v>1571</v>
      </c>
      <c r="D472" s="19">
        <v>0</v>
      </c>
      <c r="E472" s="19">
        <v>374.51</v>
      </c>
      <c r="F472" s="19">
        <v>1591.77</v>
      </c>
      <c r="G472" s="24">
        <v>521</v>
      </c>
      <c r="H472" s="25">
        <f t="shared" si="28"/>
        <v>3390.5499999999997</v>
      </c>
      <c r="I472" s="25">
        <f t="shared" si="29"/>
        <v>3806.3700000000003</v>
      </c>
      <c r="J472" s="25">
        <f t="shared" si="30"/>
        <v>4467.7300000000005</v>
      </c>
      <c r="K472" s="25">
        <f t="shared" si="31"/>
        <v>5927.0199999999995</v>
      </c>
      <c r="L472" s="25">
        <v>0</v>
      </c>
      <c r="M472" s="25">
        <v>374.51</v>
      </c>
      <c r="V472" s="17"/>
      <c r="W472" s="17"/>
    </row>
    <row r="473" spans="1:23" s="16" customFormat="1" ht="14.25" customHeight="1">
      <c r="A473" s="33">
        <v>44247</v>
      </c>
      <c r="B473" s="18">
        <v>8</v>
      </c>
      <c r="C473" s="19">
        <v>1576.96</v>
      </c>
      <c r="D473" s="19">
        <v>58.61</v>
      </c>
      <c r="E473" s="19">
        <v>0</v>
      </c>
      <c r="F473" s="19">
        <v>1597.73</v>
      </c>
      <c r="G473" s="24">
        <v>521</v>
      </c>
      <c r="H473" s="25">
        <f t="shared" si="28"/>
        <v>3396.5099999999998</v>
      </c>
      <c r="I473" s="25">
        <f t="shared" si="29"/>
        <v>3812.3300000000004</v>
      </c>
      <c r="J473" s="25">
        <f t="shared" si="30"/>
        <v>4473.69</v>
      </c>
      <c r="K473" s="25">
        <f t="shared" si="31"/>
        <v>5932.98</v>
      </c>
      <c r="L473" s="25">
        <v>58.61</v>
      </c>
      <c r="M473" s="25">
        <v>0</v>
      </c>
      <c r="V473" s="17"/>
      <c r="W473" s="17"/>
    </row>
    <row r="474" spans="1:23" s="16" customFormat="1" ht="14.25" customHeight="1">
      <c r="A474" s="33">
        <v>44247</v>
      </c>
      <c r="B474" s="18">
        <v>9</v>
      </c>
      <c r="C474" s="19">
        <v>1569.47</v>
      </c>
      <c r="D474" s="19">
        <v>6.27</v>
      </c>
      <c r="E474" s="19">
        <v>0</v>
      </c>
      <c r="F474" s="19">
        <v>1590.24</v>
      </c>
      <c r="G474" s="24">
        <v>521</v>
      </c>
      <c r="H474" s="25">
        <f t="shared" si="28"/>
        <v>3389.02</v>
      </c>
      <c r="I474" s="25">
        <f t="shared" si="29"/>
        <v>3804.8400000000006</v>
      </c>
      <c r="J474" s="25">
        <f t="shared" si="30"/>
        <v>4466.2</v>
      </c>
      <c r="K474" s="25">
        <f t="shared" si="31"/>
        <v>5925.49</v>
      </c>
      <c r="L474" s="25">
        <v>6.27</v>
      </c>
      <c r="M474" s="25">
        <v>0</v>
      </c>
      <c r="V474" s="17"/>
      <c r="W474" s="17"/>
    </row>
    <row r="475" spans="1:23" s="16" customFormat="1" ht="14.25" customHeight="1">
      <c r="A475" s="33">
        <v>44247</v>
      </c>
      <c r="B475" s="18">
        <v>10</v>
      </c>
      <c r="C475" s="19">
        <v>1566.31</v>
      </c>
      <c r="D475" s="19">
        <v>0</v>
      </c>
      <c r="E475" s="19">
        <v>133.6</v>
      </c>
      <c r="F475" s="19">
        <v>1587.08</v>
      </c>
      <c r="G475" s="24">
        <v>521</v>
      </c>
      <c r="H475" s="25">
        <f t="shared" si="28"/>
        <v>3385.86</v>
      </c>
      <c r="I475" s="25">
        <f t="shared" si="29"/>
        <v>3801.68</v>
      </c>
      <c r="J475" s="25">
        <f t="shared" si="30"/>
        <v>4463.04</v>
      </c>
      <c r="K475" s="25">
        <f t="shared" si="31"/>
        <v>5922.329999999999</v>
      </c>
      <c r="L475" s="25">
        <v>0</v>
      </c>
      <c r="M475" s="25">
        <v>133.6</v>
      </c>
      <c r="V475" s="17"/>
      <c r="W475" s="17"/>
    </row>
    <row r="476" spans="1:23" s="16" customFormat="1" ht="14.25" customHeight="1">
      <c r="A476" s="33">
        <v>44247</v>
      </c>
      <c r="B476" s="18">
        <v>11</v>
      </c>
      <c r="C476" s="19">
        <v>1579.89</v>
      </c>
      <c r="D476" s="19">
        <v>212.48</v>
      </c>
      <c r="E476" s="19">
        <v>0</v>
      </c>
      <c r="F476" s="19">
        <v>1600.66</v>
      </c>
      <c r="G476" s="24">
        <v>521</v>
      </c>
      <c r="H476" s="25">
        <f t="shared" si="28"/>
        <v>3399.44</v>
      </c>
      <c r="I476" s="25">
        <f t="shared" si="29"/>
        <v>3815.2600000000007</v>
      </c>
      <c r="J476" s="25">
        <f t="shared" si="30"/>
        <v>4476.62</v>
      </c>
      <c r="K476" s="25">
        <f t="shared" si="31"/>
        <v>5935.91</v>
      </c>
      <c r="L476" s="25">
        <v>212.48</v>
      </c>
      <c r="M476" s="25">
        <v>0</v>
      </c>
      <c r="V476" s="17"/>
      <c r="W476" s="17"/>
    </row>
    <row r="477" spans="1:23" s="16" customFormat="1" ht="14.25" customHeight="1">
      <c r="A477" s="33">
        <v>44247</v>
      </c>
      <c r="B477" s="18">
        <v>12</v>
      </c>
      <c r="C477" s="19">
        <v>1595.29</v>
      </c>
      <c r="D477" s="19">
        <v>0</v>
      </c>
      <c r="E477" s="19">
        <v>151.08</v>
      </c>
      <c r="F477" s="19">
        <v>1616.06</v>
      </c>
      <c r="G477" s="24">
        <v>521</v>
      </c>
      <c r="H477" s="25">
        <f t="shared" si="28"/>
        <v>3414.8399999999997</v>
      </c>
      <c r="I477" s="25">
        <f t="shared" si="29"/>
        <v>3830.6600000000003</v>
      </c>
      <c r="J477" s="25">
        <f t="shared" si="30"/>
        <v>4492.0199999999995</v>
      </c>
      <c r="K477" s="25">
        <f t="shared" si="31"/>
        <v>5951.3099999999995</v>
      </c>
      <c r="L477" s="25">
        <v>0</v>
      </c>
      <c r="M477" s="25">
        <v>151.08</v>
      </c>
      <c r="V477" s="17"/>
      <c r="W477" s="17"/>
    </row>
    <row r="478" spans="1:23" s="16" customFormat="1" ht="14.25" customHeight="1">
      <c r="A478" s="33">
        <v>44247</v>
      </c>
      <c r="B478" s="18">
        <v>13</v>
      </c>
      <c r="C478" s="19">
        <v>1580.2</v>
      </c>
      <c r="D478" s="19">
        <v>337.36</v>
      </c>
      <c r="E478" s="19">
        <v>0</v>
      </c>
      <c r="F478" s="19">
        <v>1600.97</v>
      </c>
      <c r="G478" s="24">
        <v>521</v>
      </c>
      <c r="H478" s="25">
        <f t="shared" si="28"/>
        <v>3399.7499999999995</v>
      </c>
      <c r="I478" s="25">
        <f t="shared" si="29"/>
        <v>3815.57</v>
      </c>
      <c r="J478" s="25">
        <f t="shared" si="30"/>
        <v>4476.929999999999</v>
      </c>
      <c r="K478" s="25">
        <f t="shared" si="31"/>
        <v>5936.219999999999</v>
      </c>
      <c r="L478" s="25">
        <v>337.36</v>
      </c>
      <c r="M478" s="25">
        <v>0</v>
      </c>
      <c r="V478" s="17"/>
      <c r="W478" s="17"/>
    </row>
    <row r="479" spans="1:23" s="16" customFormat="1" ht="14.25" customHeight="1">
      <c r="A479" s="33">
        <v>44247</v>
      </c>
      <c r="B479" s="18">
        <v>14</v>
      </c>
      <c r="C479" s="19">
        <v>1569.81</v>
      </c>
      <c r="D479" s="19">
        <v>217.96</v>
      </c>
      <c r="E479" s="19">
        <v>0</v>
      </c>
      <c r="F479" s="19">
        <v>1590.58</v>
      </c>
      <c r="G479" s="24">
        <v>521</v>
      </c>
      <c r="H479" s="25">
        <f t="shared" si="28"/>
        <v>3389.36</v>
      </c>
      <c r="I479" s="25">
        <f t="shared" si="29"/>
        <v>3805.18</v>
      </c>
      <c r="J479" s="25">
        <f t="shared" si="30"/>
        <v>4466.54</v>
      </c>
      <c r="K479" s="25">
        <f t="shared" si="31"/>
        <v>5925.829999999999</v>
      </c>
      <c r="L479" s="25">
        <v>217.96</v>
      </c>
      <c r="M479" s="25">
        <v>0</v>
      </c>
      <c r="V479" s="17"/>
      <c r="W479" s="17"/>
    </row>
    <row r="480" spans="1:23" s="16" customFormat="1" ht="14.25" customHeight="1">
      <c r="A480" s="33">
        <v>44247</v>
      </c>
      <c r="B480" s="18">
        <v>15</v>
      </c>
      <c r="C480" s="19">
        <v>1571.61</v>
      </c>
      <c r="D480" s="19">
        <v>0</v>
      </c>
      <c r="E480" s="19">
        <v>143.36</v>
      </c>
      <c r="F480" s="19">
        <v>1592.38</v>
      </c>
      <c r="G480" s="24">
        <v>521</v>
      </c>
      <c r="H480" s="25">
        <f t="shared" si="28"/>
        <v>3391.1599999999994</v>
      </c>
      <c r="I480" s="25">
        <f t="shared" si="29"/>
        <v>3806.98</v>
      </c>
      <c r="J480" s="25">
        <f t="shared" si="30"/>
        <v>4468.339999999999</v>
      </c>
      <c r="K480" s="25">
        <f t="shared" si="31"/>
        <v>5927.629999999999</v>
      </c>
      <c r="L480" s="25">
        <v>0</v>
      </c>
      <c r="M480" s="25">
        <v>143.36</v>
      </c>
      <c r="V480" s="17"/>
      <c r="W480" s="17"/>
    </row>
    <row r="481" spans="1:23" s="16" customFormat="1" ht="14.25" customHeight="1">
      <c r="A481" s="33">
        <v>44247</v>
      </c>
      <c r="B481" s="18">
        <v>16</v>
      </c>
      <c r="C481" s="19">
        <v>1557.86</v>
      </c>
      <c r="D481" s="19">
        <v>637.93</v>
      </c>
      <c r="E481" s="19">
        <v>0</v>
      </c>
      <c r="F481" s="19">
        <v>1578.63</v>
      </c>
      <c r="G481" s="24">
        <v>521</v>
      </c>
      <c r="H481" s="25">
        <f t="shared" si="28"/>
        <v>3377.4099999999994</v>
      </c>
      <c r="I481" s="25">
        <f t="shared" si="29"/>
        <v>3793.23</v>
      </c>
      <c r="J481" s="25">
        <f t="shared" si="30"/>
        <v>4454.589999999999</v>
      </c>
      <c r="K481" s="25">
        <f t="shared" si="31"/>
        <v>5913.879999999999</v>
      </c>
      <c r="L481" s="25">
        <v>637.93</v>
      </c>
      <c r="M481" s="25">
        <v>0</v>
      </c>
      <c r="V481" s="17"/>
      <c r="W481" s="17"/>
    </row>
    <row r="482" spans="1:23" s="16" customFormat="1" ht="14.25" customHeight="1">
      <c r="A482" s="33">
        <v>44247</v>
      </c>
      <c r="B482" s="18">
        <v>17</v>
      </c>
      <c r="C482" s="19">
        <v>1548.17</v>
      </c>
      <c r="D482" s="19">
        <v>459.79</v>
      </c>
      <c r="E482" s="19">
        <v>0</v>
      </c>
      <c r="F482" s="19">
        <v>1568.94</v>
      </c>
      <c r="G482" s="24">
        <v>521</v>
      </c>
      <c r="H482" s="25">
        <f t="shared" si="28"/>
        <v>3367.72</v>
      </c>
      <c r="I482" s="25">
        <f t="shared" si="29"/>
        <v>3783.5400000000004</v>
      </c>
      <c r="J482" s="25">
        <f t="shared" si="30"/>
        <v>4444.900000000001</v>
      </c>
      <c r="K482" s="25">
        <f t="shared" si="31"/>
        <v>5904.19</v>
      </c>
      <c r="L482" s="25">
        <v>459.79</v>
      </c>
      <c r="M482" s="25">
        <v>0</v>
      </c>
      <c r="V482" s="17"/>
      <c r="W482" s="17"/>
    </row>
    <row r="483" spans="1:23" s="16" customFormat="1" ht="14.25" customHeight="1">
      <c r="A483" s="33">
        <v>44247</v>
      </c>
      <c r="B483" s="18">
        <v>18</v>
      </c>
      <c r="C483" s="19">
        <v>1757.84</v>
      </c>
      <c r="D483" s="19">
        <v>530.92</v>
      </c>
      <c r="E483" s="19">
        <v>0</v>
      </c>
      <c r="F483" s="19">
        <v>1778.61</v>
      </c>
      <c r="G483" s="24">
        <v>521</v>
      </c>
      <c r="H483" s="25">
        <f t="shared" si="28"/>
        <v>3577.39</v>
      </c>
      <c r="I483" s="25">
        <f t="shared" si="29"/>
        <v>3993.2100000000005</v>
      </c>
      <c r="J483" s="25">
        <f t="shared" si="30"/>
        <v>4654.570000000001</v>
      </c>
      <c r="K483" s="25">
        <f t="shared" si="31"/>
        <v>6113.86</v>
      </c>
      <c r="L483" s="25">
        <v>530.92</v>
      </c>
      <c r="M483" s="25">
        <v>0</v>
      </c>
      <c r="V483" s="17"/>
      <c r="W483" s="17"/>
    </row>
    <row r="484" spans="1:23" s="16" customFormat="1" ht="14.25" customHeight="1">
      <c r="A484" s="33">
        <v>44247</v>
      </c>
      <c r="B484" s="18">
        <v>19</v>
      </c>
      <c r="C484" s="19">
        <v>1793.4</v>
      </c>
      <c r="D484" s="19">
        <v>399.65</v>
      </c>
      <c r="E484" s="19">
        <v>0</v>
      </c>
      <c r="F484" s="19">
        <v>1814.17</v>
      </c>
      <c r="G484" s="24">
        <v>521</v>
      </c>
      <c r="H484" s="25">
        <f t="shared" si="28"/>
        <v>3612.9500000000003</v>
      </c>
      <c r="I484" s="25">
        <f t="shared" si="29"/>
        <v>4028.77</v>
      </c>
      <c r="J484" s="25">
        <f t="shared" si="30"/>
        <v>4690.13</v>
      </c>
      <c r="K484" s="25">
        <f t="shared" si="31"/>
        <v>6149.419999999999</v>
      </c>
      <c r="L484" s="25">
        <v>399.65</v>
      </c>
      <c r="M484" s="25">
        <v>0</v>
      </c>
      <c r="V484" s="17"/>
      <c r="W484" s="17"/>
    </row>
    <row r="485" spans="1:23" s="16" customFormat="1" ht="14.25" customHeight="1">
      <c r="A485" s="33">
        <v>44247</v>
      </c>
      <c r="B485" s="18">
        <v>20</v>
      </c>
      <c r="C485" s="19">
        <v>1696.95</v>
      </c>
      <c r="D485" s="19">
        <v>196.85</v>
      </c>
      <c r="E485" s="19">
        <v>0</v>
      </c>
      <c r="F485" s="19">
        <v>1717.72</v>
      </c>
      <c r="G485" s="24">
        <v>521</v>
      </c>
      <c r="H485" s="25">
        <f t="shared" si="28"/>
        <v>3516.4999999999995</v>
      </c>
      <c r="I485" s="25">
        <f t="shared" si="29"/>
        <v>3932.32</v>
      </c>
      <c r="J485" s="25">
        <f t="shared" si="30"/>
        <v>4593.679999999999</v>
      </c>
      <c r="K485" s="25">
        <f t="shared" si="31"/>
        <v>6052.969999999999</v>
      </c>
      <c r="L485" s="25">
        <v>196.85</v>
      </c>
      <c r="M485" s="25">
        <v>0</v>
      </c>
      <c r="V485" s="17"/>
      <c r="W485" s="17"/>
    </row>
    <row r="486" spans="1:23" s="16" customFormat="1" ht="14.25" customHeight="1">
      <c r="A486" s="33">
        <v>44247</v>
      </c>
      <c r="B486" s="18">
        <v>21</v>
      </c>
      <c r="C486" s="19">
        <v>1594.66</v>
      </c>
      <c r="D486" s="19">
        <v>0</v>
      </c>
      <c r="E486" s="19">
        <v>553.58</v>
      </c>
      <c r="F486" s="19">
        <v>1615.43</v>
      </c>
      <c r="G486" s="24">
        <v>521</v>
      </c>
      <c r="H486" s="25">
        <f t="shared" si="28"/>
        <v>3414.2099999999996</v>
      </c>
      <c r="I486" s="25">
        <f t="shared" si="29"/>
        <v>3830.03</v>
      </c>
      <c r="J486" s="25">
        <f t="shared" si="30"/>
        <v>4491.39</v>
      </c>
      <c r="K486" s="25">
        <f t="shared" si="31"/>
        <v>5950.679999999999</v>
      </c>
      <c r="L486" s="25">
        <v>0</v>
      </c>
      <c r="M486" s="25">
        <v>553.58</v>
      </c>
      <c r="V486" s="17"/>
      <c r="W486" s="17"/>
    </row>
    <row r="487" spans="1:23" s="16" customFormat="1" ht="14.25" customHeight="1">
      <c r="A487" s="33">
        <v>44247</v>
      </c>
      <c r="B487" s="18">
        <v>22</v>
      </c>
      <c r="C487" s="19">
        <v>1586.01</v>
      </c>
      <c r="D487" s="19">
        <v>0</v>
      </c>
      <c r="E487" s="19">
        <v>465.22</v>
      </c>
      <c r="F487" s="19">
        <v>1606.78</v>
      </c>
      <c r="G487" s="24">
        <v>521</v>
      </c>
      <c r="H487" s="25">
        <f t="shared" si="28"/>
        <v>3405.56</v>
      </c>
      <c r="I487" s="25">
        <f t="shared" si="29"/>
        <v>3821.3800000000006</v>
      </c>
      <c r="J487" s="25">
        <f t="shared" si="30"/>
        <v>4482.740000000001</v>
      </c>
      <c r="K487" s="25">
        <f t="shared" si="31"/>
        <v>5942.03</v>
      </c>
      <c r="L487" s="25">
        <v>0</v>
      </c>
      <c r="M487" s="25">
        <v>465.22</v>
      </c>
      <c r="V487" s="17"/>
      <c r="W487" s="17"/>
    </row>
    <row r="488" spans="1:23" s="16" customFormat="1" ht="14.25" customHeight="1">
      <c r="A488" s="33">
        <v>44247</v>
      </c>
      <c r="B488" s="18">
        <v>23</v>
      </c>
      <c r="C488" s="19">
        <v>1598.83</v>
      </c>
      <c r="D488" s="19">
        <v>0</v>
      </c>
      <c r="E488" s="19">
        <v>466.15</v>
      </c>
      <c r="F488" s="19">
        <v>1619.6</v>
      </c>
      <c r="G488" s="24">
        <v>521</v>
      </c>
      <c r="H488" s="25">
        <f t="shared" si="28"/>
        <v>3418.3799999999997</v>
      </c>
      <c r="I488" s="25">
        <f t="shared" si="29"/>
        <v>3834.2000000000003</v>
      </c>
      <c r="J488" s="25">
        <f t="shared" si="30"/>
        <v>4495.56</v>
      </c>
      <c r="K488" s="25">
        <f t="shared" si="31"/>
        <v>5954.849999999999</v>
      </c>
      <c r="L488" s="25">
        <v>0</v>
      </c>
      <c r="M488" s="25">
        <v>466.15</v>
      </c>
      <c r="V488" s="17"/>
      <c r="W488" s="17"/>
    </row>
    <row r="489" spans="1:23" s="16" customFormat="1" ht="14.25" customHeight="1">
      <c r="A489" s="33">
        <v>44248</v>
      </c>
      <c r="B489" s="18">
        <v>0</v>
      </c>
      <c r="C489" s="19">
        <v>1195.57</v>
      </c>
      <c r="D489" s="19">
        <v>0</v>
      </c>
      <c r="E489" s="19">
        <v>372.96</v>
      </c>
      <c r="F489" s="19">
        <v>1216.34</v>
      </c>
      <c r="G489" s="24">
        <v>521</v>
      </c>
      <c r="H489" s="25">
        <f t="shared" si="28"/>
        <v>3015.12</v>
      </c>
      <c r="I489" s="25">
        <f t="shared" si="29"/>
        <v>3430.94</v>
      </c>
      <c r="J489" s="25">
        <f t="shared" si="30"/>
        <v>4092.3000000000006</v>
      </c>
      <c r="K489" s="25">
        <f t="shared" si="31"/>
        <v>5551.589999999999</v>
      </c>
      <c r="L489" s="25">
        <v>0</v>
      </c>
      <c r="M489" s="25">
        <v>372.96</v>
      </c>
      <c r="V489" s="17"/>
      <c r="W489" s="17"/>
    </row>
    <row r="490" spans="1:23" s="16" customFormat="1" ht="14.25" customHeight="1">
      <c r="A490" s="33">
        <v>44248</v>
      </c>
      <c r="B490" s="18">
        <v>1</v>
      </c>
      <c r="C490" s="19">
        <v>1096.85</v>
      </c>
      <c r="D490" s="19">
        <v>0</v>
      </c>
      <c r="E490" s="19">
        <v>218.15</v>
      </c>
      <c r="F490" s="19">
        <v>1117.62</v>
      </c>
      <c r="G490" s="24">
        <v>521</v>
      </c>
      <c r="H490" s="25">
        <f t="shared" si="28"/>
        <v>2916.4</v>
      </c>
      <c r="I490" s="25">
        <f t="shared" si="29"/>
        <v>3332.22</v>
      </c>
      <c r="J490" s="25">
        <f t="shared" si="30"/>
        <v>3993.5800000000004</v>
      </c>
      <c r="K490" s="25">
        <f t="shared" si="31"/>
        <v>5452.87</v>
      </c>
      <c r="L490" s="25">
        <v>0</v>
      </c>
      <c r="M490" s="25">
        <v>218.15</v>
      </c>
      <c r="V490" s="17"/>
      <c r="W490" s="17"/>
    </row>
    <row r="491" spans="1:23" s="16" customFormat="1" ht="14.25" customHeight="1">
      <c r="A491" s="33">
        <v>44248</v>
      </c>
      <c r="B491" s="18">
        <v>2</v>
      </c>
      <c r="C491" s="19">
        <v>1018.93</v>
      </c>
      <c r="D491" s="19">
        <v>0</v>
      </c>
      <c r="E491" s="19">
        <v>134.93</v>
      </c>
      <c r="F491" s="19">
        <v>1039.7</v>
      </c>
      <c r="G491" s="24">
        <v>521</v>
      </c>
      <c r="H491" s="25">
        <f t="shared" si="28"/>
        <v>2838.48</v>
      </c>
      <c r="I491" s="25">
        <f t="shared" si="29"/>
        <v>3254.2999999999997</v>
      </c>
      <c r="J491" s="25">
        <f t="shared" si="30"/>
        <v>3915.6600000000003</v>
      </c>
      <c r="K491" s="25">
        <f t="shared" si="31"/>
        <v>5374.95</v>
      </c>
      <c r="L491" s="25">
        <v>0</v>
      </c>
      <c r="M491" s="25">
        <v>134.93</v>
      </c>
      <c r="V491" s="17"/>
      <c r="W491" s="17"/>
    </row>
    <row r="492" spans="1:23" s="16" customFormat="1" ht="14.25" customHeight="1">
      <c r="A492" s="33">
        <v>44248</v>
      </c>
      <c r="B492" s="18">
        <v>3</v>
      </c>
      <c r="C492" s="19">
        <v>1039.36</v>
      </c>
      <c r="D492" s="19">
        <v>0</v>
      </c>
      <c r="E492" s="19">
        <v>138.31</v>
      </c>
      <c r="F492" s="19">
        <v>1060.13</v>
      </c>
      <c r="G492" s="24">
        <v>521</v>
      </c>
      <c r="H492" s="25">
        <f t="shared" si="28"/>
        <v>2858.91</v>
      </c>
      <c r="I492" s="25">
        <f t="shared" si="29"/>
        <v>3274.73</v>
      </c>
      <c r="J492" s="25">
        <f t="shared" si="30"/>
        <v>3936.0900000000006</v>
      </c>
      <c r="K492" s="25">
        <f t="shared" si="31"/>
        <v>5395.379999999999</v>
      </c>
      <c r="L492" s="25">
        <v>0</v>
      </c>
      <c r="M492" s="25">
        <v>138.31</v>
      </c>
      <c r="V492" s="17"/>
      <c r="W492" s="17"/>
    </row>
    <row r="493" spans="1:23" s="16" customFormat="1" ht="14.25" customHeight="1">
      <c r="A493" s="33">
        <v>44248</v>
      </c>
      <c r="B493" s="18">
        <v>4</v>
      </c>
      <c r="C493" s="19">
        <v>1077.44</v>
      </c>
      <c r="D493" s="19">
        <v>0</v>
      </c>
      <c r="E493" s="19">
        <v>101.38</v>
      </c>
      <c r="F493" s="19">
        <v>1098.21</v>
      </c>
      <c r="G493" s="24">
        <v>521</v>
      </c>
      <c r="H493" s="25">
        <f t="shared" si="28"/>
        <v>2896.9900000000002</v>
      </c>
      <c r="I493" s="25">
        <f t="shared" si="29"/>
        <v>3312.81</v>
      </c>
      <c r="J493" s="25">
        <f t="shared" si="30"/>
        <v>3974.1700000000005</v>
      </c>
      <c r="K493" s="25">
        <f t="shared" si="31"/>
        <v>5433.46</v>
      </c>
      <c r="L493" s="25">
        <v>0</v>
      </c>
      <c r="M493" s="25">
        <v>101.38</v>
      </c>
      <c r="V493" s="17"/>
      <c r="W493" s="17"/>
    </row>
    <row r="494" spans="1:23" s="16" customFormat="1" ht="14.25" customHeight="1">
      <c r="A494" s="33">
        <v>44248</v>
      </c>
      <c r="B494" s="18">
        <v>5</v>
      </c>
      <c r="C494" s="19">
        <v>1149.1</v>
      </c>
      <c r="D494" s="19">
        <v>0</v>
      </c>
      <c r="E494" s="19">
        <v>123.38</v>
      </c>
      <c r="F494" s="19">
        <v>1169.87</v>
      </c>
      <c r="G494" s="24">
        <v>521</v>
      </c>
      <c r="H494" s="25">
        <f t="shared" si="28"/>
        <v>2968.65</v>
      </c>
      <c r="I494" s="25">
        <f t="shared" si="29"/>
        <v>3384.47</v>
      </c>
      <c r="J494" s="25">
        <f t="shared" si="30"/>
        <v>4045.8300000000004</v>
      </c>
      <c r="K494" s="25">
        <f t="shared" si="31"/>
        <v>5505.12</v>
      </c>
      <c r="L494" s="25">
        <v>0</v>
      </c>
      <c r="M494" s="25">
        <v>123.38</v>
      </c>
      <c r="V494" s="17"/>
      <c r="W494" s="17"/>
    </row>
    <row r="495" spans="1:23" s="16" customFormat="1" ht="14.25" customHeight="1">
      <c r="A495" s="33">
        <v>44248</v>
      </c>
      <c r="B495" s="18">
        <v>6</v>
      </c>
      <c r="C495" s="19">
        <v>1418.38</v>
      </c>
      <c r="D495" s="19">
        <v>113.71</v>
      </c>
      <c r="E495" s="19">
        <v>0</v>
      </c>
      <c r="F495" s="19">
        <v>1439.15</v>
      </c>
      <c r="G495" s="24">
        <v>521</v>
      </c>
      <c r="H495" s="25">
        <f t="shared" si="28"/>
        <v>3237.93</v>
      </c>
      <c r="I495" s="25">
        <f t="shared" si="29"/>
        <v>3653.7500000000005</v>
      </c>
      <c r="J495" s="25">
        <f t="shared" si="30"/>
        <v>4315.11</v>
      </c>
      <c r="K495" s="25">
        <f t="shared" si="31"/>
        <v>5774.4</v>
      </c>
      <c r="L495" s="25">
        <v>113.71</v>
      </c>
      <c r="M495" s="25">
        <v>0</v>
      </c>
      <c r="V495" s="17"/>
      <c r="W495" s="17"/>
    </row>
    <row r="496" spans="1:23" s="16" customFormat="1" ht="14.25" customHeight="1">
      <c r="A496" s="33">
        <v>44248</v>
      </c>
      <c r="B496" s="18">
        <v>7</v>
      </c>
      <c r="C496" s="19">
        <v>1627.47</v>
      </c>
      <c r="D496" s="19">
        <v>0</v>
      </c>
      <c r="E496" s="19">
        <v>55.36</v>
      </c>
      <c r="F496" s="19">
        <v>1648.24</v>
      </c>
      <c r="G496" s="24">
        <v>521</v>
      </c>
      <c r="H496" s="25">
        <f t="shared" si="28"/>
        <v>3447.02</v>
      </c>
      <c r="I496" s="25">
        <f t="shared" si="29"/>
        <v>3862.8400000000006</v>
      </c>
      <c r="J496" s="25">
        <f t="shared" si="30"/>
        <v>4524.2</v>
      </c>
      <c r="K496" s="25">
        <f t="shared" si="31"/>
        <v>5983.49</v>
      </c>
      <c r="L496" s="25">
        <v>0</v>
      </c>
      <c r="M496" s="25">
        <v>55.36</v>
      </c>
      <c r="V496" s="17"/>
      <c r="W496" s="17"/>
    </row>
    <row r="497" spans="1:23" s="16" customFormat="1" ht="14.25" customHeight="1">
      <c r="A497" s="33">
        <v>44248</v>
      </c>
      <c r="B497" s="18">
        <v>8</v>
      </c>
      <c r="C497" s="19">
        <v>1657.77</v>
      </c>
      <c r="D497" s="19">
        <v>353.97</v>
      </c>
      <c r="E497" s="19">
        <v>0</v>
      </c>
      <c r="F497" s="19">
        <v>1678.54</v>
      </c>
      <c r="G497" s="24">
        <v>521</v>
      </c>
      <c r="H497" s="25">
        <f t="shared" si="28"/>
        <v>3477.32</v>
      </c>
      <c r="I497" s="25">
        <f t="shared" si="29"/>
        <v>3893.14</v>
      </c>
      <c r="J497" s="25">
        <f t="shared" si="30"/>
        <v>4554.5</v>
      </c>
      <c r="K497" s="25">
        <f t="shared" si="31"/>
        <v>6013.79</v>
      </c>
      <c r="L497" s="25">
        <v>353.97</v>
      </c>
      <c r="M497" s="25">
        <v>0</v>
      </c>
      <c r="V497" s="17"/>
      <c r="W497" s="17"/>
    </row>
    <row r="498" spans="1:23" s="16" customFormat="1" ht="14.25" customHeight="1">
      <c r="A498" s="33">
        <v>44248</v>
      </c>
      <c r="B498" s="18">
        <v>9</v>
      </c>
      <c r="C498" s="19">
        <v>1807.28</v>
      </c>
      <c r="D498" s="19">
        <v>0</v>
      </c>
      <c r="E498" s="19">
        <v>122.84</v>
      </c>
      <c r="F498" s="19">
        <v>1828.05</v>
      </c>
      <c r="G498" s="24">
        <v>521</v>
      </c>
      <c r="H498" s="25">
        <f t="shared" si="28"/>
        <v>3626.8299999999995</v>
      </c>
      <c r="I498" s="25">
        <f t="shared" si="29"/>
        <v>4042.65</v>
      </c>
      <c r="J498" s="25">
        <f t="shared" si="30"/>
        <v>4704.009999999999</v>
      </c>
      <c r="K498" s="25">
        <f t="shared" si="31"/>
        <v>6163.299999999999</v>
      </c>
      <c r="L498" s="25">
        <v>0</v>
      </c>
      <c r="M498" s="25">
        <v>122.84</v>
      </c>
      <c r="V498" s="17"/>
      <c r="W498" s="17"/>
    </row>
    <row r="499" spans="1:23" s="16" customFormat="1" ht="14.25" customHeight="1">
      <c r="A499" s="33">
        <v>44248</v>
      </c>
      <c r="B499" s="18">
        <v>10</v>
      </c>
      <c r="C499" s="19">
        <v>1668.13</v>
      </c>
      <c r="D499" s="19">
        <v>351.11</v>
      </c>
      <c r="E499" s="19">
        <v>0</v>
      </c>
      <c r="F499" s="19">
        <v>1688.9</v>
      </c>
      <c r="G499" s="24">
        <v>521</v>
      </c>
      <c r="H499" s="25">
        <f t="shared" si="28"/>
        <v>3487.68</v>
      </c>
      <c r="I499" s="25">
        <f t="shared" si="29"/>
        <v>3903.5000000000005</v>
      </c>
      <c r="J499" s="25">
        <f t="shared" si="30"/>
        <v>4564.86</v>
      </c>
      <c r="K499" s="25">
        <f t="shared" si="31"/>
        <v>6024.15</v>
      </c>
      <c r="L499" s="25">
        <v>351.11</v>
      </c>
      <c r="M499" s="25">
        <v>0</v>
      </c>
      <c r="V499" s="17"/>
      <c r="W499" s="17"/>
    </row>
    <row r="500" spans="1:23" s="16" customFormat="1" ht="14.25" customHeight="1">
      <c r="A500" s="33">
        <v>44248</v>
      </c>
      <c r="B500" s="18">
        <v>11</v>
      </c>
      <c r="C500" s="19">
        <v>1668.76</v>
      </c>
      <c r="D500" s="19">
        <v>519.81</v>
      </c>
      <c r="E500" s="19">
        <v>0</v>
      </c>
      <c r="F500" s="19">
        <v>1689.53</v>
      </c>
      <c r="G500" s="24">
        <v>521</v>
      </c>
      <c r="H500" s="25">
        <f t="shared" si="28"/>
        <v>3488.31</v>
      </c>
      <c r="I500" s="25">
        <f t="shared" si="29"/>
        <v>3904.1300000000006</v>
      </c>
      <c r="J500" s="25">
        <f t="shared" si="30"/>
        <v>4565.490000000001</v>
      </c>
      <c r="K500" s="25">
        <f t="shared" si="31"/>
        <v>6024.78</v>
      </c>
      <c r="L500" s="25">
        <v>519.81</v>
      </c>
      <c r="M500" s="25">
        <v>0</v>
      </c>
      <c r="V500" s="17"/>
      <c r="W500" s="17"/>
    </row>
    <row r="501" spans="1:23" s="16" customFormat="1" ht="14.25" customHeight="1">
      <c r="A501" s="33">
        <v>44248</v>
      </c>
      <c r="B501" s="18">
        <v>12</v>
      </c>
      <c r="C501" s="19">
        <v>1810.93</v>
      </c>
      <c r="D501" s="19">
        <v>236.22</v>
      </c>
      <c r="E501" s="19">
        <v>0</v>
      </c>
      <c r="F501" s="19">
        <v>1831.7</v>
      </c>
      <c r="G501" s="24">
        <v>521</v>
      </c>
      <c r="H501" s="25">
        <f t="shared" si="28"/>
        <v>3630.48</v>
      </c>
      <c r="I501" s="25">
        <f t="shared" si="29"/>
        <v>4046.3000000000006</v>
      </c>
      <c r="J501" s="25">
        <f t="shared" si="30"/>
        <v>4707.660000000001</v>
      </c>
      <c r="K501" s="25">
        <f t="shared" si="31"/>
        <v>6166.95</v>
      </c>
      <c r="L501" s="25">
        <v>236.22</v>
      </c>
      <c r="M501" s="25">
        <v>0</v>
      </c>
      <c r="V501" s="17"/>
      <c r="W501" s="17"/>
    </row>
    <row r="502" spans="1:23" s="16" customFormat="1" ht="14.25" customHeight="1">
      <c r="A502" s="33">
        <v>44248</v>
      </c>
      <c r="B502" s="18">
        <v>13</v>
      </c>
      <c r="C502" s="19">
        <v>1816.01</v>
      </c>
      <c r="D502" s="19">
        <v>0</v>
      </c>
      <c r="E502" s="19">
        <v>315.67</v>
      </c>
      <c r="F502" s="19">
        <v>1836.78</v>
      </c>
      <c r="G502" s="24">
        <v>521</v>
      </c>
      <c r="H502" s="25">
        <f t="shared" si="28"/>
        <v>3635.56</v>
      </c>
      <c r="I502" s="25">
        <f t="shared" si="29"/>
        <v>4051.3800000000006</v>
      </c>
      <c r="J502" s="25">
        <f t="shared" si="30"/>
        <v>4712.740000000001</v>
      </c>
      <c r="K502" s="25">
        <f t="shared" si="31"/>
        <v>6172.03</v>
      </c>
      <c r="L502" s="25">
        <v>0</v>
      </c>
      <c r="M502" s="25">
        <v>315.67</v>
      </c>
      <c r="V502" s="17"/>
      <c r="W502" s="17"/>
    </row>
    <row r="503" spans="1:23" s="16" customFormat="1" ht="14.25" customHeight="1">
      <c r="A503" s="33">
        <v>44248</v>
      </c>
      <c r="B503" s="18">
        <v>14</v>
      </c>
      <c r="C503" s="19">
        <v>1659.43</v>
      </c>
      <c r="D503" s="19">
        <v>0</v>
      </c>
      <c r="E503" s="19">
        <v>128.02</v>
      </c>
      <c r="F503" s="19">
        <v>1680.2</v>
      </c>
      <c r="G503" s="24">
        <v>521</v>
      </c>
      <c r="H503" s="25">
        <f t="shared" si="28"/>
        <v>3478.98</v>
      </c>
      <c r="I503" s="25">
        <f t="shared" si="29"/>
        <v>3894.8000000000006</v>
      </c>
      <c r="J503" s="25">
        <f t="shared" si="30"/>
        <v>4556.160000000001</v>
      </c>
      <c r="K503" s="25">
        <f t="shared" si="31"/>
        <v>6015.45</v>
      </c>
      <c r="L503" s="25">
        <v>0</v>
      </c>
      <c r="M503" s="25">
        <v>128.02</v>
      </c>
      <c r="V503" s="17"/>
      <c r="W503" s="17"/>
    </row>
    <row r="504" spans="1:23" s="16" customFormat="1" ht="14.25" customHeight="1">
      <c r="A504" s="33">
        <v>44248</v>
      </c>
      <c r="B504" s="18">
        <v>15</v>
      </c>
      <c r="C504" s="19">
        <v>1656.16</v>
      </c>
      <c r="D504" s="19">
        <v>0</v>
      </c>
      <c r="E504" s="19">
        <v>92.86</v>
      </c>
      <c r="F504" s="19">
        <v>1676.93</v>
      </c>
      <c r="G504" s="24">
        <v>521</v>
      </c>
      <c r="H504" s="25">
        <f t="shared" si="28"/>
        <v>3475.7099999999996</v>
      </c>
      <c r="I504" s="25">
        <f t="shared" si="29"/>
        <v>3891.53</v>
      </c>
      <c r="J504" s="25">
        <f t="shared" si="30"/>
        <v>4552.89</v>
      </c>
      <c r="K504" s="25">
        <f t="shared" si="31"/>
        <v>6012.179999999999</v>
      </c>
      <c r="L504" s="25">
        <v>0</v>
      </c>
      <c r="M504" s="25">
        <v>92.86</v>
      </c>
      <c r="V504" s="17"/>
      <c r="W504" s="17"/>
    </row>
    <row r="505" spans="1:23" s="16" customFormat="1" ht="14.25" customHeight="1">
      <c r="A505" s="33">
        <v>44248</v>
      </c>
      <c r="B505" s="18">
        <v>16</v>
      </c>
      <c r="C505" s="19">
        <v>1650.46</v>
      </c>
      <c r="D505" s="19">
        <v>81.87</v>
      </c>
      <c r="E505" s="19">
        <v>0</v>
      </c>
      <c r="F505" s="19">
        <v>1671.23</v>
      </c>
      <c r="G505" s="24">
        <v>521</v>
      </c>
      <c r="H505" s="25">
        <f t="shared" si="28"/>
        <v>3470.0099999999998</v>
      </c>
      <c r="I505" s="25">
        <f t="shared" si="29"/>
        <v>3885.8300000000004</v>
      </c>
      <c r="J505" s="25">
        <f t="shared" si="30"/>
        <v>4547.19</v>
      </c>
      <c r="K505" s="25">
        <f t="shared" si="31"/>
        <v>6006.48</v>
      </c>
      <c r="L505" s="25">
        <v>81.87</v>
      </c>
      <c r="M505" s="25">
        <v>0</v>
      </c>
      <c r="V505" s="17"/>
      <c r="W505" s="17"/>
    </row>
    <row r="506" spans="1:23" s="16" customFormat="1" ht="14.25" customHeight="1">
      <c r="A506" s="33">
        <v>44248</v>
      </c>
      <c r="B506" s="18">
        <v>17</v>
      </c>
      <c r="C506" s="19">
        <v>1637.03</v>
      </c>
      <c r="D506" s="19">
        <v>0</v>
      </c>
      <c r="E506" s="19">
        <v>174.97</v>
      </c>
      <c r="F506" s="19">
        <v>1657.8</v>
      </c>
      <c r="G506" s="24">
        <v>521</v>
      </c>
      <c r="H506" s="25">
        <f t="shared" si="28"/>
        <v>3456.5799999999995</v>
      </c>
      <c r="I506" s="25">
        <f t="shared" si="29"/>
        <v>3872.4</v>
      </c>
      <c r="J506" s="25">
        <f t="shared" si="30"/>
        <v>4533.759999999999</v>
      </c>
      <c r="K506" s="25">
        <f t="shared" si="31"/>
        <v>5993.049999999999</v>
      </c>
      <c r="L506" s="25">
        <v>0</v>
      </c>
      <c r="M506" s="25">
        <v>174.97</v>
      </c>
      <c r="V506" s="17"/>
      <c r="W506" s="17"/>
    </row>
    <row r="507" spans="1:23" s="16" customFormat="1" ht="14.25" customHeight="1">
      <c r="A507" s="33">
        <v>44248</v>
      </c>
      <c r="B507" s="18">
        <v>18</v>
      </c>
      <c r="C507" s="19">
        <v>1651.61</v>
      </c>
      <c r="D507" s="19">
        <v>101.56</v>
      </c>
      <c r="E507" s="19">
        <v>0</v>
      </c>
      <c r="F507" s="19">
        <v>1672.38</v>
      </c>
      <c r="G507" s="24">
        <v>521</v>
      </c>
      <c r="H507" s="25">
        <f t="shared" si="28"/>
        <v>3471.1599999999994</v>
      </c>
      <c r="I507" s="25">
        <f t="shared" si="29"/>
        <v>3886.98</v>
      </c>
      <c r="J507" s="25">
        <f t="shared" si="30"/>
        <v>4548.339999999999</v>
      </c>
      <c r="K507" s="25">
        <f t="shared" si="31"/>
        <v>6007.629999999999</v>
      </c>
      <c r="L507" s="25">
        <v>101.56</v>
      </c>
      <c r="M507" s="25">
        <v>0</v>
      </c>
      <c r="V507" s="17"/>
      <c r="W507" s="17"/>
    </row>
    <row r="508" spans="1:23" s="16" customFormat="1" ht="14.25" customHeight="1">
      <c r="A508" s="33">
        <v>44248</v>
      </c>
      <c r="B508" s="18">
        <v>19</v>
      </c>
      <c r="C508" s="19">
        <v>1655.14</v>
      </c>
      <c r="D508" s="19">
        <v>121.5</v>
      </c>
      <c r="E508" s="19">
        <v>0</v>
      </c>
      <c r="F508" s="19">
        <v>1675.91</v>
      </c>
      <c r="G508" s="24">
        <v>521</v>
      </c>
      <c r="H508" s="25">
        <f t="shared" si="28"/>
        <v>3474.69</v>
      </c>
      <c r="I508" s="25">
        <f t="shared" si="29"/>
        <v>3890.5100000000007</v>
      </c>
      <c r="J508" s="25">
        <f t="shared" si="30"/>
        <v>4551.87</v>
      </c>
      <c r="K508" s="25">
        <f t="shared" si="31"/>
        <v>6011.16</v>
      </c>
      <c r="L508" s="25">
        <v>121.5</v>
      </c>
      <c r="M508" s="25">
        <v>0</v>
      </c>
      <c r="V508" s="17"/>
      <c r="W508" s="17"/>
    </row>
    <row r="509" spans="1:23" s="16" customFormat="1" ht="14.25" customHeight="1">
      <c r="A509" s="33">
        <v>44248</v>
      </c>
      <c r="B509" s="18">
        <v>20</v>
      </c>
      <c r="C509" s="19">
        <v>1685.81</v>
      </c>
      <c r="D509" s="19">
        <v>67.88</v>
      </c>
      <c r="E509" s="19">
        <v>0</v>
      </c>
      <c r="F509" s="19">
        <v>1706.58</v>
      </c>
      <c r="G509" s="24">
        <v>521</v>
      </c>
      <c r="H509" s="25">
        <f t="shared" si="28"/>
        <v>3505.36</v>
      </c>
      <c r="I509" s="25">
        <f t="shared" si="29"/>
        <v>3921.18</v>
      </c>
      <c r="J509" s="25">
        <f t="shared" si="30"/>
        <v>4582.54</v>
      </c>
      <c r="K509" s="25">
        <f t="shared" si="31"/>
        <v>6041.829999999999</v>
      </c>
      <c r="L509" s="25">
        <v>67.88</v>
      </c>
      <c r="M509" s="25">
        <v>0</v>
      </c>
      <c r="V509" s="17"/>
      <c r="W509" s="17"/>
    </row>
    <row r="510" spans="1:23" s="16" customFormat="1" ht="14.25" customHeight="1">
      <c r="A510" s="33">
        <v>44248</v>
      </c>
      <c r="B510" s="18">
        <v>21</v>
      </c>
      <c r="C510" s="19">
        <v>1626.25</v>
      </c>
      <c r="D510" s="19">
        <v>0</v>
      </c>
      <c r="E510" s="19">
        <v>375.03</v>
      </c>
      <c r="F510" s="19">
        <v>1647.02</v>
      </c>
      <c r="G510" s="24">
        <v>521</v>
      </c>
      <c r="H510" s="25">
        <f t="shared" si="28"/>
        <v>3445.7999999999997</v>
      </c>
      <c r="I510" s="25">
        <f t="shared" si="29"/>
        <v>3861.6200000000003</v>
      </c>
      <c r="J510" s="25">
        <f t="shared" si="30"/>
        <v>4522.9800000000005</v>
      </c>
      <c r="K510" s="25">
        <f t="shared" si="31"/>
        <v>5982.2699999999995</v>
      </c>
      <c r="L510" s="25">
        <v>0</v>
      </c>
      <c r="M510" s="25">
        <v>375.03</v>
      </c>
      <c r="V510" s="17"/>
      <c r="W510" s="17"/>
    </row>
    <row r="511" spans="1:23" s="16" customFormat="1" ht="14.25" customHeight="1">
      <c r="A511" s="33">
        <v>44248</v>
      </c>
      <c r="B511" s="18">
        <v>22</v>
      </c>
      <c r="C511" s="19">
        <v>1617.37</v>
      </c>
      <c r="D511" s="19">
        <v>0</v>
      </c>
      <c r="E511" s="19">
        <v>348.97</v>
      </c>
      <c r="F511" s="19">
        <v>1638.14</v>
      </c>
      <c r="G511" s="24">
        <v>521</v>
      </c>
      <c r="H511" s="25">
        <f t="shared" si="28"/>
        <v>3436.9199999999996</v>
      </c>
      <c r="I511" s="25">
        <f t="shared" si="29"/>
        <v>3852.7400000000002</v>
      </c>
      <c r="J511" s="25">
        <f t="shared" si="30"/>
        <v>4514.099999999999</v>
      </c>
      <c r="K511" s="25">
        <f t="shared" si="31"/>
        <v>5973.389999999999</v>
      </c>
      <c r="L511" s="25">
        <v>0</v>
      </c>
      <c r="M511" s="25">
        <v>348.97</v>
      </c>
      <c r="V511" s="17"/>
      <c r="W511" s="17"/>
    </row>
    <row r="512" spans="1:23" s="16" customFormat="1" ht="14.25" customHeight="1">
      <c r="A512" s="33">
        <v>44248</v>
      </c>
      <c r="B512" s="18">
        <v>23</v>
      </c>
      <c r="C512" s="19">
        <v>1611.3</v>
      </c>
      <c r="D512" s="19">
        <v>0</v>
      </c>
      <c r="E512" s="19">
        <v>365.27</v>
      </c>
      <c r="F512" s="19">
        <v>1632.07</v>
      </c>
      <c r="G512" s="24">
        <v>521</v>
      </c>
      <c r="H512" s="25">
        <f t="shared" si="28"/>
        <v>3430.85</v>
      </c>
      <c r="I512" s="25">
        <f t="shared" si="29"/>
        <v>3846.6700000000005</v>
      </c>
      <c r="J512" s="25">
        <f t="shared" si="30"/>
        <v>4508.03</v>
      </c>
      <c r="K512" s="25">
        <f t="shared" si="31"/>
        <v>5967.32</v>
      </c>
      <c r="L512" s="25">
        <v>0</v>
      </c>
      <c r="M512" s="25">
        <v>365.27</v>
      </c>
      <c r="V512" s="17"/>
      <c r="W512" s="17"/>
    </row>
    <row r="513" spans="1:23" s="16" customFormat="1" ht="14.25" customHeight="1">
      <c r="A513" s="33">
        <v>44249</v>
      </c>
      <c r="B513" s="18">
        <v>0</v>
      </c>
      <c r="C513" s="19">
        <v>1217.42</v>
      </c>
      <c r="D513" s="19">
        <v>0</v>
      </c>
      <c r="E513" s="19">
        <v>230.83</v>
      </c>
      <c r="F513" s="19">
        <v>1238.19</v>
      </c>
      <c r="G513" s="24">
        <v>521</v>
      </c>
      <c r="H513" s="25">
        <f t="shared" si="28"/>
        <v>3036.97</v>
      </c>
      <c r="I513" s="25">
        <f t="shared" si="29"/>
        <v>3452.7900000000004</v>
      </c>
      <c r="J513" s="25">
        <f t="shared" si="30"/>
        <v>4114.150000000001</v>
      </c>
      <c r="K513" s="25">
        <f t="shared" si="31"/>
        <v>5573.44</v>
      </c>
      <c r="L513" s="25">
        <v>0</v>
      </c>
      <c r="M513" s="25">
        <v>230.83</v>
      </c>
      <c r="V513" s="17"/>
      <c r="W513" s="17"/>
    </row>
    <row r="514" spans="1:23" s="16" customFormat="1" ht="14.25" customHeight="1">
      <c r="A514" s="33">
        <v>44249</v>
      </c>
      <c r="B514" s="18">
        <v>1</v>
      </c>
      <c r="C514" s="19">
        <v>964.71</v>
      </c>
      <c r="D514" s="19">
        <v>0</v>
      </c>
      <c r="E514" s="19">
        <v>1008.37</v>
      </c>
      <c r="F514" s="19">
        <v>985.48</v>
      </c>
      <c r="G514" s="24">
        <v>521</v>
      </c>
      <c r="H514" s="25">
        <f t="shared" si="28"/>
        <v>2784.2599999999998</v>
      </c>
      <c r="I514" s="25">
        <f t="shared" si="29"/>
        <v>3200.0800000000004</v>
      </c>
      <c r="J514" s="25">
        <f t="shared" si="30"/>
        <v>3861.4400000000005</v>
      </c>
      <c r="K514" s="25">
        <f t="shared" si="31"/>
        <v>5320.73</v>
      </c>
      <c r="L514" s="25">
        <v>0</v>
      </c>
      <c r="M514" s="25">
        <v>1008.37</v>
      </c>
      <c r="V514" s="17"/>
      <c r="W514" s="17"/>
    </row>
    <row r="515" spans="1:23" s="16" customFormat="1" ht="14.25" customHeight="1">
      <c r="A515" s="33">
        <v>44249</v>
      </c>
      <c r="B515" s="18">
        <v>2</v>
      </c>
      <c r="C515" s="19">
        <v>870.57</v>
      </c>
      <c r="D515" s="19">
        <v>0</v>
      </c>
      <c r="E515" s="19">
        <v>28.26</v>
      </c>
      <c r="F515" s="19">
        <v>891.34</v>
      </c>
      <c r="G515" s="24">
        <v>521</v>
      </c>
      <c r="H515" s="25">
        <f t="shared" si="28"/>
        <v>2690.1200000000003</v>
      </c>
      <c r="I515" s="25">
        <f t="shared" si="29"/>
        <v>3105.94</v>
      </c>
      <c r="J515" s="25">
        <f t="shared" si="30"/>
        <v>3767.3000000000006</v>
      </c>
      <c r="K515" s="25">
        <f t="shared" si="31"/>
        <v>5226.589999999999</v>
      </c>
      <c r="L515" s="25">
        <v>0</v>
      </c>
      <c r="M515" s="25">
        <v>28.26</v>
      </c>
      <c r="V515" s="17"/>
      <c r="W515" s="17"/>
    </row>
    <row r="516" spans="1:23" s="16" customFormat="1" ht="14.25" customHeight="1">
      <c r="A516" s="33">
        <v>44249</v>
      </c>
      <c r="B516" s="18">
        <v>3</v>
      </c>
      <c r="C516" s="19">
        <v>871.07</v>
      </c>
      <c r="D516" s="19">
        <v>0</v>
      </c>
      <c r="E516" s="19">
        <v>21.89</v>
      </c>
      <c r="F516" s="19">
        <v>891.84</v>
      </c>
      <c r="G516" s="24">
        <v>521</v>
      </c>
      <c r="H516" s="25">
        <f t="shared" si="28"/>
        <v>2690.6200000000003</v>
      </c>
      <c r="I516" s="25">
        <f t="shared" si="29"/>
        <v>3106.44</v>
      </c>
      <c r="J516" s="25">
        <f t="shared" si="30"/>
        <v>3767.8000000000006</v>
      </c>
      <c r="K516" s="25">
        <f t="shared" si="31"/>
        <v>5227.089999999999</v>
      </c>
      <c r="L516" s="25">
        <v>0</v>
      </c>
      <c r="M516" s="25">
        <v>21.89</v>
      </c>
      <c r="V516" s="17"/>
      <c r="W516" s="17"/>
    </row>
    <row r="517" spans="1:23" s="16" customFormat="1" ht="14.25" customHeight="1">
      <c r="A517" s="33">
        <v>44249</v>
      </c>
      <c r="B517" s="18">
        <v>4</v>
      </c>
      <c r="C517" s="19">
        <v>1092.98</v>
      </c>
      <c r="D517" s="19">
        <v>0</v>
      </c>
      <c r="E517" s="19">
        <v>205.03</v>
      </c>
      <c r="F517" s="19">
        <v>1113.75</v>
      </c>
      <c r="G517" s="24">
        <v>521</v>
      </c>
      <c r="H517" s="25">
        <f t="shared" si="28"/>
        <v>2912.53</v>
      </c>
      <c r="I517" s="25">
        <f t="shared" si="29"/>
        <v>3328.35</v>
      </c>
      <c r="J517" s="25">
        <f t="shared" si="30"/>
        <v>3989.7100000000005</v>
      </c>
      <c r="K517" s="25">
        <f t="shared" si="31"/>
        <v>5448.999999999999</v>
      </c>
      <c r="L517" s="25">
        <v>0</v>
      </c>
      <c r="M517" s="25">
        <v>205.03</v>
      </c>
      <c r="V517" s="17"/>
      <c r="W517" s="17"/>
    </row>
    <row r="518" spans="1:23" s="16" customFormat="1" ht="14.25" customHeight="1">
      <c r="A518" s="33">
        <v>44249</v>
      </c>
      <c r="B518" s="18">
        <v>5</v>
      </c>
      <c r="C518" s="19">
        <v>1098.19</v>
      </c>
      <c r="D518" s="19">
        <v>105.11</v>
      </c>
      <c r="E518" s="19">
        <v>0</v>
      </c>
      <c r="F518" s="19">
        <v>1118.96</v>
      </c>
      <c r="G518" s="24">
        <v>521</v>
      </c>
      <c r="H518" s="25">
        <f t="shared" si="28"/>
        <v>2917.7400000000002</v>
      </c>
      <c r="I518" s="25">
        <f t="shared" si="29"/>
        <v>3333.56</v>
      </c>
      <c r="J518" s="25">
        <f t="shared" si="30"/>
        <v>3994.9200000000005</v>
      </c>
      <c r="K518" s="25">
        <f t="shared" si="31"/>
        <v>5454.21</v>
      </c>
      <c r="L518" s="25">
        <v>105.11</v>
      </c>
      <c r="M518" s="25">
        <v>0</v>
      </c>
      <c r="V518" s="17"/>
      <c r="W518" s="17"/>
    </row>
    <row r="519" spans="1:23" s="16" customFormat="1" ht="14.25" customHeight="1">
      <c r="A519" s="33">
        <v>44249</v>
      </c>
      <c r="B519" s="18">
        <v>6</v>
      </c>
      <c r="C519" s="19">
        <v>1263.58</v>
      </c>
      <c r="D519" s="19">
        <v>243.84</v>
      </c>
      <c r="E519" s="19">
        <v>0</v>
      </c>
      <c r="F519" s="19">
        <v>1284.35</v>
      </c>
      <c r="G519" s="24">
        <v>521</v>
      </c>
      <c r="H519" s="25">
        <f t="shared" si="28"/>
        <v>3083.1299999999997</v>
      </c>
      <c r="I519" s="25">
        <f t="shared" si="29"/>
        <v>3498.9500000000003</v>
      </c>
      <c r="J519" s="25">
        <f t="shared" si="30"/>
        <v>4160.31</v>
      </c>
      <c r="K519" s="25">
        <f t="shared" si="31"/>
        <v>5619.599999999999</v>
      </c>
      <c r="L519" s="25">
        <v>243.84</v>
      </c>
      <c r="M519" s="25">
        <v>0</v>
      </c>
      <c r="V519" s="17"/>
      <c r="W519" s="17"/>
    </row>
    <row r="520" spans="1:23" s="16" customFormat="1" ht="14.25" customHeight="1">
      <c r="A520" s="33">
        <v>44249</v>
      </c>
      <c r="B520" s="18">
        <v>7</v>
      </c>
      <c r="C520" s="19">
        <v>1752.3</v>
      </c>
      <c r="D520" s="19">
        <v>0</v>
      </c>
      <c r="E520" s="19">
        <v>135.67</v>
      </c>
      <c r="F520" s="19">
        <v>1773.07</v>
      </c>
      <c r="G520" s="24">
        <v>521</v>
      </c>
      <c r="H520" s="25">
        <f t="shared" si="28"/>
        <v>3571.85</v>
      </c>
      <c r="I520" s="25">
        <f t="shared" si="29"/>
        <v>3987.6700000000005</v>
      </c>
      <c r="J520" s="25">
        <f t="shared" si="30"/>
        <v>4649.03</v>
      </c>
      <c r="K520" s="25">
        <f t="shared" si="31"/>
        <v>6108.32</v>
      </c>
      <c r="L520" s="25">
        <v>0</v>
      </c>
      <c r="M520" s="25">
        <v>135.67</v>
      </c>
      <c r="V520" s="17"/>
      <c r="W520" s="17"/>
    </row>
    <row r="521" spans="1:23" s="16" customFormat="1" ht="14.25" customHeight="1">
      <c r="A521" s="33">
        <v>44249</v>
      </c>
      <c r="B521" s="18">
        <v>8</v>
      </c>
      <c r="C521" s="19">
        <v>1784.29</v>
      </c>
      <c r="D521" s="19">
        <v>23.5</v>
      </c>
      <c r="E521" s="19">
        <v>0</v>
      </c>
      <c r="F521" s="19">
        <v>1805.06</v>
      </c>
      <c r="G521" s="24">
        <v>521</v>
      </c>
      <c r="H521" s="25">
        <f t="shared" si="28"/>
        <v>3603.8399999999997</v>
      </c>
      <c r="I521" s="25">
        <f t="shared" si="29"/>
        <v>4019.6600000000003</v>
      </c>
      <c r="J521" s="25">
        <f t="shared" si="30"/>
        <v>4681.0199999999995</v>
      </c>
      <c r="K521" s="25">
        <f t="shared" si="31"/>
        <v>6140.3099999999995</v>
      </c>
      <c r="L521" s="25">
        <v>23.5</v>
      </c>
      <c r="M521" s="25">
        <v>0</v>
      </c>
      <c r="V521" s="17"/>
      <c r="W521" s="17"/>
    </row>
    <row r="522" spans="1:23" s="16" customFormat="1" ht="14.25" customHeight="1">
      <c r="A522" s="33">
        <v>44249</v>
      </c>
      <c r="B522" s="18">
        <v>9</v>
      </c>
      <c r="C522" s="19">
        <v>1790.12</v>
      </c>
      <c r="D522" s="19">
        <v>9.2</v>
      </c>
      <c r="E522" s="19">
        <v>0</v>
      </c>
      <c r="F522" s="19">
        <v>1810.89</v>
      </c>
      <c r="G522" s="24">
        <v>521</v>
      </c>
      <c r="H522" s="25">
        <f aca="true" t="shared" si="32" ref="H522:H585">SUM($C522,$G522,$R$5,$R$6)</f>
        <v>3609.6699999999996</v>
      </c>
      <c r="I522" s="25">
        <f aca="true" t="shared" si="33" ref="I522:I585">SUM($C522,$G522,$S$5,$S$6)</f>
        <v>4025.4900000000002</v>
      </c>
      <c r="J522" s="25">
        <f aca="true" t="shared" si="34" ref="J522:J585">SUM($C522,$G522,$T$5,$T$6)</f>
        <v>4686.849999999999</v>
      </c>
      <c r="K522" s="25">
        <f aca="true" t="shared" si="35" ref="K522:K585">SUM($C522,$G522,$U$5,$U$6)</f>
        <v>6146.139999999999</v>
      </c>
      <c r="L522" s="25">
        <v>9.2</v>
      </c>
      <c r="M522" s="25">
        <v>0</v>
      </c>
      <c r="V522" s="17"/>
      <c r="W522" s="17"/>
    </row>
    <row r="523" spans="1:23" s="16" customFormat="1" ht="14.25" customHeight="1">
      <c r="A523" s="33">
        <v>44249</v>
      </c>
      <c r="B523" s="18">
        <v>10</v>
      </c>
      <c r="C523" s="19">
        <v>1792.14</v>
      </c>
      <c r="D523" s="19">
        <v>0</v>
      </c>
      <c r="E523" s="19">
        <v>192.05</v>
      </c>
      <c r="F523" s="19">
        <v>1812.91</v>
      </c>
      <c r="G523" s="24">
        <v>521</v>
      </c>
      <c r="H523" s="25">
        <f t="shared" si="32"/>
        <v>3611.69</v>
      </c>
      <c r="I523" s="25">
        <f t="shared" si="33"/>
        <v>4027.5100000000007</v>
      </c>
      <c r="J523" s="25">
        <f t="shared" si="34"/>
        <v>4688.87</v>
      </c>
      <c r="K523" s="25">
        <f t="shared" si="35"/>
        <v>6148.16</v>
      </c>
      <c r="L523" s="25">
        <v>0</v>
      </c>
      <c r="M523" s="25">
        <v>192.05</v>
      </c>
      <c r="V523" s="17"/>
      <c r="W523" s="17"/>
    </row>
    <row r="524" spans="1:23" s="16" customFormat="1" ht="14.25" customHeight="1">
      <c r="A524" s="33">
        <v>44249</v>
      </c>
      <c r="B524" s="18">
        <v>11</v>
      </c>
      <c r="C524" s="19">
        <v>1792.67</v>
      </c>
      <c r="D524" s="19">
        <v>0</v>
      </c>
      <c r="E524" s="19">
        <v>219.35</v>
      </c>
      <c r="F524" s="19">
        <v>1813.44</v>
      </c>
      <c r="G524" s="24">
        <v>521</v>
      </c>
      <c r="H524" s="25">
        <f t="shared" si="32"/>
        <v>3612.22</v>
      </c>
      <c r="I524" s="25">
        <f t="shared" si="33"/>
        <v>4028.0400000000004</v>
      </c>
      <c r="J524" s="25">
        <f t="shared" si="34"/>
        <v>4689.400000000001</v>
      </c>
      <c r="K524" s="25">
        <f t="shared" si="35"/>
        <v>6148.69</v>
      </c>
      <c r="L524" s="25">
        <v>0</v>
      </c>
      <c r="M524" s="25">
        <v>219.35</v>
      </c>
      <c r="V524" s="17"/>
      <c r="W524" s="17"/>
    </row>
    <row r="525" spans="1:23" s="16" customFormat="1" ht="14.25" customHeight="1">
      <c r="A525" s="33">
        <v>44249</v>
      </c>
      <c r="B525" s="18">
        <v>12</v>
      </c>
      <c r="C525" s="19">
        <v>1794.85</v>
      </c>
      <c r="D525" s="19">
        <v>13.02</v>
      </c>
      <c r="E525" s="19">
        <v>0</v>
      </c>
      <c r="F525" s="19">
        <v>1815.62</v>
      </c>
      <c r="G525" s="24">
        <v>521</v>
      </c>
      <c r="H525" s="25">
        <f t="shared" si="32"/>
        <v>3614.4</v>
      </c>
      <c r="I525" s="25">
        <f t="shared" si="33"/>
        <v>4030.22</v>
      </c>
      <c r="J525" s="25">
        <f t="shared" si="34"/>
        <v>4691.58</v>
      </c>
      <c r="K525" s="25">
        <f t="shared" si="35"/>
        <v>6150.87</v>
      </c>
      <c r="L525" s="25">
        <v>13.02</v>
      </c>
      <c r="M525" s="25">
        <v>0</v>
      </c>
      <c r="V525" s="17"/>
      <c r="W525" s="17"/>
    </row>
    <row r="526" spans="1:23" s="16" customFormat="1" ht="14.25" customHeight="1">
      <c r="A526" s="33">
        <v>44249</v>
      </c>
      <c r="B526" s="18">
        <v>13</v>
      </c>
      <c r="C526" s="19">
        <v>1794.13</v>
      </c>
      <c r="D526" s="19">
        <v>0</v>
      </c>
      <c r="E526" s="19">
        <v>271.14</v>
      </c>
      <c r="F526" s="19">
        <v>1814.9</v>
      </c>
      <c r="G526" s="24">
        <v>521</v>
      </c>
      <c r="H526" s="25">
        <f t="shared" si="32"/>
        <v>3613.68</v>
      </c>
      <c r="I526" s="25">
        <f t="shared" si="33"/>
        <v>4029.5000000000005</v>
      </c>
      <c r="J526" s="25">
        <f t="shared" si="34"/>
        <v>4690.86</v>
      </c>
      <c r="K526" s="25">
        <f t="shared" si="35"/>
        <v>6150.15</v>
      </c>
      <c r="L526" s="25">
        <v>0</v>
      </c>
      <c r="M526" s="25">
        <v>271.14</v>
      </c>
      <c r="V526" s="17"/>
      <c r="W526" s="17"/>
    </row>
    <row r="527" spans="1:23" s="16" customFormat="1" ht="14.25" customHeight="1">
      <c r="A527" s="33">
        <v>44249</v>
      </c>
      <c r="B527" s="18">
        <v>14</v>
      </c>
      <c r="C527" s="19">
        <v>1784.18</v>
      </c>
      <c r="D527" s="19">
        <v>0</v>
      </c>
      <c r="E527" s="19">
        <v>287.77</v>
      </c>
      <c r="F527" s="19">
        <v>1804.95</v>
      </c>
      <c r="G527" s="24">
        <v>521</v>
      </c>
      <c r="H527" s="25">
        <f t="shared" si="32"/>
        <v>3603.73</v>
      </c>
      <c r="I527" s="25">
        <f t="shared" si="33"/>
        <v>4019.5500000000006</v>
      </c>
      <c r="J527" s="25">
        <f t="shared" si="34"/>
        <v>4680.910000000001</v>
      </c>
      <c r="K527" s="25">
        <f t="shared" si="35"/>
        <v>6140.2</v>
      </c>
      <c r="L527" s="25">
        <v>0</v>
      </c>
      <c r="M527" s="25">
        <v>287.77</v>
      </c>
      <c r="V527" s="17"/>
      <c r="W527" s="17"/>
    </row>
    <row r="528" spans="1:23" s="16" customFormat="1" ht="14.25" customHeight="1">
      <c r="A528" s="33">
        <v>44249</v>
      </c>
      <c r="B528" s="18">
        <v>15</v>
      </c>
      <c r="C528" s="19">
        <v>1774.13</v>
      </c>
      <c r="D528" s="19">
        <v>0</v>
      </c>
      <c r="E528" s="19">
        <v>316.53</v>
      </c>
      <c r="F528" s="19">
        <v>1794.9</v>
      </c>
      <c r="G528" s="24">
        <v>521</v>
      </c>
      <c r="H528" s="25">
        <f t="shared" si="32"/>
        <v>3593.68</v>
      </c>
      <c r="I528" s="25">
        <f t="shared" si="33"/>
        <v>4009.5000000000005</v>
      </c>
      <c r="J528" s="25">
        <f t="shared" si="34"/>
        <v>4670.86</v>
      </c>
      <c r="K528" s="25">
        <f t="shared" si="35"/>
        <v>6130.15</v>
      </c>
      <c r="L528" s="25">
        <v>0</v>
      </c>
      <c r="M528" s="25">
        <v>316.53</v>
      </c>
      <c r="V528" s="17"/>
      <c r="W528" s="17"/>
    </row>
    <row r="529" spans="1:23" s="16" customFormat="1" ht="14.25" customHeight="1">
      <c r="A529" s="33">
        <v>44249</v>
      </c>
      <c r="B529" s="18">
        <v>16</v>
      </c>
      <c r="C529" s="19">
        <v>1759.54</v>
      </c>
      <c r="D529" s="19">
        <v>0</v>
      </c>
      <c r="E529" s="19">
        <v>111.47</v>
      </c>
      <c r="F529" s="19">
        <v>1780.31</v>
      </c>
      <c r="G529" s="24">
        <v>521</v>
      </c>
      <c r="H529" s="25">
        <f t="shared" si="32"/>
        <v>3579.0899999999997</v>
      </c>
      <c r="I529" s="25">
        <f t="shared" si="33"/>
        <v>3994.9100000000003</v>
      </c>
      <c r="J529" s="25">
        <f t="shared" si="34"/>
        <v>4656.2699999999995</v>
      </c>
      <c r="K529" s="25">
        <f t="shared" si="35"/>
        <v>6115.5599999999995</v>
      </c>
      <c r="L529" s="25">
        <v>0</v>
      </c>
      <c r="M529" s="25">
        <v>111.47</v>
      </c>
      <c r="V529" s="17"/>
      <c r="W529" s="17"/>
    </row>
    <row r="530" spans="1:23" s="16" customFormat="1" ht="14.25" customHeight="1">
      <c r="A530" s="33">
        <v>44249</v>
      </c>
      <c r="B530" s="18">
        <v>17</v>
      </c>
      <c r="C530" s="19">
        <v>1743.64</v>
      </c>
      <c r="D530" s="19">
        <v>0</v>
      </c>
      <c r="E530" s="19">
        <v>383.4</v>
      </c>
      <c r="F530" s="19">
        <v>1764.41</v>
      </c>
      <c r="G530" s="24">
        <v>521</v>
      </c>
      <c r="H530" s="25">
        <f t="shared" si="32"/>
        <v>3563.19</v>
      </c>
      <c r="I530" s="25">
        <f t="shared" si="33"/>
        <v>3979.0100000000007</v>
      </c>
      <c r="J530" s="25">
        <f t="shared" si="34"/>
        <v>4640.37</v>
      </c>
      <c r="K530" s="25">
        <f t="shared" si="35"/>
        <v>6099.66</v>
      </c>
      <c r="L530" s="25">
        <v>0</v>
      </c>
      <c r="M530" s="25">
        <v>383.4</v>
      </c>
      <c r="V530" s="17"/>
      <c r="W530" s="17"/>
    </row>
    <row r="531" spans="1:23" s="16" customFormat="1" ht="14.25" customHeight="1">
      <c r="A531" s="33">
        <v>44249</v>
      </c>
      <c r="B531" s="18">
        <v>18</v>
      </c>
      <c r="C531" s="19">
        <v>1756.94</v>
      </c>
      <c r="D531" s="19">
        <v>0</v>
      </c>
      <c r="E531" s="19">
        <v>384.96</v>
      </c>
      <c r="F531" s="19">
        <v>1777.71</v>
      </c>
      <c r="G531" s="24">
        <v>521</v>
      </c>
      <c r="H531" s="25">
        <f t="shared" si="32"/>
        <v>3576.4900000000002</v>
      </c>
      <c r="I531" s="25">
        <f t="shared" si="33"/>
        <v>3992.31</v>
      </c>
      <c r="J531" s="25">
        <f t="shared" si="34"/>
        <v>4653.67</v>
      </c>
      <c r="K531" s="25">
        <f t="shared" si="35"/>
        <v>6112.96</v>
      </c>
      <c r="L531" s="25">
        <v>0</v>
      </c>
      <c r="M531" s="25">
        <v>384.96</v>
      </c>
      <c r="V531" s="17"/>
      <c r="W531" s="17"/>
    </row>
    <row r="532" spans="1:23" s="16" customFormat="1" ht="14.25" customHeight="1">
      <c r="A532" s="33">
        <v>44249</v>
      </c>
      <c r="B532" s="18">
        <v>19</v>
      </c>
      <c r="C532" s="19">
        <v>1788.62</v>
      </c>
      <c r="D532" s="19">
        <v>0</v>
      </c>
      <c r="E532" s="19">
        <v>37.21</v>
      </c>
      <c r="F532" s="19">
        <v>1809.39</v>
      </c>
      <c r="G532" s="24">
        <v>521</v>
      </c>
      <c r="H532" s="25">
        <f t="shared" si="32"/>
        <v>3608.1699999999996</v>
      </c>
      <c r="I532" s="25">
        <f t="shared" si="33"/>
        <v>4023.9900000000002</v>
      </c>
      <c r="J532" s="25">
        <f t="shared" si="34"/>
        <v>4685.349999999999</v>
      </c>
      <c r="K532" s="25">
        <f t="shared" si="35"/>
        <v>6144.639999999999</v>
      </c>
      <c r="L532" s="25">
        <v>0</v>
      </c>
      <c r="M532" s="25">
        <v>37.21</v>
      </c>
      <c r="V532" s="17"/>
      <c r="W532" s="17"/>
    </row>
    <row r="533" spans="1:23" s="16" customFormat="1" ht="14.25" customHeight="1">
      <c r="A533" s="33">
        <v>44249</v>
      </c>
      <c r="B533" s="18">
        <v>20</v>
      </c>
      <c r="C533" s="19">
        <v>1787.41</v>
      </c>
      <c r="D533" s="19">
        <v>0</v>
      </c>
      <c r="E533" s="19">
        <v>23.87</v>
      </c>
      <c r="F533" s="19">
        <v>1808.18</v>
      </c>
      <c r="G533" s="24">
        <v>521</v>
      </c>
      <c r="H533" s="25">
        <f t="shared" si="32"/>
        <v>3606.9599999999996</v>
      </c>
      <c r="I533" s="25">
        <f t="shared" si="33"/>
        <v>4022.78</v>
      </c>
      <c r="J533" s="25">
        <f t="shared" si="34"/>
        <v>4684.14</v>
      </c>
      <c r="K533" s="25">
        <f t="shared" si="35"/>
        <v>6143.429999999999</v>
      </c>
      <c r="L533" s="25">
        <v>0</v>
      </c>
      <c r="M533" s="25">
        <v>23.87</v>
      </c>
      <c r="V533" s="17"/>
      <c r="W533" s="17"/>
    </row>
    <row r="534" spans="1:23" s="16" customFormat="1" ht="14.25" customHeight="1">
      <c r="A534" s="33">
        <v>44249</v>
      </c>
      <c r="B534" s="18">
        <v>21</v>
      </c>
      <c r="C534" s="19">
        <v>1773.44</v>
      </c>
      <c r="D534" s="19">
        <v>0</v>
      </c>
      <c r="E534" s="19">
        <v>203.63</v>
      </c>
      <c r="F534" s="19">
        <v>1794.21</v>
      </c>
      <c r="G534" s="24">
        <v>521</v>
      </c>
      <c r="H534" s="25">
        <f t="shared" si="32"/>
        <v>3592.9900000000002</v>
      </c>
      <c r="I534" s="25">
        <f t="shared" si="33"/>
        <v>4008.81</v>
      </c>
      <c r="J534" s="25">
        <f t="shared" si="34"/>
        <v>4670.17</v>
      </c>
      <c r="K534" s="25">
        <f t="shared" si="35"/>
        <v>6129.46</v>
      </c>
      <c r="L534" s="25">
        <v>0</v>
      </c>
      <c r="M534" s="25">
        <v>203.63</v>
      </c>
      <c r="V534" s="17"/>
      <c r="W534" s="17"/>
    </row>
    <row r="535" spans="1:23" s="16" customFormat="1" ht="14.25" customHeight="1">
      <c r="A535" s="33">
        <v>44249</v>
      </c>
      <c r="B535" s="18">
        <v>22</v>
      </c>
      <c r="C535" s="19">
        <v>1754.41</v>
      </c>
      <c r="D535" s="19">
        <v>0</v>
      </c>
      <c r="E535" s="19">
        <v>6.08</v>
      </c>
      <c r="F535" s="19">
        <v>1775.18</v>
      </c>
      <c r="G535" s="24">
        <v>521</v>
      </c>
      <c r="H535" s="25">
        <f t="shared" si="32"/>
        <v>3573.9599999999996</v>
      </c>
      <c r="I535" s="25">
        <f t="shared" si="33"/>
        <v>3989.78</v>
      </c>
      <c r="J535" s="25">
        <f t="shared" si="34"/>
        <v>4651.14</v>
      </c>
      <c r="K535" s="25">
        <f t="shared" si="35"/>
        <v>6110.429999999999</v>
      </c>
      <c r="L535" s="25">
        <v>0</v>
      </c>
      <c r="M535" s="25">
        <v>6.08</v>
      </c>
      <c r="V535" s="17"/>
      <c r="W535" s="17"/>
    </row>
    <row r="536" spans="1:23" s="16" customFormat="1" ht="14.25" customHeight="1">
      <c r="A536" s="33">
        <v>44249</v>
      </c>
      <c r="B536" s="18">
        <v>23</v>
      </c>
      <c r="C536" s="19">
        <v>1324.92</v>
      </c>
      <c r="D536" s="19">
        <v>415.65</v>
      </c>
      <c r="E536" s="19">
        <v>0</v>
      </c>
      <c r="F536" s="19">
        <v>1345.69</v>
      </c>
      <c r="G536" s="24">
        <v>521</v>
      </c>
      <c r="H536" s="25">
        <f t="shared" si="32"/>
        <v>3144.47</v>
      </c>
      <c r="I536" s="25">
        <f t="shared" si="33"/>
        <v>3560.2900000000004</v>
      </c>
      <c r="J536" s="25">
        <f t="shared" si="34"/>
        <v>4221.650000000001</v>
      </c>
      <c r="K536" s="25">
        <f t="shared" si="35"/>
        <v>5680.94</v>
      </c>
      <c r="L536" s="25">
        <v>415.65</v>
      </c>
      <c r="M536" s="25">
        <v>0</v>
      </c>
      <c r="V536" s="17"/>
      <c r="W536" s="17"/>
    </row>
    <row r="537" spans="1:23" s="16" customFormat="1" ht="14.25" customHeight="1">
      <c r="A537" s="33">
        <v>44250</v>
      </c>
      <c r="B537" s="18">
        <v>0</v>
      </c>
      <c r="C537" s="19">
        <v>1272.66</v>
      </c>
      <c r="D537" s="19">
        <v>0</v>
      </c>
      <c r="E537" s="19">
        <v>20.56</v>
      </c>
      <c r="F537" s="19">
        <v>1293.43</v>
      </c>
      <c r="G537" s="24">
        <v>521</v>
      </c>
      <c r="H537" s="25">
        <f t="shared" si="32"/>
        <v>3092.21</v>
      </c>
      <c r="I537" s="25">
        <f t="shared" si="33"/>
        <v>3508.03</v>
      </c>
      <c r="J537" s="25">
        <f t="shared" si="34"/>
        <v>4169.39</v>
      </c>
      <c r="K537" s="25">
        <f t="shared" si="35"/>
        <v>5628.679999999999</v>
      </c>
      <c r="L537" s="25">
        <v>0</v>
      </c>
      <c r="M537" s="25">
        <v>20.56</v>
      </c>
      <c r="V537" s="17"/>
      <c r="W537" s="17"/>
    </row>
    <row r="538" spans="1:23" s="16" customFormat="1" ht="14.25" customHeight="1">
      <c r="A538" s="33">
        <v>44250</v>
      </c>
      <c r="B538" s="18">
        <v>1</v>
      </c>
      <c r="C538" s="19">
        <v>1162.77</v>
      </c>
      <c r="D538" s="19">
        <v>0</v>
      </c>
      <c r="E538" s="19">
        <v>248.99</v>
      </c>
      <c r="F538" s="19">
        <v>1183.54</v>
      </c>
      <c r="G538" s="24">
        <v>521</v>
      </c>
      <c r="H538" s="25">
        <f t="shared" si="32"/>
        <v>2982.32</v>
      </c>
      <c r="I538" s="25">
        <f t="shared" si="33"/>
        <v>3398.14</v>
      </c>
      <c r="J538" s="25">
        <f t="shared" si="34"/>
        <v>4059.5000000000005</v>
      </c>
      <c r="K538" s="25">
        <f t="shared" si="35"/>
        <v>5518.79</v>
      </c>
      <c r="L538" s="25">
        <v>0</v>
      </c>
      <c r="M538" s="25">
        <v>248.99</v>
      </c>
      <c r="V538" s="17"/>
      <c r="W538" s="17"/>
    </row>
    <row r="539" spans="1:23" s="16" customFormat="1" ht="14.25" customHeight="1">
      <c r="A539" s="33">
        <v>44250</v>
      </c>
      <c r="B539" s="18">
        <v>2</v>
      </c>
      <c r="C539" s="19">
        <v>1098.32</v>
      </c>
      <c r="D539" s="19">
        <v>0</v>
      </c>
      <c r="E539" s="19">
        <v>0.52</v>
      </c>
      <c r="F539" s="19">
        <v>1119.09</v>
      </c>
      <c r="G539" s="24">
        <v>521</v>
      </c>
      <c r="H539" s="25">
        <f t="shared" si="32"/>
        <v>2917.87</v>
      </c>
      <c r="I539" s="25">
        <f t="shared" si="33"/>
        <v>3333.69</v>
      </c>
      <c r="J539" s="25">
        <f t="shared" si="34"/>
        <v>3995.0500000000006</v>
      </c>
      <c r="K539" s="25">
        <f t="shared" si="35"/>
        <v>5454.339999999999</v>
      </c>
      <c r="L539" s="25">
        <v>0</v>
      </c>
      <c r="M539" s="25">
        <v>0.52</v>
      </c>
      <c r="V539" s="17"/>
      <c r="W539" s="17"/>
    </row>
    <row r="540" spans="1:23" s="16" customFormat="1" ht="14.25" customHeight="1">
      <c r="A540" s="33">
        <v>44250</v>
      </c>
      <c r="B540" s="18">
        <v>3</v>
      </c>
      <c r="C540" s="19">
        <v>956.41</v>
      </c>
      <c r="D540" s="19">
        <v>0</v>
      </c>
      <c r="E540" s="19">
        <v>47.54</v>
      </c>
      <c r="F540" s="19">
        <v>977.18</v>
      </c>
      <c r="G540" s="24">
        <v>521</v>
      </c>
      <c r="H540" s="25">
        <f t="shared" si="32"/>
        <v>2775.9599999999996</v>
      </c>
      <c r="I540" s="25">
        <f t="shared" si="33"/>
        <v>3191.78</v>
      </c>
      <c r="J540" s="25">
        <f t="shared" si="34"/>
        <v>3853.1400000000003</v>
      </c>
      <c r="K540" s="25">
        <f t="shared" si="35"/>
        <v>5312.429999999999</v>
      </c>
      <c r="L540" s="25">
        <v>0</v>
      </c>
      <c r="M540" s="25">
        <v>47.54</v>
      </c>
      <c r="V540" s="17"/>
      <c r="W540" s="17"/>
    </row>
    <row r="541" spans="1:23" s="16" customFormat="1" ht="14.25" customHeight="1">
      <c r="A541" s="33">
        <v>44250</v>
      </c>
      <c r="B541" s="18">
        <v>4</v>
      </c>
      <c r="C541" s="19">
        <v>1099.2</v>
      </c>
      <c r="D541" s="19">
        <v>81.31</v>
      </c>
      <c r="E541" s="19">
        <v>0</v>
      </c>
      <c r="F541" s="19">
        <v>1119.97</v>
      </c>
      <c r="G541" s="24">
        <v>521</v>
      </c>
      <c r="H541" s="25">
        <f t="shared" si="32"/>
        <v>2918.75</v>
      </c>
      <c r="I541" s="25">
        <f t="shared" si="33"/>
        <v>3334.57</v>
      </c>
      <c r="J541" s="25">
        <f t="shared" si="34"/>
        <v>3995.9300000000007</v>
      </c>
      <c r="K541" s="25">
        <f t="shared" si="35"/>
        <v>5455.219999999999</v>
      </c>
      <c r="L541" s="25">
        <v>81.31</v>
      </c>
      <c r="M541" s="25">
        <v>0</v>
      </c>
      <c r="V541" s="17"/>
      <c r="W541" s="17"/>
    </row>
    <row r="542" spans="1:23" s="16" customFormat="1" ht="14.25" customHeight="1">
      <c r="A542" s="33">
        <v>44250</v>
      </c>
      <c r="B542" s="18">
        <v>5</v>
      </c>
      <c r="C542" s="19">
        <v>1172.74</v>
      </c>
      <c r="D542" s="19">
        <v>147.29</v>
      </c>
      <c r="E542" s="19">
        <v>0</v>
      </c>
      <c r="F542" s="19">
        <v>1193.51</v>
      </c>
      <c r="G542" s="24">
        <v>521</v>
      </c>
      <c r="H542" s="25">
        <f t="shared" si="32"/>
        <v>2992.29</v>
      </c>
      <c r="I542" s="25">
        <f t="shared" si="33"/>
        <v>3408.11</v>
      </c>
      <c r="J542" s="25">
        <f t="shared" si="34"/>
        <v>4069.4700000000007</v>
      </c>
      <c r="K542" s="25">
        <f t="shared" si="35"/>
        <v>5528.759999999999</v>
      </c>
      <c r="L542" s="25">
        <v>147.29</v>
      </c>
      <c r="M542" s="25">
        <v>0</v>
      </c>
      <c r="V542" s="17"/>
      <c r="W542" s="17"/>
    </row>
    <row r="543" spans="1:23" s="16" customFormat="1" ht="14.25" customHeight="1">
      <c r="A543" s="33">
        <v>44250</v>
      </c>
      <c r="B543" s="18">
        <v>6</v>
      </c>
      <c r="C543" s="19">
        <v>1725.84</v>
      </c>
      <c r="D543" s="19">
        <v>37.92</v>
      </c>
      <c r="E543" s="19">
        <v>0</v>
      </c>
      <c r="F543" s="19">
        <v>1746.61</v>
      </c>
      <c r="G543" s="24">
        <v>521</v>
      </c>
      <c r="H543" s="25">
        <f t="shared" si="32"/>
        <v>3545.39</v>
      </c>
      <c r="I543" s="25">
        <f t="shared" si="33"/>
        <v>3961.2100000000005</v>
      </c>
      <c r="J543" s="25">
        <f t="shared" si="34"/>
        <v>4622.570000000001</v>
      </c>
      <c r="K543" s="25">
        <f t="shared" si="35"/>
        <v>6081.86</v>
      </c>
      <c r="L543" s="25">
        <v>37.92</v>
      </c>
      <c r="M543" s="25">
        <v>0</v>
      </c>
      <c r="V543" s="17"/>
      <c r="W543" s="17"/>
    </row>
    <row r="544" spans="1:23" s="16" customFormat="1" ht="14.25" customHeight="1">
      <c r="A544" s="33">
        <v>44250</v>
      </c>
      <c r="B544" s="18">
        <v>7</v>
      </c>
      <c r="C544" s="19">
        <v>1763.57</v>
      </c>
      <c r="D544" s="19">
        <v>0</v>
      </c>
      <c r="E544" s="19">
        <v>81.88</v>
      </c>
      <c r="F544" s="19">
        <v>1784.34</v>
      </c>
      <c r="G544" s="24">
        <v>521</v>
      </c>
      <c r="H544" s="25">
        <f t="shared" si="32"/>
        <v>3583.1199999999994</v>
      </c>
      <c r="I544" s="25">
        <f t="shared" si="33"/>
        <v>3998.94</v>
      </c>
      <c r="J544" s="25">
        <f t="shared" si="34"/>
        <v>4660.3</v>
      </c>
      <c r="K544" s="25">
        <f t="shared" si="35"/>
        <v>6119.589999999999</v>
      </c>
      <c r="L544" s="25">
        <v>0</v>
      </c>
      <c r="M544" s="25">
        <v>81.88</v>
      </c>
      <c r="V544" s="17"/>
      <c r="W544" s="17"/>
    </row>
    <row r="545" spans="1:23" s="16" customFormat="1" ht="14.25" customHeight="1">
      <c r="A545" s="33">
        <v>44250</v>
      </c>
      <c r="B545" s="18">
        <v>8</v>
      </c>
      <c r="C545" s="19">
        <v>1793.81</v>
      </c>
      <c r="D545" s="19">
        <v>26.03</v>
      </c>
      <c r="E545" s="19">
        <v>0</v>
      </c>
      <c r="F545" s="19">
        <v>1814.58</v>
      </c>
      <c r="G545" s="24">
        <v>521</v>
      </c>
      <c r="H545" s="25">
        <f t="shared" si="32"/>
        <v>3613.36</v>
      </c>
      <c r="I545" s="25">
        <f t="shared" si="33"/>
        <v>4029.18</v>
      </c>
      <c r="J545" s="25">
        <f t="shared" si="34"/>
        <v>4690.54</v>
      </c>
      <c r="K545" s="25">
        <f t="shared" si="35"/>
        <v>6149.829999999999</v>
      </c>
      <c r="L545" s="25">
        <v>26.03</v>
      </c>
      <c r="M545" s="25">
        <v>0</v>
      </c>
      <c r="V545" s="17"/>
      <c r="W545" s="17"/>
    </row>
    <row r="546" spans="1:23" s="16" customFormat="1" ht="14.25" customHeight="1">
      <c r="A546" s="33">
        <v>44250</v>
      </c>
      <c r="B546" s="18">
        <v>9</v>
      </c>
      <c r="C546" s="19">
        <v>1811.91</v>
      </c>
      <c r="D546" s="19">
        <v>48.79</v>
      </c>
      <c r="E546" s="19">
        <v>0</v>
      </c>
      <c r="F546" s="19">
        <v>1832.68</v>
      </c>
      <c r="G546" s="24">
        <v>521</v>
      </c>
      <c r="H546" s="25">
        <f t="shared" si="32"/>
        <v>3631.4599999999996</v>
      </c>
      <c r="I546" s="25">
        <f t="shared" si="33"/>
        <v>4047.28</v>
      </c>
      <c r="J546" s="25">
        <f t="shared" si="34"/>
        <v>4708.64</v>
      </c>
      <c r="K546" s="25">
        <f t="shared" si="35"/>
        <v>6167.929999999999</v>
      </c>
      <c r="L546" s="25">
        <v>48.79</v>
      </c>
      <c r="M546" s="25">
        <v>0</v>
      </c>
      <c r="V546" s="17"/>
      <c r="W546" s="17"/>
    </row>
    <row r="547" spans="1:23" s="16" customFormat="1" ht="14.25" customHeight="1">
      <c r="A547" s="33">
        <v>44250</v>
      </c>
      <c r="B547" s="18">
        <v>10</v>
      </c>
      <c r="C547" s="19">
        <v>1813.53</v>
      </c>
      <c r="D547" s="19">
        <v>0</v>
      </c>
      <c r="E547" s="19">
        <v>2.23</v>
      </c>
      <c r="F547" s="19">
        <v>1834.3</v>
      </c>
      <c r="G547" s="24">
        <v>521</v>
      </c>
      <c r="H547" s="25">
        <f t="shared" si="32"/>
        <v>3633.0799999999995</v>
      </c>
      <c r="I547" s="25">
        <f t="shared" si="33"/>
        <v>4048.9</v>
      </c>
      <c r="J547" s="25">
        <f t="shared" si="34"/>
        <v>4710.259999999999</v>
      </c>
      <c r="K547" s="25">
        <f t="shared" si="35"/>
        <v>6169.549999999999</v>
      </c>
      <c r="L547" s="25">
        <v>0</v>
      </c>
      <c r="M547" s="25">
        <v>2.23</v>
      </c>
      <c r="V547" s="17"/>
      <c r="W547" s="17"/>
    </row>
    <row r="548" spans="1:23" s="16" customFormat="1" ht="14.25" customHeight="1">
      <c r="A548" s="33">
        <v>44250</v>
      </c>
      <c r="B548" s="18">
        <v>11</v>
      </c>
      <c r="C548" s="19">
        <v>1814.33</v>
      </c>
      <c r="D548" s="19">
        <v>0</v>
      </c>
      <c r="E548" s="19">
        <v>11.19</v>
      </c>
      <c r="F548" s="19">
        <v>1835.1</v>
      </c>
      <c r="G548" s="24">
        <v>521</v>
      </c>
      <c r="H548" s="25">
        <f t="shared" si="32"/>
        <v>3633.8799999999997</v>
      </c>
      <c r="I548" s="25">
        <f t="shared" si="33"/>
        <v>4049.7000000000003</v>
      </c>
      <c r="J548" s="25">
        <f t="shared" si="34"/>
        <v>4711.06</v>
      </c>
      <c r="K548" s="25">
        <f t="shared" si="35"/>
        <v>6170.349999999999</v>
      </c>
      <c r="L548" s="25">
        <v>0</v>
      </c>
      <c r="M548" s="25">
        <v>11.19</v>
      </c>
      <c r="V548" s="17"/>
      <c r="W548" s="17"/>
    </row>
    <row r="549" spans="1:23" s="16" customFormat="1" ht="14.25" customHeight="1">
      <c r="A549" s="33">
        <v>44250</v>
      </c>
      <c r="B549" s="18">
        <v>12</v>
      </c>
      <c r="C549" s="19">
        <v>1809.49</v>
      </c>
      <c r="D549" s="19">
        <v>0</v>
      </c>
      <c r="E549" s="19">
        <v>39.94</v>
      </c>
      <c r="F549" s="19">
        <v>1830.26</v>
      </c>
      <c r="G549" s="24">
        <v>521</v>
      </c>
      <c r="H549" s="25">
        <f t="shared" si="32"/>
        <v>3629.0399999999995</v>
      </c>
      <c r="I549" s="25">
        <f t="shared" si="33"/>
        <v>4044.86</v>
      </c>
      <c r="J549" s="25">
        <f t="shared" si="34"/>
        <v>4706.22</v>
      </c>
      <c r="K549" s="25">
        <f t="shared" si="35"/>
        <v>6165.509999999999</v>
      </c>
      <c r="L549" s="25">
        <v>0</v>
      </c>
      <c r="M549" s="25">
        <v>39.94</v>
      </c>
      <c r="V549" s="17"/>
      <c r="W549" s="17"/>
    </row>
    <row r="550" spans="1:23" s="16" customFormat="1" ht="14.25" customHeight="1">
      <c r="A550" s="33">
        <v>44250</v>
      </c>
      <c r="B550" s="18">
        <v>13</v>
      </c>
      <c r="C550" s="19">
        <v>1821.56</v>
      </c>
      <c r="D550" s="19">
        <v>0</v>
      </c>
      <c r="E550" s="19">
        <v>143.37</v>
      </c>
      <c r="F550" s="19">
        <v>1842.33</v>
      </c>
      <c r="G550" s="24">
        <v>521</v>
      </c>
      <c r="H550" s="25">
        <f t="shared" si="32"/>
        <v>3641.11</v>
      </c>
      <c r="I550" s="25">
        <f t="shared" si="33"/>
        <v>4056.93</v>
      </c>
      <c r="J550" s="25">
        <f t="shared" si="34"/>
        <v>4718.29</v>
      </c>
      <c r="K550" s="25">
        <f t="shared" si="35"/>
        <v>6177.579999999999</v>
      </c>
      <c r="L550" s="25">
        <v>0</v>
      </c>
      <c r="M550" s="25">
        <v>143.37</v>
      </c>
      <c r="V550" s="17"/>
      <c r="W550" s="17"/>
    </row>
    <row r="551" spans="1:23" s="16" customFormat="1" ht="14.25" customHeight="1">
      <c r="A551" s="33">
        <v>44250</v>
      </c>
      <c r="B551" s="18">
        <v>14</v>
      </c>
      <c r="C551" s="19">
        <v>1821.01</v>
      </c>
      <c r="D551" s="19">
        <v>0</v>
      </c>
      <c r="E551" s="19">
        <v>193.97</v>
      </c>
      <c r="F551" s="19">
        <v>1841.78</v>
      </c>
      <c r="G551" s="24">
        <v>521</v>
      </c>
      <c r="H551" s="25">
        <f t="shared" si="32"/>
        <v>3640.56</v>
      </c>
      <c r="I551" s="25">
        <f t="shared" si="33"/>
        <v>4056.3800000000006</v>
      </c>
      <c r="J551" s="25">
        <f t="shared" si="34"/>
        <v>4717.740000000001</v>
      </c>
      <c r="K551" s="25">
        <f t="shared" si="35"/>
        <v>6177.03</v>
      </c>
      <c r="L551" s="25">
        <v>0</v>
      </c>
      <c r="M551" s="25">
        <v>193.97</v>
      </c>
      <c r="V551" s="17"/>
      <c r="W551" s="17"/>
    </row>
    <row r="552" spans="1:23" s="16" customFormat="1" ht="14.25" customHeight="1">
      <c r="A552" s="33">
        <v>44250</v>
      </c>
      <c r="B552" s="18">
        <v>15</v>
      </c>
      <c r="C552" s="19">
        <v>1820.44</v>
      </c>
      <c r="D552" s="19">
        <v>0</v>
      </c>
      <c r="E552" s="19">
        <v>0.58</v>
      </c>
      <c r="F552" s="19">
        <v>1841.21</v>
      </c>
      <c r="G552" s="24">
        <v>521</v>
      </c>
      <c r="H552" s="25">
        <f t="shared" si="32"/>
        <v>3639.9900000000002</v>
      </c>
      <c r="I552" s="25">
        <f t="shared" si="33"/>
        <v>4055.81</v>
      </c>
      <c r="J552" s="25">
        <f t="shared" si="34"/>
        <v>4717.17</v>
      </c>
      <c r="K552" s="25">
        <f t="shared" si="35"/>
        <v>6176.46</v>
      </c>
      <c r="L552" s="25">
        <v>0</v>
      </c>
      <c r="M552" s="25">
        <v>0.58</v>
      </c>
      <c r="V552" s="17"/>
      <c r="W552" s="17"/>
    </row>
    <row r="553" spans="1:23" s="16" customFormat="1" ht="14.25" customHeight="1">
      <c r="A553" s="33">
        <v>44250</v>
      </c>
      <c r="B553" s="18">
        <v>16</v>
      </c>
      <c r="C553" s="19">
        <v>1777.66</v>
      </c>
      <c r="D553" s="19">
        <v>0</v>
      </c>
      <c r="E553" s="19">
        <v>266.14</v>
      </c>
      <c r="F553" s="19">
        <v>1798.43</v>
      </c>
      <c r="G553" s="24">
        <v>521</v>
      </c>
      <c r="H553" s="25">
        <f t="shared" si="32"/>
        <v>3597.2099999999996</v>
      </c>
      <c r="I553" s="25">
        <f t="shared" si="33"/>
        <v>4013.03</v>
      </c>
      <c r="J553" s="25">
        <f t="shared" si="34"/>
        <v>4674.39</v>
      </c>
      <c r="K553" s="25">
        <f t="shared" si="35"/>
        <v>6133.679999999999</v>
      </c>
      <c r="L553" s="25">
        <v>0</v>
      </c>
      <c r="M553" s="25">
        <v>266.14</v>
      </c>
      <c r="V553" s="17"/>
      <c r="W553" s="17"/>
    </row>
    <row r="554" spans="1:23" s="16" customFormat="1" ht="14.25" customHeight="1">
      <c r="A554" s="33">
        <v>44250</v>
      </c>
      <c r="B554" s="18">
        <v>17</v>
      </c>
      <c r="C554" s="19">
        <v>1750.45</v>
      </c>
      <c r="D554" s="19">
        <v>8.99</v>
      </c>
      <c r="E554" s="19">
        <v>0</v>
      </c>
      <c r="F554" s="19">
        <v>1771.22</v>
      </c>
      <c r="G554" s="24">
        <v>521</v>
      </c>
      <c r="H554" s="25">
        <f t="shared" si="32"/>
        <v>3569.9999999999995</v>
      </c>
      <c r="I554" s="25">
        <f t="shared" si="33"/>
        <v>3985.82</v>
      </c>
      <c r="J554" s="25">
        <f t="shared" si="34"/>
        <v>4647.179999999999</v>
      </c>
      <c r="K554" s="25">
        <f t="shared" si="35"/>
        <v>6106.469999999999</v>
      </c>
      <c r="L554" s="25">
        <v>8.99</v>
      </c>
      <c r="M554" s="25">
        <v>0</v>
      </c>
      <c r="V554" s="17"/>
      <c r="W554" s="17"/>
    </row>
    <row r="555" spans="1:23" s="16" customFormat="1" ht="14.25" customHeight="1">
      <c r="A555" s="33">
        <v>44250</v>
      </c>
      <c r="B555" s="18">
        <v>18</v>
      </c>
      <c r="C555" s="19">
        <v>1784.01</v>
      </c>
      <c r="D555" s="19">
        <v>0</v>
      </c>
      <c r="E555" s="19">
        <v>0.17</v>
      </c>
      <c r="F555" s="19">
        <v>1804.78</v>
      </c>
      <c r="G555" s="24">
        <v>521</v>
      </c>
      <c r="H555" s="25">
        <f t="shared" si="32"/>
        <v>3603.56</v>
      </c>
      <c r="I555" s="25">
        <f t="shared" si="33"/>
        <v>4019.3800000000006</v>
      </c>
      <c r="J555" s="25">
        <f t="shared" si="34"/>
        <v>4680.740000000001</v>
      </c>
      <c r="K555" s="25">
        <f t="shared" si="35"/>
        <v>6140.03</v>
      </c>
      <c r="L555" s="25">
        <v>0</v>
      </c>
      <c r="M555" s="25">
        <v>0.17</v>
      </c>
      <c r="V555" s="17"/>
      <c r="W555" s="17"/>
    </row>
    <row r="556" spans="1:23" s="16" customFormat="1" ht="14.25" customHeight="1">
      <c r="A556" s="33">
        <v>44250</v>
      </c>
      <c r="B556" s="18">
        <v>19</v>
      </c>
      <c r="C556" s="19">
        <v>1810.28</v>
      </c>
      <c r="D556" s="19">
        <v>0</v>
      </c>
      <c r="E556" s="19">
        <v>17.02</v>
      </c>
      <c r="F556" s="19">
        <v>1831.05</v>
      </c>
      <c r="G556" s="24">
        <v>521</v>
      </c>
      <c r="H556" s="25">
        <f t="shared" si="32"/>
        <v>3629.8299999999995</v>
      </c>
      <c r="I556" s="25">
        <f t="shared" si="33"/>
        <v>4045.65</v>
      </c>
      <c r="J556" s="25">
        <f t="shared" si="34"/>
        <v>4707.009999999999</v>
      </c>
      <c r="K556" s="25">
        <f t="shared" si="35"/>
        <v>6166.299999999999</v>
      </c>
      <c r="L556" s="25">
        <v>0</v>
      </c>
      <c r="M556" s="25">
        <v>17.02</v>
      </c>
      <c r="V556" s="17"/>
      <c r="W556" s="17"/>
    </row>
    <row r="557" spans="1:23" s="16" customFormat="1" ht="14.25" customHeight="1">
      <c r="A557" s="33">
        <v>44250</v>
      </c>
      <c r="B557" s="18">
        <v>20</v>
      </c>
      <c r="C557" s="19">
        <v>1788.59</v>
      </c>
      <c r="D557" s="19">
        <v>0</v>
      </c>
      <c r="E557" s="19">
        <v>232.19</v>
      </c>
      <c r="F557" s="19">
        <v>1809.36</v>
      </c>
      <c r="G557" s="24">
        <v>521</v>
      </c>
      <c r="H557" s="25">
        <f t="shared" si="32"/>
        <v>3608.14</v>
      </c>
      <c r="I557" s="25">
        <f t="shared" si="33"/>
        <v>4023.9600000000005</v>
      </c>
      <c r="J557" s="25">
        <f t="shared" si="34"/>
        <v>4685.320000000001</v>
      </c>
      <c r="K557" s="25">
        <f t="shared" si="35"/>
        <v>6144.61</v>
      </c>
      <c r="L557" s="25">
        <v>0</v>
      </c>
      <c r="M557" s="25">
        <v>232.19</v>
      </c>
      <c r="V557" s="17"/>
      <c r="W557" s="17"/>
    </row>
    <row r="558" spans="1:23" s="16" customFormat="1" ht="14.25" customHeight="1">
      <c r="A558" s="33">
        <v>44250</v>
      </c>
      <c r="B558" s="18">
        <v>21</v>
      </c>
      <c r="C558" s="19">
        <v>1774.04</v>
      </c>
      <c r="D558" s="19">
        <v>0</v>
      </c>
      <c r="E558" s="19">
        <v>26.23</v>
      </c>
      <c r="F558" s="19">
        <v>1794.81</v>
      </c>
      <c r="G558" s="24">
        <v>521</v>
      </c>
      <c r="H558" s="25">
        <f t="shared" si="32"/>
        <v>3593.5899999999997</v>
      </c>
      <c r="I558" s="25">
        <f t="shared" si="33"/>
        <v>4009.4100000000003</v>
      </c>
      <c r="J558" s="25">
        <f t="shared" si="34"/>
        <v>4670.7699999999995</v>
      </c>
      <c r="K558" s="25">
        <f t="shared" si="35"/>
        <v>6130.0599999999995</v>
      </c>
      <c r="L558" s="25">
        <v>0</v>
      </c>
      <c r="M558" s="25">
        <v>26.23</v>
      </c>
      <c r="V558" s="17"/>
      <c r="W558" s="17"/>
    </row>
    <row r="559" spans="1:23" s="16" customFormat="1" ht="14.25" customHeight="1">
      <c r="A559" s="33">
        <v>44250</v>
      </c>
      <c r="B559" s="18">
        <v>22</v>
      </c>
      <c r="C559" s="19">
        <v>1750.98</v>
      </c>
      <c r="D559" s="19">
        <v>0</v>
      </c>
      <c r="E559" s="19">
        <v>27.52</v>
      </c>
      <c r="F559" s="19">
        <v>1771.75</v>
      </c>
      <c r="G559" s="24">
        <v>521</v>
      </c>
      <c r="H559" s="25">
        <f t="shared" si="32"/>
        <v>3570.53</v>
      </c>
      <c r="I559" s="25">
        <f t="shared" si="33"/>
        <v>3986.35</v>
      </c>
      <c r="J559" s="25">
        <f t="shared" si="34"/>
        <v>4647.71</v>
      </c>
      <c r="K559" s="25">
        <f t="shared" si="35"/>
        <v>6106.999999999999</v>
      </c>
      <c r="L559" s="25">
        <v>0</v>
      </c>
      <c r="M559" s="25">
        <v>27.52</v>
      </c>
      <c r="V559" s="17"/>
      <c r="W559" s="17"/>
    </row>
    <row r="560" spans="1:23" s="16" customFormat="1" ht="14.25" customHeight="1">
      <c r="A560" s="33">
        <v>44250</v>
      </c>
      <c r="B560" s="18">
        <v>23</v>
      </c>
      <c r="C560" s="19">
        <v>1733.29</v>
      </c>
      <c r="D560" s="19">
        <v>25.78</v>
      </c>
      <c r="E560" s="19">
        <v>0</v>
      </c>
      <c r="F560" s="19">
        <v>1754.06</v>
      </c>
      <c r="G560" s="24">
        <v>521</v>
      </c>
      <c r="H560" s="25">
        <f t="shared" si="32"/>
        <v>3552.8399999999997</v>
      </c>
      <c r="I560" s="25">
        <f t="shared" si="33"/>
        <v>3968.6600000000003</v>
      </c>
      <c r="J560" s="25">
        <f t="shared" si="34"/>
        <v>4630.0199999999995</v>
      </c>
      <c r="K560" s="25">
        <f t="shared" si="35"/>
        <v>6089.3099999999995</v>
      </c>
      <c r="L560" s="25">
        <v>25.78</v>
      </c>
      <c r="M560" s="25">
        <v>0</v>
      </c>
      <c r="V560" s="17"/>
      <c r="W560" s="17"/>
    </row>
    <row r="561" spans="1:23" s="16" customFormat="1" ht="14.25" customHeight="1">
      <c r="A561" s="33">
        <v>44251</v>
      </c>
      <c r="B561" s="18">
        <v>0</v>
      </c>
      <c r="C561" s="19">
        <v>1716.46</v>
      </c>
      <c r="D561" s="19">
        <v>0</v>
      </c>
      <c r="E561" s="19">
        <v>535.4</v>
      </c>
      <c r="F561" s="19">
        <v>1737.23</v>
      </c>
      <c r="G561" s="24">
        <v>521</v>
      </c>
      <c r="H561" s="25">
        <f t="shared" si="32"/>
        <v>3536.0099999999998</v>
      </c>
      <c r="I561" s="25">
        <f t="shared" si="33"/>
        <v>3951.8300000000004</v>
      </c>
      <c r="J561" s="25">
        <f t="shared" si="34"/>
        <v>4613.19</v>
      </c>
      <c r="K561" s="25">
        <f t="shared" si="35"/>
        <v>6072.48</v>
      </c>
      <c r="L561" s="25">
        <v>0</v>
      </c>
      <c r="M561" s="25">
        <v>535.4</v>
      </c>
      <c r="V561" s="17"/>
      <c r="W561" s="17"/>
    </row>
    <row r="562" spans="1:23" s="16" customFormat="1" ht="14.25" customHeight="1">
      <c r="A562" s="33">
        <v>44251</v>
      </c>
      <c r="B562" s="18">
        <v>1</v>
      </c>
      <c r="C562" s="19">
        <v>1002.79</v>
      </c>
      <c r="D562" s="19">
        <v>0</v>
      </c>
      <c r="E562" s="19">
        <v>98.67</v>
      </c>
      <c r="F562" s="19">
        <v>1023.56</v>
      </c>
      <c r="G562" s="24">
        <v>521</v>
      </c>
      <c r="H562" s="25">
        <f t="shared" si="32"/>
        <v>2822.3399999999997</v>
      </c>
      <c r="I562" s="25">
        <f t="shared" si="33"/>
        <v>3238.1600000000003</v>
      </c>
      <c r="J562" s="25">
        <f t="shared" si="34"/>
        <v>3899.5200000000004</v>
      </c>
      <c r="K562" s="25">
        <f t="shared" si="35"/>
        <v>5358.8099999999995</v>
      </c>
      <c r="L562" s="25">
        <v>0</v>
      </c>
      <c r="M562" s="25">
        <v>98.67</v>
      </c>
      <c r="V562" s="17"/>
      <c r="W562" s="17"/>
    </row>
    <row r="563" spans="1:23" s="16" customFormat="1" ht="14.25" customHeight="1">
      <c r="A563" s="33">
        <v>44251</v>
      </c>
      <c r="B563" s="18">
        <v>2</v>
      </c>
      <c r="C563" s="19">
        <v>974.85</v>
      </c>
      <c r="D563" s="19">
        <v>0</v>
      </c>
      <c r="E563" s="19">
        <v>120.22</v>
      </c>
      <c r="F563" s="19">
        <v>995.62</v>
      </c>
      <c r="G563" s="24">
        <v>521</v>
      </c>
      <c r="H563" s="25">
        <f t="shared" si="32"/>
        <v>2794.4</v>
      </c>
      <c r="I563" s="25">
        <f t="shared" si="33"/>
        <v>3210.22</v>
      </c>
      <c r="J563" s="25">
        <f t="shared" si="34"/>
        <v>3871.5800000000004</v>
      </c>
      <c r="K563" s="25">
        <f t="shared" si="35"/>
        <v>5330.87</v>
      </c>
      <c r="L563" s="25">
        <v>0</v>
      </c>
      <c r="M563" s="25">
        <v>120.22</v>
      </c>
      <c r="V563" s="17"/>
      <c r="W563" s="17"/>
    </row>
    <row r="564" spans="1:23" s="16" customFormat="1" ht="14.25" customHeight="1">
      <c r="A564" s="33">
        <v>44251</v>
      </c>
      <c r="B564" s="18">
        <v>3</v>
      </c>
      <c r="C564" s="19">
        <v>975.47</v>
      </c>
      <c r="D564" s="19">
        <v>0</v>
      </c>
      <c r="E564" s="19">
        <v>86.2</v>
      </c>
      <c r="F564" s="19">
        <v>996.24</v>
      </c>
      <c r="G564" s="24">
        <v>521</v>
      </c>
      <c r="H564" s="25">
        <f t="shared" si="32"/>
        <v>2795.02</v>
      </c>
      <c r="I564" s="25">
        <f t="shared" si="33"/>
        <v>3210.84</v>
      </c>
      <c r="J564" s="25">
        <f t="shared" si="34"/>
        <v>3872.2000000000003</v>
      </c>
      <c r="K564" s="25">
        <f t="shared" si="35"/>
        <v>5331.49</v>
      </c>
      <c r="L564" s="25">
        <v>0</v>
      </c>
      <c r="M564" s="25">
        <v>86.2</v>
      </c>
      <c r="V564" s="17"/>
      <c r="W564" s="17"/>
    </row>
    <row r="565" spans="1:23" s="16" customFormat="1" ht="14.25" customHeight="1">
      <c r="A565" s="33">
        <v>44251</v>
      </c>
      <c r="B565" s="18">
        <v>4</v>
      </c>
      <c r="C565" s="19">
        <v>1055.61</v>
      </c>
      <c r="D565" s="19">
        <v>26.44</v>
      </c>
      <c r="E565" s="19">
        <v>0</v>
      </c>
      <c r="F565" s="19">
        <v>1076.38</v>
      </c>
      <c r="G565" s="24">
        <v>521</v>
      </c>
      <c r="H565" s="25">
        <f t="shared" si="32"/>
        <v>2875.16</v>
      </c>
      <c r="I565" s="25">
        <f t="shared" si="33"/>
        <v>3290.98</v>
      </c>
      <c r="J565" s="25">
        <f t="shared" si="34"/>
        <v>3952.3400000000006</v>
      </c>
      <c r="K565" s="25">
        <f t="shared" si="35"/>
        <v>5411.629999999999</v>
      </c>
      <c r="L565" s="25">
        <v>26.44</v>
      </c>
      <c r="M565" s="25">
        <v>0</v>
      </c>
      <c r="V565" s="17"/>
      <c r="W565" s="17"/>
    </row>
    <row r="566" spans="1:23" s="16" customFormat="1" ht="14.25" customHeight="1">
      <c r="A566" s="33">
        <v>44251</v>
      </c>
      <c r="B566" s="18">
        <v>5</v>
      </c>
      <c r="C566" s="19">
        <v>1211.35</v>
      </c>
      <c r="D566" s="19">
        <v>143.58</v>
      </c>
      <c r="E566" s="19">
        <v>0</v>
      </c>
      <c r="F566" s="19">
        <v>1232.12</v>
      </c>
      <c r="G566" s="24">
        <v>521</v>
      </c>
      <c r="H566" s="25">
        <f t="shared" si="32"/>
        <v>3030.9</v>
      </c>
      <c r="I566" s="25">
        <f t="shared" si="33"/>
        <v>3446.72</v>
      </c>
      <c r="J566" s="25">
        <f t="shared" si="34"/>
        <v>4108.08</v>
      </c>
      <c r="K566" s="25">
        <f t="shared" si="35"/>
        <v>5567.37</v>
      </c>
      <c r="L566" s="25">
        <v>143.58</v>
      </c>
      <c r="M566" s="25">
        <v>0</v>
      </c>
      <c r="V566" s="17"/>
      <c r="W566" s="17"/>
    </row>
    <row r="567" spans="1:23" s="16" customFormat="1" ht="14.25" customHeight="1">
      <c r="A567" s="33">
        <v>44251</v>
      </c>
      <c r="B567" s="18">
        <v>6</v>
      </c>
      <c r="C567" s="19">
        <v>1741.54</v>
      </c>
      <c r="D567" s="19">
        <v>0</v>
      </c>
      <c r="E567" s="19">
        <v>41.32</v>
      </c>
      <c r="F567" s="19">
        <v>1762.31</v>
      </c>
      <c r="G567" s="24">
        <v>521</v>
      </c>
      <c r="H567" s="25">
        <f t="shared" si="32"/>
        <v>3561.0899999999997</v>
      </c>
      <c r="I567" s="25">
        <f t="shared" si="33"/>
        <v>3976.9100000000003</v>
      </c>
      <c r="J567" s="25">
        <f t="shared" si="34"/>
        <v>4638.2699999999995</v>
      </c>
      <c r="K567" s="25">
        <f t="shared" si="35"/>
        <v>6097.5599999999995</v>
      </c>
      <c r="L567" s="25">
        <v>0</v>
      </c>
      <c r="M567" s="25">
        <v>41.32</v>
      </c>
      <c r="V567" s="17"/>
      <c r="W567" s="17"/>
    </row>
    <row r="568" spans="1:23" s="16" customFormat="1" ht="14.25" customHeight="1">
      <c r="A568" s="33">
        <v>44251</v>
      </c>
      <c r="B568" s="18">
        <v>7</v>
      </c>
      <c r="C568" s="19">
        <v>1752.3</v>
      </c>
      <c r="D568" s="19">
        <v>0</v>
      </c>
      <c r="E568" s="19">
        <v>51.13</v>
      </c>
      <c r="F568" s="19">
        <v>1773.07</v>
      </c>
      <c r="G568" s="24">
        <v>521</v>
      </c>
      <c r="H568" s="25">
        <f t="shared" si="32"/>
        <v>3571.85</v>
      </c>
      <c r="I568" s="25">
        <f t="shared" si="33"/>
        <v>3987.6700000000005</v>
      </c>
      <c r="J568" s="25">
        <f t="shared" si="34"/>
        <v>4649.03</v>
      </c>
      <c r="K568" s="25">
        <f t="shared" si="35"/>
        <v>6108.32</v>
      </c>
      <c r="L568" s="25">
        <v>0</v>
      </c>
      <c r="M568" s="25">
        <v>51.13</v>
      </c>
      <c r="V568" s="17"/>
      <c r="W568" s="17"/>
    </row>
    <row r="569" spans="1:23" s="16" customFormat="1" ht="14.25" customHeight="1">
      <c r="A569" s="33">
        <v>44251</v>
      </c>
      <c r="B569" s="18">
        <v>8</v>
      </c>
      <c r="C569" s="19">
        <v>1801.13</v>
      </c>
      <c r="D569" s="19">
        <v>0</v>
      </c>
      <c r="E569" s="19">
        <v>53.83</v>
      </c>
      <c r="F569" s="19">
        <v>1821.9</v>
      </c>
      <c r="G569" s="24">
        <v>521</v>
      </c>
      <c r="H569" s="25">
        <f t="shared" si="32"/>
        <v>3620.68</v>
      </c>
      <c r="I569" s="25">
        <f t="shared" si="33"/>
        <v>4036.5000000000005</v>
      </c>
      <c r="J569" s="25">
        <f t="shared" si="34"/>
        <v>4697.86</v>
      </c>
      <c r="K569" s="25">
        <f t="shared" si="35"/>
        <v>6157.15</v>
      </c>
      <c r="L569" s="25">
        <v>0</v>
      </c>
      <c r="M569" s="25">
        <v>53.83</v>
      </c>
      <c r="V569" s="17"/>
      <c r="W569" s="17"/>
    </row>
    <row r="570" spans="1:23" s="16" customFormat="1" ht="14.25" customHeight="1">
      <c r="A570" s="33">
        <v>44251</v>
      </c>
      <c r="B570" s="18">
        <v>9</v>
      </c>
      <c r="C570" s="19">
        <v>1824.61</v>
      </c>
      <c r="D570" s="19">
        <v>0</v>
      </c>
      <c r="E570" s="19">
        <v>112.46</v>
      </c>
      <c r="F570" s="19">
        <v>1845.38</v>
      </c>
      <c r="G570" s="24">
        <v>521</v>
      </c>
      <c r="H570" s="25">
        <f t="shared" si="32"/>
        <v>3644.1599999999994</v>
      </c>
      <c r="I570" s="25">
        <f t="shared" si="33"/>
        <v>4059.98</v>
      </c>
      <c r="J570" s="25">
        <f t="shared" si="34"/>
        <v>4721.339999999999</v>
      </c>
      <c r="K570" s="25">
        <f t="shared" si="35"/>
        <v>6180.629999999999</v>
      </c>
      <c r="L570" s="25">
        <v>0</v>
      </c>
      <c r="M570" s="25">
        <v>112.46</v>
      </c>
      <c r="V570" s="17"/>
      <c r="W570" s="17"/>
    </row>
    <row r="571" spans="1:23" s="16" customFormat="1" ht="14.25" customHeight="1">
      <c r="A571" s="33">
        <v>44251</v>
      </c>
      <c r="B571" s="18">
        <v>10</v>
      </c>
      <c r="C571" s="19">
        <v>1834.59</v>
      </c>
      <c r="D571" s="19">
        <v>0</v>
      </c>
      <c r="E571" s="19">
        <v>265.95</v>
      </c>
      <c r="F571" s="19">
        <v>1855.36</v>
      </c>
      <c r="G571" s="24">
        <v>521</v>
      </c>
      <c r="H571" s="25">
        <f t="shared" si="32"/>
        <v>3654.14</v>
      </c>
      <c r="I571" s="25">
        <f t="shared" si="33"/>
        <v>4069.9600000000005</v>
      </c>
      <c r="J571" s="25">
        <f t="shared" si="34"/>
        <v>4731.320000000001</v>
      </c>
      <c r="K571" s="25">
        <f t="shared" si="35"/>
        <v>6190.61</v>
      </c>
      <c r="L571" s="25">
        <v>0</v>
      </c>
      <c r="M571" s="25">
        <v>265.95</v>
      </c>
      <c r="V571" s="17"/>
      <c r="W571" s="17"/>
    </row>
    <row r="572" spans="1:23" s="16" customFormat="1" ht="14.25" customHeight="1">
      <c r="A572" s="33">
        <v>44251</v>
      </c>
      <c r="B572" s="18">
        <v>11</v>
      </c>
      <c r="C572" s="19">
        <v>1841.64</v>
      </c>
      <c r="D572" s="19">
        <v>0</v>
      </c>
      <c r="E572" s="19">
        <v>90.24</v>
      </c>
      <c r="F572" s="19">
        <v>1862.41</v>
      </c>
      <c r="G572" s="24">
        <v>521</v>
      </c>
      <c r="H572" s="25">
        <f t="shared" si="32"/>
        <v>3661.19</v>
      </c>
      <c r="I572" s="25">
        <f t="shared" si="33"/>
        <v>4077.0100000000007</v>
      </c>
      <c r="J572" s="25">
        <f t="shared" si="34"/>
        <v>4738.37</v>
      </c>
      <c r="K572" s="25">
        <f t="shared" si="35"/>
        <v>6197.66</v>
      </c>
      <c r="L572" s="25">
        <v>0</v>
      </c>
      <c r="M572" s="25">
        <v>90.24</v>
      </c>
      <c r="V572" s="17"/>
      <c r="W572" s="17"/>
    </row>
    <row r="573" spans="1:23" s="16" customFormat="1" ht="14.25" customHeight="1">
      <c r="A573" s="33">
        <v>44251</v>
      </c>
      <c r="B573" s="18">
        <v>12</v>
      </c>
      <c r="C573" s="19">
        <v>1841.76</v>
      </c>
      <c r="D573" s="19">
        <v>0</v>
      </c>
      <c r="E573" s="19">
        <v>103.27</v>
      </c>
      <c r="F573" s="19">
        <v>1862.53</v>
      </c>
      <c r="G573" s="24">
        <v>521</v>
      </c>
      <c r="H573" s="25">
        <f t="shared" si="32"/>
        <v>3661.31</v>
      </c>
      <c r="I573" s="25">
        <f t="shared" si="33"/>
        <v>4077.1300000000006</v>
      </c>
      <c r="J573" s="25">
        <f t="shared" si="34"/>
        <v>4738.490000000001</v>
      </c>
      <c r="K573" s="25">
        <f t="shared" si="35"/>
        <v>6197.78</v>
      </c>
      <c r="L573" s="25">
        <v>0</v>
      </c>
      <c r="M573" s="25">
        <v>103.27</v>
      </c>
      <c r="V573" s="17"/>
      <c r="W573" s="17"/>
    </row>
    <row r="574" spans="1:23" s="16" customFormat="1" ht="14.25" customHeight="1">
      <c r="A574" s="33">
        <v>44251</v>
      </c>
      <c r="B574" s="18">
        <v>13</v>
      </c>
      <c r="C574" s="19">
        <v>1841.04</v>
      </c>
      <c r="D574" s="19">
        <v>0</v>
      </c>
      <c r="E574" s="19">
        <v>270.08</v>
      </c>
      <c r="F574" s="19">
        <v>1861.81</v>
      </c>
      <c r="G574" s="24">
        <v>521</v>
      </c>
      <c r="H574" s="25">
        <f t="shared" si="32"/>
        <v>3660.5899999999997</v>
      </c>
      <c r="I574" s="25">
        <f t="shared" si="33"/>
        <v>4076.4100000000003</v>
      </c>
      <c r="J574" s="25">
        <f t="shared" si="34"/>
        <v>4737.7699999999995</v>
      </c>
      <c r="K574" s="25">
        <f t="shared" si="35"/>
        <v>6197.0599999999995</v>
      </c>
      <c r="L574" s="25">
        <v>0</v>
      </c>
      <c r="M574" s="25">
        <v>270.08</v>
      </c>
      <c r="V574" s="17"/>
      <c r="W574" s="17"/>
    </row>
    <row r="575" spans="1:23" s="16" customFormat="1" ht="14.25" customHeight="1">
      <c r="A575" s="33">
        <v>44251</v>
      </c>
      <c r="B575" s="18">
        <v>14</v>
      </c>
      <c r="C575" s="19">
        <v>1835.84</v>
      </c>
      <c r="D575" s="19">
        <v>0</v>
      </c>
      <c r="E575" s="19">
        <v>279.89</v>
      </c>
      <c r="F575" s="19">
        <v>1856.61</v>
      </c>
      <c r="G575" s="24">
        <v>521</v>
      </c>
      <c r="H575" s="25">
        <f t="shared" si="32"/>
        <v>3655.39</v>
      </c>
      <c r="I575" s="25">
        <f t="shared" si="33"/>
        <v>4071.2100000000005</v>
      </c>
      <c r="J575" s="25">
        <f t="shared" si="34"/>
        <v>4732.570000000001</v>
      </c>
      <c r="K575" s="25">
        <f t="shared" si="35"/>
        <v>6191.86</v>
      </c>
      <c r="L575" s="25">
        <v>0</v>
      </c>
      <c r="M575" s="25">
        <v>279.89</v>
      </c>
      <c r="V575" s="17"/>
      <c r="W575" s="17"/>
    </row>
    <row r="576" spans="1:23" s="16" customFormat="1" ht="14.25" customHeight="1">
      <c r="A576" s="33">
        <v>44251</v>
      </c>
      <c r="B576" s="18">
        <v>15</v>
      </c>
      <c r="C576" s="19">
        <v>1834.48</v>
      </c>
      <c r="D576" s="19">
        <v>0</v>
      </c>
      <c r="E576" s="19">
        <v>278.94</v>
      </c>
      <c r="F576" s="19">
        <v>1855.25</v>
      </c>
      <c r="G576" s="24">
        <v>521</v>
      </c>
      <c r="H576" s="25">
        <f t="shared" si="32"/>
        <v>3654.03</v>
      </c>
      <c r="I576" s="25">
        <f t="shared" si="33"/>
        <v>4069.85</v>
      </c>
      <c r="J576" s="25">
        <f t="shared" si="34"/>
        <v>4731.21</v>
      </c>
      <c r="K576" s="25">
        <f t="shared" si="35"/>
        <v>6190.499999999999</v>
      </c>
      <c r="L576" s="25">
        <v>0</v>
      </c>
      <c r="M576" s="25">
        <v>278.94</v>
      </c>
      <c r="V576" s="17"/>
      <c r="W576" s="17"/>
    </row>
    <row r="577" spans="1:23" s="16" customFormat="1" ht="14.25" customHeight="1">
      <c r="A577" s="33">
        <v>44251</v>
      </c>
      <c r="B577" s="18">
        <v>16</v>
      </c>
      <c r="C577" s="19">
        <v>1819.16</v>
      </c>
      <c r="D577" s="19">
        <v>4.64</v>
      </c>
      <c r="E577" s="19">
        <v>0</v>
      </c>
      <c r="F577" s="19">
        <v>1839.93</v>
      </c>
      <c r="G577" s="24">
        <v>521</v>
      </c>
      <c r="H577" s="25">
        <f t="shared" si="32"/>
        <v>3638.7099999999996</v>
      </c>
      <c r="I577" s="25">
        <f t="shared" si="33"/>
        <v>4054.53</v>
      </c>
      <c r="J577" s="25">
        <f t="shared" si="34"/>
        <v>4715.89</v>
      </c>
      <c r="K577" s="25">
        <f t="shared" si="35"/>
        <v>6175.179999999999</v>
      </c>
      <c r="L577" s="25">
        <v>4.64</v>
      </c>
      <c r="M577" s="25">
        <v>0</v>
      </c>
      <c r="V577" s="17"/>
      <c r="W577" s="17"/>
    </row>
    <row r="578" spans="1:23" s="16" customFormat="1" ht="14.25" customHeight="1">
      <c r="A578" s="33">
        <v>44251</v>
      </c>
      <c r="B578" s="18">
        <v>17</v>
      </c>
      <c r="C578" s="19">
        <v>1769.92</v>
      </c>
      <c r="D578" s="19">
        <v>0</v>
      </c>
      <c r="E578" s="19">
        <v>191.75</v>
      </c>
      <c r="F578" s="19">
        <v>1790.69</v>
      </c>
      <c r="G578" s="24">
        <v>521</v>
      </c>
      <c r="H578" s="25">
        <f t="shared" si="32"/>
        <v>3589.47</v>
      </c>
      <c r="I578" s="25">
        <f t="shared" si="33"/>
        <v>4005.2900000000004</v>
      </c>
      <c r="J578" s="25">
        <f t="shared" si="34"/>
        <v>4666.650000000001</v>
      </c>
      <c r="K578" s="25">
        <f t="shared" si="35"/>
        <v>6125.94</v>
      </c>
      <c r="L578" s="25">
        <v>0</v>
      </c>
      <c r="M578" s="25">
        <v>191.75</v>
      </c>
      <c r="V578" s="17"/>
      <c r="W578" s="17"/>
    </row>
    <row r="579" spans="1:23" s="16" customFormat="1" ht="14.25" customHeight="1">
      <c r="A579" s="33">
        <v>44251</v>
      </c>
      <c r="B579" s="18">
        <v>18</v>
      </c>
      <c r="C579" s="19">
        <v>1801.83</v>
      </c>
      <c r="D579" s="19">
        <v>0</v>
      </c>
      <c r="E579" s="19">
        <v>92.47</v>
      </c>
      <c r="F579" s="19">
        <v>1822.6</v>
      </c>
      <c r="G579" s="24">
        <v>521</v>
      </c>
      <c r="H579" s="25">
        <f t="shared" si="32"/>
        <v>3621.3799999999997</v>
      </c>
      <c r="I579" s="25">
        <f t="shared" si="33"/>
        <v>4037.2000000000003</v>
      </c>
      <c r="J579" s="25">
        <f t="shared" si="34"/>
        <v>4698.56</v>
      </c>
      <c r="K579" s="25">
        <f t="shared" si="35"/>
        <v>6157.849999999999</v>
      </c>
      <c r="L579" s="25">
        <v>0</v>
      </c>
      <c r="M579" s="25">
        <v>92.47</v>
      </c>
      <c r="V579" s="17"/>
      <c r="W579" s="17"/>
    </row>
    <row r="580" spans="1:23" s="16" customFormat="1" ht="14.25" customHeight="1">
      <c r="A580" s="33">
        <v>44251</v>
      </c>
      <c r="B580" s="18">
        <v>19</v>
      </c>
      <c r="C580" s="19">
        <v>1820.53</v>
      </c>
      <c r="D580" s="19">
        <v>0</v>
      </c>
      <c r="E580" s="19">
        <v>11.44</v>
      </c>
      <c r="F580" s="19">
        <v>1841.3</v>
      </c>
      <c r="G580" s="24">
        <v>521</v>
      </c>
      <c r="H580" s="25">
        <f t="shared" si="32"/>
        <v>3640.0799999999995</v>
      </c>
      <c r="I580" s="25">
        <f t="shared" si="33"/>
        <v>4055.9</v>
      </c>
      <c r="J580" s="25">
        <f t="shared" si="34"/>
        <v>4717.259999999999</v>
      </c>
      <c r="K580" s="25">
        <f t="shared" si="35"/>
        <v>6176.549999999999</v>
      </c>
      <c r="L580" s="25">
        <v>0</v>
      </c>
      <c r="M580" s="25">
        <v>11.44</v>
      </c>
      <c r="V580" s="17"/>
      <c r="W580" s="17"/>
    </row>
    <row r="581" spans="1:23" s="16" customFormat="1" ht="14.25" customHeight="1">
      <c r="A581" s="33">
        <v>44251</v>
      </c>
      <c r="B581" s="18">
        <v>20</v>
      </c>
      <c r="C581" s="19">
        <v>1833.85</v>
      </c>
      <c r="D581" s="19">
        <v>0</v>
      </c>
      <c r="E581" s="19">
        <v>20.98</v>
      </c>
      <c r="F581" s="19">
        <v>1854.62</v>
      </c>
      <c r="G581" s="24">
        <v>521</v>
      </c>
      <c r="H581" s="25">
        <f t="shared" si="32"/>
        <v>3653.4</v>
      </c>
      <c r="I581" s="25">
        <f t="shared" si="33"/>
        <v>4069.22</v>
      </c>
      <c r="J581" s="25">
        <f t="shared" si="34"/>
        <v>4730.58</v>
      </c>
      <c r="K581" s="25">
        <f t="shared" si="35"/>
        <v>6189.87</v>
      </c>
      <c r="L581" s="25">
        <v>0</v>
      </c>
      <c r="M581" s="25">
        <v>20.98</v>
      </c>
      <c r="V581" s="17"/>
      <c r="W581" s="17"/>
    </row>
    <row r="582" spans="1:23" s="16" customFormat="1" ht="14.25" customHeight="1">
      <c r="A582" s="33">
        <v>44251</v>
      </c>
      <c r="B582" s="18">
        <v>21</v>
      </c>
      <c r="C582" s="19">
        <v>1823.27</v>
      </c>
      <c r="D582" s="19">
        <v>0</v>
      </c>
      <c r="E582" s="19">
        <v>65.42</v>
      </c>
      <c r="F582" s="19">
        <v>1844.04</v>
      </c>
      <c r="G582" s="24">
        <v>521</v>
      </c>
      <c r="H582" s="25">
        <f t="shared" si="32"/>
        <v>3642.82</v>
      </c>
      <c r="I582" s="25">
        <f t="shared" si="33"/>
        <v>4058.64</v>
      </c>
      <c r="J582" s="25">
        <f t="shared" si="34"/>
        <v>4720</v>
      </c>
      <c r="K582" s="25">
        <f t="shared" si="35"/>
        <v>6179.29</v>
      </c>
      <c r="L582" s="25">
        <v>0</v>
      </c>
      <c r="M582" s="25">
        <v>65.42</v>
      </c>
      <c r="V582" s="17"/>
      <c r="W582" s="17"/>
    </row>
    <row r="583" spans="1:23" s="16" customFormat="1" ht="14.25" customHeight="1">
      <c r="A583" s="33">
        <v>44251</v>
      </c>
      <c r="B583" s="18">
        <v>22</v>
      </c>
      <c r="C583" s="19">
        <v>1779.11</v>
      </c>
      <c r="D583" s="19">
        <v>0</v>
      </c>
      <c r="E583" s="19">
        <v>243.24</v>
      </c>
      <c r="F583" s="19">
        <v>1799.88</v>
      </c>
      <c r="G583" s="24">
        <v>521</v>
      </c>
      <c r="H583" s="25">
        <f t="shared" si="32"/>
        <v>3598.6599999999994</v>
      </c>
      <c r="I583" s="25">
        <f t="shared" si="33"/>
        <v>4014.48</v>
      </c>
      <c r="J583" s="25">
        <f t="shared" si="34"/>
        <v>4675.839999999999</v>
      </c>
      <c r="K583" s="25">
        <f t="shared" si="35"/>
        <v>6135.129999999999</v>
      </c>
      <c r="L583" s="25">
        <v>0</v>
      </c>
      <c r="M583" s="25">
        <v>243.24</v>
      </c>
      <c r="V583" s="17"/>
      <c r="W583" s="17"/>
    </row>
    <row r="584" spans="1:23" s="16" customFormat="1" ht="14.25" customHeight="1">
      <c r="A584" s="33">
        <v>44251</v>
      </c>
      <c r="B584" s="18">
        <v>23</v>
      </c>
      <c r="C584" s="19">
        <v>1764.86</v>
      </c>
      <c r="D584" s="19">
        <v>0</v>
      </c>
      <c r="E584" s="19">
        <v>164.32</v>
      </c>
      <c r="F584" s="19">
        <v>1785.63</v>
      </c>
      <c r="G584" s="24">
        <v>521</v>
      </c>
      <c r="H584" s="25">
        <f t="shared" si="32"/>
        <v>3584.4099999999994</v>
      </c>
      <c r="I584" s="25">
        <f t="shared" si="33"/>
        <v>4000.23</v>
      </c>
      <c r="J584" s="25">
        <f t="shared" si="34"/>
        <v>4661.589999999999</v>
      </c>
      <c r="K584" s="25">
        <f t="shared" si="35"/>
        <v>6120.879999999999</v>
      </c>
      <c r="L584" s="25">
        <v>0</v>
      </c>
      <c r="M584" s="25">
        <v>164.32</v>
      </c>
      <c r="V584" s="17"/>
      <c r="W584" s="17"/>
    </row>
    <row r="585" spans="1:23" s="16" customFormat="1" ht="14.25" customHeight="1">
      <c r="A585" s="33">
        <v>44252</v>
      </c>
      <c r="B585" s="18">
        <v>0</v>
      </c>
      <c r="C585" s="19">
        <v>1271.05</v>
      </c>
      <c r="D585" s="19">
        <v>88.86</v>
      </c>
      <c r="E585" s="19">
        <v>0</v>
      </c>
      <c r="F585" s="19">
        <v>1291.82</v>
      </c>
      <c r="G585" s="24">
        <v>521</v>
      </c>
      <c r="H585" s="25">
        <f t="shared" si="32"/>
        <v>3090.6</v>
      </c>
      <c r="I585" s="25">
        <f t="shared" si="33"/>
        <v>3506.42</v>
      </c>
      <c r="J585" s="25">
        <f t="shared" si="34"/>
        <v>4167.78</v>
      </c>
      <c r="K585" s="25">
        <f t="shared" si="35"/>
        <v>5627.07</v>
      </c>
      <c r="L585" s="25">
        <v>88.86</v>
      </c>
      <c r="M585" s="25">
        <v>0</v>
      </c>
      <c r="V585" s="17"/>
      <c r="W585" s="17"/>
    </row>
    <row r="586" spans="1:23" s="16" customFormat="1" ht="14.25" customHeight="1">
      <c r="A586" s="33">
        <v>44252</v>
      </c>
      <c r="B586" s="18">
        <v>1</v>
      </c>
      <c r="C586" s="19">
        <v>1089.63</v>
      </c>
      <c r="D586" s="19">
        <v>173.54</v>
      </c>
      <c r="E586" s="19">
        <v>0</v>
      </c>
      <c r="F586" s="19">
        <v>1110.4</v>
      </c>
      <c r="G586" s="24">
        <v>521</v>
      </c>
      <c r="H586" s="25">
        <f aca="true" t="shared" si="36" ref="H586:H649">SUM($C586,$G586,$R$5,$R$6)</f>
        <v>2909.18</v>
      </c>
      <c r="I586" s="25">
        <f aca="true" t="shared" si="37" ref="I586:I649">SUM($C586,$G586,$S$5,$S$6)</f>
        <v>3325.0000000000005</v>
      </c>
      <c r="J586" s="25">
        <f aca="true" t="shared" si="38" ref="J586:J649">SUM($C586,$G586,$T$5,$T$6)</f>
        <v>3986.3600000000006</v>
      </c>
      <c r="K586" s="25">
        <f aca="true" t="shared" si="39" ref="K586:K649">SUM($C586,$G586,$U$5,$U$6)</f>
        <v>5445.65</v>
      </c>
      <c r="L586" s="25">
        <v>173.54</v>
      </c>
      <c r="M586" s="25">
        <v>0</v>
      </c>
      <c r="V586" s="17"/>
      <c r="W586" s="17"/>
    </row>
    <row r="587" spans="1:23" s="16" customFormat="1" ht="14.25" customHeight="1">
      <c r="A587" s="33">
        <v>44252</v>
      </c>
      <c r="B587" s="18">
        <v>2</v>
      </c>
      <c r="C587" s="19">
        <v>1092.42</v>
      </c>
      <c r="D587" s="19">
        <v>164.33</v>
      </c>
      <c r="E587" s="19">
        <v>0</v>
      </c>
      <c r="F587" s="19">
        <v>1113.19</v>
      </c>
      <c r="G587" s="24">
        <v>521</v>
      </c>
      <c r="H587" s="25">
        <f t="shared" si="36"/>
        <v>2911.97</v>
      </c>
      <c r="I587" s="25">
        <f t="shared" si="37"/>
        <v>3327.7900000000004</v>
      </c>
      <c r="J587" s="25">
        <f t="shared" si="38"/>
        <v>3989.1500000000005</v>
      </c>
      <c r="K587" s="25">
        <f t="shared" si="39"/>
        <v>5448.44</v>
      </c>
      <c r="L587" s="25">
        <v>164.33</v>
      </c>
      <c r="M587" s="25">
        <v>0</v>
      </c>
      <c r="V587" s="17"/>
      <c r="W587" s="17"/>
    </row>
    <row r="588" spans="1:23" s="16" customFormat="1" ht="14.25" customHeight="1">
      <c r="A588" s="33">
        <v>44252</v>
      </c>
      <c r="B588" s="18">
        <v>3</v>
      </c>
      <c r="C588" s="19">
        <v>1090.05</v>
      </c>
      <c r="D588" s="19">
        <v>164.1</v>
      </c>
      <c r="E588" s="19">
        <v>0</v>
      </c>
      <c r="F588" s="19">
        <v>1110.82</v>
      </c>
      <c r="G588" s="24">
        <v>521</v>
      </c>
      <c r="H588" s="25">
        <f t="shared" si="36"/>
        <v>2909.6</v>
      </c>
      <c r="I588" s="25">
        <f t="shared" si="37"/>
        <v>3325.42</v>
      </c>
      <c r="J588" s="25">
        <f t="shared" si="38"/>
        <v>3986.78</v>
      </c>
      <c r="K588" s="25">
        <f t="shared" si="39"/>
        <v>5446.07</v>
      </c>
      <c r="L588" s="25">
        <v>164.1</v>
      </c>
      <c r="M588" s="25">
        <v>0</v>
      </c>
      <c r="V588" s="17"/>
      <c r="W588" s="17"/>
    </row>
    <row r="589" spans="1:23" s="16" customFormat="1" ht="14.25" customHeight="1">
      <c r="A589" s="33">
        <v>44252</v>
      </c>
      <c r="B589" s="18">
        <v>4</v>
      </c>
      <c r="C589" s="19">
        <v>1092.83</v>
      </c>
      <c r="D589" s="19">
        <v>171.18</v>
      </c>
      <c r="E589" s="19">
        <v>0</v>
      </c>
      <c r="F589" s="19">
        <v>1113.6</v>
      </c>
      <c r="G589" s="24">
        <v>521</v>
      </c>
      <c r="H589" s="25">
        <f t="shared" si="36"/>
        <v>2912.3799999999997</v>
      </c>
      <c r="I589" s="25">
        <f t="shared" si="37"/>
        <v>3328.2000000000003</v>
      </c>
      <c r="J589" s="25">
        <f t="shared" si="38"/>
        <v>3989.5600000000004</v>
      </c>
      <c r="K589" s="25">
        <f t="shared" si="39"/>
        <v>5448.849999999999</v>
      </c>
      <c r="L589" s="25">
        <v>171.18</v>
      </c>
      <c r="M589" s="25">
        <v>0</v>
      </c>
      <c r="V589" s="17"/>
      <c r="W589" s="17"/>
    </row>
    <row r="590" spans="1:23" s="16" customFormat="1" ht="14.25" customHeight="1">
      <c r="A590" s="33">
        <v>44252</v>
      </c>
      <c r="B590" s="18">
        <v>5</v>
      </c>
      <c r="C590" s="19">
        <v>1216.11</v>
      </c>
      <c r="D590" s="19">
        <v>514.66</v>
      </c>
      <c r="E590" s="19">
        <v>0</v>
      </c>
      <c r="F590" s="19">
        <v>1236.88</v>
      </c>
      <c r="G590" s="24">
        <v>521</v>
      </c>
      <c r="H590" s="25">
        <f t="shared" si="36"/>
        <v>3035.66</v>
      </c>
      <c r="I590" s="25">
        <f t="shared" si="37"/>
        <v>3451.48</v>
      </c>
      <c r="J590" s="25">
        <f t="shared" si="38"/>
        <v>4112.84</v>
      </c>
      <c r="K590" s="25">
        <f t="shared" si="39"/>
        <v>5572.129999999999</v>
      </c>
      <c r="L590" s="25">
        <v>514.66</v>
      </c>
      <c r="M590" s="25">
        <v>0</v>
      </c>
      <c r="V590" s="17"/>
      <c r="W590" s="17"/>
    </row>
    <row r="591" spans="1:23" s="16" customFormat="1" ht="14.25" customHeight="1">
      <c r="A591" s="33">
        <v>44252</v>
      </c>
      <c r="B591" s="18">
        <v>6</v>
      </c>
      <c r="C591" s="19">
        <v>1497.6</v>
      </c>
      <c r="D591" s="19">
        <v>229.73</v>
      </c>
      <c r="E591" s="19">
        <v>0</v>
      </c>
      <c r="F591" s="19">
        <v>1518.37</v>
      </c>
      <c r="G591" s="24">
        <v>521</v>
      </c>
      <c r="H591" s="25">
        <f t="shared" si="36"/>
        <v>3317.15</v>
      </c>
      <c r="I591" s="25">
        <f t="shared" si="37"/>
        <v>3732.97</v>
      </c>
      <c r="J591" s="25">
        <f t="shared" si="38"/>
        <v>4394.33</v>
      </c>
      <c r="K591" s="25">
        <f t="shared" si="39"/>
        <v>5853.62</v>
      </c>
      <c r="L591" s="25">
        <v>229.73</v>
      </c>
      <c r="M591" s="25">
        <v>0</v>
      </c>
      <c r="V591" s="17"/>
      <c r="W591" s="17"/>
    </row>
    <row r="592" spans="1:23" s="16" customFormat="1" ht="14.25" customHeight="1">
      <c r="A592" s="33">
        <v>44252</v>
      </c>
      <c r="B592" s="18">
        <v>7</v>
      </c>
      <c r="C592" s="19">
        <v>1738.4</v>
      </c>
      <c r="D592" s="19">
        <v>40.26</v>
      </c>
      <c r="E592" s="19">
        <v>0</v>
      </c>
      <c r="F592" s="19">
        <v>1759.17</v>
      </c>
      <c r="G592" s="24">
        <v>521</v>
      </c>
      <c r="H592" s="25">
        <f t="shared" si="36"/>
        <v>3557.9500000000003</v>
      </c>
      <c r="I592" s="25">
        <f t="shared" si="37"/>
        <v>3973.77</v>
      </c>
      <c r="J592" s="25">
        <f t="shared" si="38"/>
        <v>4635.13</v>
      </c>
      <c r="K592" s="25">
        <f t="shared" si="39"/>
        <v>6094.419999999999</v>
      </c>
      <c r="L592" s="25">
        <v>40.26</v>
      </c>
      <c r="M592" s="25">
        <v>0</v>
      </c>
      <c r="V592" s="17"/>
      <c r="W592" s="17"/>
    </row>
    <row r="593" spans="1:23" s="16" customFormat="1" ht="14.25" customHeight="1">
      <c r="A593" s="33">
        <v>44252</v>
      </c>
      <c r="B593" s="18">
        <v>8</v>
      </c>
      <c r="C593" s="19">
        <v>1771.73</v>
      </c>
      <c r="D593" s="19">
        <v>61.42</v>
      </c>
      <c r="E593" s="19">
        <v>0</v>
      </c>
      <c r="F593" s="19">
        <v>1792.5</v>
      </c>
      <c r="G593" s="24">
        <v>521</v>
      </c>
      <c r="H593" s="25">
        <f t="shared" si="36"/>
        <v>3591.28</v>
      </c>
      <c r="I593" s="25">
        <f t="shared" si="37"/>
        <v>4007.1</v>
      </c>
      <c r="J593" s="25">
        <f t="shared" si="38"/>
        <v>4668.46</v>
      </c>
      <c r="K593" s="25">
        <f t="shared" si="39"/>
        <v>6127.749999999999</v>
      </c>
      <c r="L593" s="25">
        <v>61.42</v>
      </c>
      <c r="M593" s="25">
        <v>0</v>
      </c>
      <c r="V593" s="17"/>
      <c r="W593" s="17"/>
    </row>
    <row r="594" spans="1:23" s="16" customFormat="1" ht="14.25" customHeight="1">
      <c r="A594" s="33">
        <v>44252</v>
      </c>
      <c r="B594" s="18">
        <v>9</v>
      </c>
      <c r="C594" s="19">
        <v>1797.78</v>
      </c>
      <c r="D594" s="19">
        <v>26.87</v>
      </c>
      <c r="E594" s="19">
        <v>0</v>
      </c>
      <c r="F594" s="19">
        <v>1818.55</v>
      </c>
      <c r="G594" s="24">
        <v>521</v>
      </c>
      <c r="H594" s="25">
        <f t="shared" si="36"/>
        <v>3617.3299999999995</v>
      </c>
      <c r="I594" s="25">
        <f t="shared" si="37"/>
        <v>4033.15</v>
      </c>
      <c r="J594" s="25">
        <f t="shared" si="38"/>
        <v>4694.509999999999</v>
      </c>
      <c r="K594" s="25">
        <f t="shared" si="39"/>
        <v>6153.799999999999</v>
      </c>
      <c r="L594" s="25">
        <v>26.87</v>
      </c>
      <c r="M594" s="25">
        <v>0</v>
      </c>
      <c r="V594" s="17"/>
      <c r="W594" s="17"/>
    </row>
    <row r="595" spans="1:23" s="16" customFormat="1" ht="14.25" customHeight="1">
      <c r="A595" s="33">
        <v>44252</v>
      </c>
      <c r="B595" s="18">
        <v>10</v>
      </c>
      <c r="C595" s="19">
        <v>1817.9</v>
      </c>
      <c r="D595" s="19">
        <v>10.85</v>
      </c>
      <c r="E595" s="19">
        <v>0</v>
      </c>
      <c r="F595" s="19">
        <v>1838.67</v>
      </c>
      <c r="G595" s="24">
        <v>521</v>
      </c>
      <c r="H595" s="25">
        <f t="shared" si="36"/>
        <v>3637.4500000000003</v>
      </c>
      <c r="I595" s="25">
        <f t="shared" si="37"/>
        <v>4053.27</v>
      </c>
      <c r="J595" s="25">
        <f t="shared" si="38"/>
        <v>4714.63</v>
      </c>
      <c r="K595" s="25">
        <f t="shared" si="39"/>
        <v>6173.919999999999</v>
      </c>
      <c r="L595" s="25">
        <v>10.85</v>
      </c>
      <c r="M595" s="25">
        <v>0</v>
      </c>
      <c r="V595" s="17"/>
      <c r="W595" s="17"/>
    </row>
    <row r="596" spans="1:23" s="16" customFormat="1" ht="14.25" customHeight="1">
      <c r="A596" s="33">
        <v>44252</v>
      </c>
      <c r="B596" s="18">
        <v>11</v>
      </c>
      <c r="C596" s="19">
        <v>1826.64</v>
      </c>
      <c r="D596" s="19">
        <v>15.24</v>
      </c>
      <c r="E596" s="19">
        <v>0</v>
      </c>
      <c r="F596" s="19">
        <v>1847.41</v>
      </c>
      <c r="G596" s="24">
        <v>521</v>
      </c>
      <c r="H596" s="25">
        <f t="shared" si="36"/>
        <v>3646.19</v>
      </c>
      <c r="I596" s="25">
        <f t="shared" si="37"/>
        <v>4062.0100000000007</v>
      </c>
      <c r="J596" s="25">
        <f t="shared" si="38"/>
        <v>4723.37</v>
      </c>
      <c r="K596" s="25">
        <f t="shared" si="39"/>
        <v>6182.66</v>
      </c>
      <c r="L596" s="25">
        <v>15.24</v>
      </c>
      <c r="M596" s="25">
        <v>0</v>
      </c>
      <c r="V596" s="17"/>
      <c r="W596" s="17"/>
    </row>
    <row r="597" spans="1:23" s="16" customFormat="1" ht="14.25" customHeight="1">
      <c r="A597" s="33">
        <v>44252</v>
      </c>
      <c r="B597" s="18">
        <v>12</v>
      </c>
      <c r="C597" s="19">
        <v>1798.89</v>
      </c>
      <c r="D597" s="19">
        <v>15.81</v>
      </c>
      <c r="E597" s="19">
        <v>0</v>
      </c>
      <c r="F597" s="19">
        <v>1819.66</v>
      </c>
      <c r="G597" s="24">
        <v>521</v>
      </c>
      <c r="H597" s="25">
        <f t="shared" si="36"/>
        <v>3618.44</v>
      </c>
      <c r="I597" s="25">
        <f t="shared" si="37"/>
        <v>4034.2600000000007</v>
      </c>
      <c r="J597" s="25">
        <f t="shared" si="38"/>
        <v>4695.62</v>
      </c>
      <c r="K597" s="25">
        <f t="shared" si="39"/>
        <v>6154.91</v>
      </c>
      <c r="L597" s="25">
        <v>15.81</v>
      </c>
      <c r="M597" s="25">
        <v>0</v>
      </c>
      <c r="V597" s="17"/>
      <c r="W597" s="17"/>
    </row>
    <row r="598" spans="1:23" s="16" customFormat="1" ht="14.25" customHeight="1">
      <c r="A598" s="33">
        <v>44252</v>
      </c>
      <c r="B598" s="18">
        <v>13</v>
      </c>
      <c r="C598" s="19">
        <v>1798.69</v>
      </c>
      <c r="D598" s="19">
        <v>9.62</v>
      </c>
      <c r="E598" s="19">
        <v>0</v>
      </c>
      <c r="F598" s="19">
        <v>1819.46</v>
      </c>
      <c r="G598" s="24">
        <v>521</v>
      </c>
      <c r="H598" s="25">
        <f t="shared" si="36"/>
        <v>3618.2400000000002</v>
      </c>
      <c r="I598" s="25">
        <f t="shared" si="37"/>
        <v>4034.06</v>
      </c>
      <c r="J598" s="25">
        <f t="shared" si="38"/>
        <v>4695.42</v>
      </c>
      <c r="K598" s="25">
        <f t="shared" si="39"/>
        <v>6154.71</v>
      </c>
      <c r="L598" s="25">
        <v>9.62</v>
      </c>
      <c r="M598" s="25">
        <v>0</v>
      </c>
      <c r="V598" s="17"/>
      <c r="W598" s="17"/>
    </row>
    <row r="599" spans="1:23" s="16" customFormat="1" ht="14.25" customHeight="1">
      <c r="A599" s="33">
        <v>44252</v>
      </c>
      <c r="B599" s="18">
        <v>14</v>
      </c>
      <c r="C599" s="19">
        <v>1796.08</v>
      </c>
      <c r="D599" s="19">
        <v>10.29</v>
      </c>
      <c r="E599" s="19">
        <v>0</v>
      </c>
      <c r="F599" s="19">
        <v>1816.85</v>
      </c>
      <c r="G599" s="24">
        <v>521</v>
      </c>
      <c r="H599" s="25">
        <f t="shared" si="36"/>
        <v>3615.6299999999997</v>
      </c>
      <c r="I599" s="25">
        <f t="shared" si="37"/>
        <v>4031.4500000000003</v>
      </c>
      <c r="J599" s="25">
        <f t="shared" si="38"/>
        <v>4692.81</v>
      </c>
      <c r="K599" s="25">
        <f t="shared" si="39"/>
        <v>6152.099999999999</v>
      </c>
      <c r="L599" s="25">
        <v>10.29</v>
      </c>
      <c r="M599" s="25">
        <v>0</v>
      </c>
      <c r="V599" s="17"/>
      <c r="W599" s="17"/>
    </row>
    <row r="600" spans="1:23" s="16" customFormat="1" ht="14.25" customHeight="1">
      <c r="A600" s="33">
        <v>44252</v>
      </c>
      <c r="B600" s="18">
        <v>15</v>
      </c>
      <c r="C600" s="19">
        <v>1790.26</v>
      </c>
      <c r="D600" s="19">
        <v>17.2</v>
      </c>
      <c r="E600" s="19">
        <v>0</v>
      </c>
      <c r="F600" s="19">
        <v>1811.03</v>
      </c>
      <c r="G600" s="24">
        <v>521</v>
      </c>
      <c r="H600" s="25">
        <f t="shared" si="36"/>
        <v>3609.81</v>
      </c>
      <c r="I600" s="25">
        <f t="shared" si="37"/>
        <v>4025.6300000000006</v>
      </c>
      <c r="J600" s="25">
        <f t="shared" si="38"/>
        <v>4686.990000000001</v>
      </c>
      <c r="K600" s="25">
        <f t="shared" si="39"/>
        <v>6146.28</v>
      </c>
      <c r="L600" s="25">
        <v>17.2</v>
      </c>
      <c r="M600" s="25">
        <v>0</v>
      </c>
      <c r="V600" s="17"/>
      <c r="W600" s="17"/>
    </row>
    <row r="601" spans="1:23" s="16" customFormat="1" ht="14.25" customHeight="1">
      <c r="A601" s="33">
        <v>44252</v>
      </c>
      <c r="B601" s="18">
        <v>16</v>
      </c>
      <c r="C601" s="19">
        <v>1767.07</v>
      </c>
      <c r="D601" s="19">
        <v>17.98</v>
      </c>
      <c r="E601" s="19">
        <v>0</v>
      </c>
      <c r="F601" s="19">
        <v>1787.84</v>
      </c>
      <c r="G601" s="24">
        <v>521</v>
      </c>
      <c r="H601" s="25">
        <f t="shared" si="36"/>
        <v>3586.6199999999994</v>
      </c>
      <c r="I601" s="25">
        <f t="shared" si="37"/>
        <v>4002.44</v>
      </c>
      <c r="J601" s="25">
        <f t="shared" si="38"/>
        <v>4663.8</v>
      </c>
      <c r="K601" s="25">
        <f t="shared" si="39"/>
        <v>6123.089999999999</v>
      </c>
      <c r="L601" s="25">
        <v>17.98</v>
      </c>
      <c r="M601" s="25">
        <v>0</v>
      </c>
      <c r="V601" s="17"/>
      <c r="W601" s="17"/>
    </row>
    <row r="602" spans="1:23" s="16" customFormat="1" ht="14.25" customHeight="1">
      <c r="A602" s="33">
        <v>44252</v>
      </c>
      <c r="B602" s="18">
        <v>17</v>
      </c>
      <c r="C602" s="19">
        <v>1747.25</v>
      </c>
      <c r="D602" s="19">
        <v>0</v>
      </c>
      <c r="E602" s="19">
        <v>7.06</v>
      </c>
      <c r="F602" s="19">
        <v>1768.02</v>
      </c>
      <c r="G602" s="24">
        <v>521</v>
      </c>
      <c r="H602" s="25">
        <f t="shared" si="36"/>
        <v>3566.7999999999997</v>
      </c>
      <c r="I602" s="25">
        <f t="shared" si="37"/>
        <v>3982.6200000000003</v>
      </c>
      <c r="J602" s="25">
        <f t="shared" si="38"/>
        <v>4643.9800000000005</v>
      </c>
      <c r="K602" s="25">
        <f t="shared" si="39"/>
        <v>6103.2699999999995</v>
      </c>
      <c r="L602" s="25">
        <v>0</v>
      </c>
      <c r="M602" s="25">
        <v>7.06</v>
      </c>
      <c r="V602" s="17"/>
      <c r="W602" s="17"/>
    </row>
    <row r="603" spans="1:23" s="16" customFormat="1" ht="14.25" customHeight="1">
      <c r="A603" s="33">
        <v>44252</v>
      </c>
      <c r="B603" s="18">
        <v>18</v>
      </c>
      <c r="C603" s="19">
        <v>1767.44</v>
      </c>
      <c r="D603" s="19">
        <v>0</v>
      </c>
      <c r="E603" s="19">
        <v>23.76</v>
      </c>
      <c r="F603" s="19">
        <v>1788.21</v>
      </c>
      <c r="G603" s="24">
        <v>521</v>
      </c>
      <c r="H603" s="25">
        <f t="shared" si="36"/>
        <v>3586.9900000000002</v>
      </c>
      <c r="I603" s="25">
        <f t="shared" si="37"/>
        <v>4002.81</v>
      </c>
      <c r="J603" s="25">
        <f t="shared" si="38"/>
        <v>4664.17</v>
      </c>
      <c r="K603" s="25">
        <f t="shared" si="39"/>
        <v>6123.46</v>
      </c>
      <c r="L603" s="25">
        <v>0</v>
      </c>
      <c r="M603" s="25">
        <v>23.76</v>
      </c>
      <c r="V603" s="17"/>
      <c r="W603" s="17"/>
    </row>
    <row r="604" spans="1:23" s="16" customFormat="1" ht="14.25" customHeight="1">
      <c r="A604" s="33">
        <v>44252</v>
      </c>
      <c r="B604" s="18">
        <v>19</v>
      </c>
      <c r="C604" s="19">
        <v>1787.13</v>
      </c>
      <c r="D604" s="19">
        <v>0</v>
      </c>
      <c r="E604" s="19">
        <v>47.17</v>
      </c>
      <c r="F604" s="19">
        <v>1807.9</v>
      </c>
      <c r="G604" s="24">
        <v>521</v>
      </c>
      <c r="H604" s="25">
        <f t="shared" si="36"/>
        <v>3606.68</v>
      </c>
      <c r="I604" s="25">
        <f t="shared" si="37"/>
        <v>4022.5000000000005</v>
      </c>
      <c r="J604" s="25">
        <f t="shared" si="38"/>
        <v>4683.86</v>
      </c>
      <c r="K604" s="25">
        <f t="shared" si="39"/>
        <v>6143.15</v>
      </c>
      <c r="L604" s="25">
        <v>0</v>
      </c>
      <c r="M604" s="25">
        <v>47.17</v>
      </c>
      <c r="V604" s="17"/>
      <c r="W604" s="17"/>
    </row>
    <row r="605" spans="1:23" s="16" customFormat="1" ht="14.25" customHeight="1">
      <c r="A605" s="33">
        <v>44252</v>
      </c>
      <c r="B605" s="18">
        <v>20</v>
      </c>
      <c r="C605" s="19">
        <v>1775.83</v>
      </c>
      <c r="D605" s="19">
        <v>0</v>
      </c>
      <c r="E605" s="19">
        <v>117.47</v>
      </c>
      <c r="F605" s="19">
        <v>1796.6</v>
      </c>
      <c r="G605" s="24">
        <v>521</v>
      </c>
      <c r="H605" s="25">
        <f t="shared" si="36"/>
        <v>3595.3799999999997</v>
      </c>
      <c r="I605" s="25">
        <f t="shared" si="37"/>
        <v>4011.2000000000003</v>
      </c>
      <c r="J605" s="25">
        <f t="shared" si="38"/>
        <v>4672.56</v>
      </c>
      <c r="K605" s="25">
        <f t="shared" si="39"/>
        <v>6131.849999999999</v>
      </c>
      <c r="L605" s="25">
        <v>0</v>
      </c>
      <c r="M605" s="25">
        <v>117.47</v>
      </c>
      <c r="V605" s="17"/>
      <c r="W605" s="17"/>
    </row>
    <row r="606" spans="1:23" s="16" customFormat="1" ht="14.25" customHeight="1">
      <c r="A606" s="33">
        <v>44252</v>
      </c>
      <c r="B606" s="18">
        <v>21</v>
      </c>
      <c r="C606" s="19">
        <v>1805.92</v>
      </c>
      <c r="D606" s="19">
        <v>0</v>
      </c>
      <c r="E606" s="19">
        <v>285.67</v>
      </c>
      <c r="F606" s="19">
        <v>1826.69</v>
      </c>
      <c r="G606" s="24">
        <v>521</v>
      </c>
      <c r="H606" s="25">
        <f t="shared" si="36"/>
        <v>3625.47</v>
      </c>
      <c r="I606" s="25">
        <f t="shared" si="37"/>
        <v>4041.2900000000004</v>
      </c>
      <c r="J606" s="25">
        <f t="shared" si="38"/>
        <v>4702.650000000001</v>
      </c>
      <c r="K606" s="25">
        <f t="shared" si="39"/>
        <v>6161.94</v>
      </c>
      <c r="L606" s="25">
        <v>0</v>
      </c>
      <c r="M606" s="25">
        <v>285.67</v>
      </c>
      <c r="V606" s="17"/>
      <c r="W606" s="17"/>
    </row>
    <row r="607" spans="1:23" s="16" customFormat="1" ht="14.25" customHeight="1">
      <c r="A607" s="33">
        <v>44252</v>
      </c>
      <c r="B607" s="18">
        <v>22</v>
      </c>
      <c r="C607" s="19">
        <v>1735.73</v>
      </c>
      <c r="D607" s="19">
        <v>0</v>
      </c>
      <c r="E607" s="19">
        <v>465.57</v>
      </c>
      <c r="F607" s="19">
        <v>1756.5</v>
      </c>
      <c r="G607" s="24">
        <v>521</v>
      </c>
      <c r="H607" s="25">
        <f t="shared" si="36"/>
        <v>3555.28</v>
      </c>
      <c r="I607" s="25">
        <f t="shared" si="37"/>
        <v>3971.1</v>
      </c>
      <c r="J607" s="25">
        <f t="shared" si="38"/>
        <v>4632.46</v>
      </c>
      <c r="K607" s="25">
        <f t="shared" si="39"/>
        <v>6091.749999999999</v>
      </c>
      <c r="L607" s="25">
        <v>0</v>
      </c>
      <c r="M607" s="25">
        <v>465.57</v>
      </c>
      <c r="V607" s="17"/>
      <c r="W607" s="17"/>
    </row>
    <row r="608" spans="1:23" s="16" customFormat="1" ht="14.25" customHeight="1">
      <c r="A608" s="33">
        <v>44252</v>
      </c>
      <c r="B608" s="18">
        <v>23</v>
      </c>
      <c r="C608" s="19">
        <v>1711.25</v>
      </c>
      <c r="D608" s="19">
        <v>7.74</v>
      </c>
      <c r="E608" s="19">
        <v>0</v>
      </c>
      <c r="F608" s="19">
        <v>1732.02</v>
      </c>
      <c r="G608" s="24">
        <v>521</v>
      </c>
      <c r="H608" s="25">
        <f t="shared" si="36"/>
        <v>3530.7999999999997</v>
      </c>
      <c r="I608" s="25">
        <f t="shared" si="37"/>
        <v>3946.6200000000003</v>
      </c>
      <c r="J608" s="25">
        <f t="shared" si="38"/>
        <v>4607.9800000000005</v>
      </c>
      <c r="K608" s="25">
        <f t="shared" si="39"/>
        <v>6067.2699999999995</v>
      </c>
      <c r="L608" s="25">
        <v>7.74</v>
      </c>
      <c r="M608" s="25">
        <v>0</v>
      </c>
      <c r="V608" s="17"/>
      <c r="W608" s="17"/>
    </row>
    <row r="609" spans="1:23" s="16" customFormat="1" ht="14.25" customHeight="1">
      <c r="A609" s="33">
        <v>44253</v>
      </c>
      <c r="B609" s="18">
        <v>0</v>
      </c>
      <c r="C609" s="19">
        <v>1294.22</v>
      </c>
      <c r="D609" s="19">
        <v>0</v>
      </c>
      <c r="E609" s="19">
        <v>39.18</v>
      </c>
      <c r="F609" s="19">
        <v>1314.99</v>
      </c>
      <c r="G609" s="24">
        <v>521</v>
      </c>
      <c r="H609" s="25">
        <f t="shared" si="36"/>
        <v>3113.77</v>
      </c>
      <c r="I609" s="25">
        <f t="shared" si="37"/>
        <v>3529.59</v>
      </c>
      <c r="J609" s="25">
        <f t="shared" si="38"/>
        <v>4190.95</v>
      </c>
      <c r="K609" s="25">
        <f t="shared" si="39"/>
        <v>5650.24</v>
      </c>
      <c r="L609" s="25">
        <v>0</v>
      </c>
      <c r="M609" s="25">
        <v>39.18</v>
      </c>
      <c r="V609" s="17"/>
      <c r="W609" s="17"/>
    </row>
    <row r="610" spans="1:23" s="16" customFormat="1" ht="14.25" customHeight="1">
      <c r="A610" s="33">
        <v>44253</v>
      </c>
      <c r="B610" s="18">
        <v>1</v>
      </c>
      <c r="C610" s="19">
        <v>1138.53</v>
      </c>
      <c r="D610" s="19">
        <v>0</v>
      </c>
      <c r="E610" s="19">
        <v>126.56</v>
      </c>
      <c r="F610" s="19">
        <v>1159.3</v>
      </c>
      <c r="G610" s="24">
        <v>521</v>
      </c>
      <c r="H610" s="25">
        <f t="shared" si="36"/>
        <v>2958.08</v>
      </c>
      <c r="I610" s="25">
        <f t="shared" si="37"/>
        <v>3373.9</v>
      </c>
      <c r="J610" s="25">
        <f t="shared" si="38"/>
        <v>4035.2600000000007</v>
      </c>
      <c r="K610" s="25">
        <f t="shared" si="39"/>
        <v>5494.549999999999</v>
      </c>
      <c r="L610" s="25">
        <v>0</v>
      </c>
      <c r="M610" s="25">
        <v>126.56</v>
      </c>
      <c r="V610" s="17"/>
      <c r="W610" s="17"/>
    </row>
    <row r="611" spans="1:23" s="16" customFormat="1" ht="14.25" customHeight="1">
      <c r="A611" s="33">
        <v>44253</v>
      </c>
      <c r="B611" s="18">
        <v>2</v>
      </c>
      <c r="C611" s="19">
        <v>1086.95</v>
      </c>
      <c r="D611" s="19">
        <v>0</v>
      </c>
      <c r="E611" s="19">
        <v>28.63</v>
      </c>
      <c r="F611" s="19">
        <v>1107.72</v>
      </c>
      <c r="G611" s="24">
        <v>521</v>
      </c>
      <c r="H611" s="25">
        <f t="shared" si="36"/>
        <v>2906.5</v>
      </c>
      <c r="I611" s="25">
        <f t="shared" si="37"/>
        <v>3322.32</v>
      </c>
      <c r="J611" s="25">
        <f t="shared" si="38"/>
        <v>3983.6800000000007</v>
      </c>
      <c r="K611" s="25">
        <f t="shared" si="39"/>
        <v>5442.969999999999</v>
      </c>
      <c r="L611" s="25">
        <v>0</v>
      </c>
      <c r="M611" s="25">
        <v>28.63</v>
      </c>
      <c r="V611" s="17"/>
      <c r="W611" s="17"/>
    </row>
    <row r="612" spans="1:23" s="16" customFormat="1" ht="14.25" customHeight="1">
      <c r="A612" s="33">
        <v>44253</v>
      </c>
      <c r="B612" s="18">
        <v>3</v>
      </c>
      <c r="C612" s="19">
        <v>1069.29</v>
      </c>
      <c r="D612" s="19">
        <v>0</v>
      </c>
      <c r="E612" s="19">
        <v>16.95</v>
      </c>
      <c r="F612" s="19">
        <v>1090.06</v>
      </c>
      <c r="G612" s="24">
        <v>521</v>
      </c>
      <c r="H612" s="25">
        <f t="shared" si="36"/>
        <v>2888.8399999999997</v>
      </c>
      <c r="I612" s="25">
        <f t="shared" si="37"/>
        <v>3304.6600000000003</v>
      </c>
      <c r="J612" s="25">
        <f t="shared" si="38"/>
        <v>3966.0200000000004</v>
      </c>
      <c r="K612" s="25">
        <f t="shared" si="39"/>
        <v>5425.3099999999995</v>
      </c>
      <c r="L612" s="25">
        <v>0</v>
      </c>
      <c r="M612" s="25">
        <v>16.95</v>
      </c>
      <c r="V612" s="17"/>
      <c r="W612" s="17"/>
    </row>
    <row r="613" spans="1:23" s="16" customFormat="1" ht="14.25" customHeight="1">
      <c r="A613" s="33">
        <v>44253</v>
      </c>
      <c r="B613" s="18">
        <v>4</v>
      </c>
      <c r="C613" s="19">
        <v>1085.82</v>
      </c>
      <c r="D613" s="19">
        <v>0</v>
      </c>
      <c r="E613" s="19">
        <v>45.14</v>
      </c>
      <c r="F613" s="19">
        <v>1106.59</v>
      </c>
      <c r="G613" s="24">
        <v>521</v>
      </c>
      <c r="H613" s="25">
        <f t="shared" si="36"/>
        <v>2905.37</v>
      </c>
      <c r="I613" s="25">
        <f t="shared" si="37"/>
        <v>3321.19</v>
      </c>
      <c r="J613" s="25">
        <f t="shared" si="38"/>
        <v>3982.5500000000006</v>
      </c>
      <c r="K613" s="25">
        <f t="shared" si="39"/>
        <v>5441.839999999999</v>
      </c>
      <c r="L613" s="25">
        <v>0</v>
      </c>
      <c r="M613" s="25">
        <v>45.14</v>
      </c>
      <c r="V613" s="17"/>
      <c r="W613" s="17"/>
    </row>
    <row r="614" spans="1:23" s="16" customFormat="1" ht="14.25" customHeight="1">
      <c r="A614" s="33">
        <v>44253</v>
      </c>
      <c r="B614" s="18">
        <v>5</v>
      </c>
      <c r="C614" s="19">
        <v>1091.1</v>
      </c>
      <c r="D614" s="19">
        <v>141.27</v>
      </c>
      <c r="E614" s="19">
        <v>0</v>
      </c>
      <c r="F614" s="19">
        <v>1111.87</v>
      </c>
      <c r="G614" s="24">
        <v>521</v>
      </c>
      <c r="H614" s="25">
        <f t="shared" si="36"/>
        <v>2910.65</v>
      </c>
      <c r="I614" s="25">
        <f t="shared" si="37"/>
        <v>3326.47</v>
      </c>
      <c r="J614" s="25">
        <f t="shared" si="38"/>
        <v>3987.8300000000004</v>
      </c>
      <c r="K614" s="25">
        <f t="shared" si="39"/>
        <v>5447.12</v>
      </c>
      <c r="L614" s="25">
        <v>141.27</v>
      </c>
      <c r="M614" s="25">
        <v>0</v>
      </c>
      <c r="V614" s="17"/>
      <c r="W614" s="17"/>
    </row>
    <row r="615" spans="1:23" s="16" customFormat="1" ht="14.25" customHeight="1">
      <c r="A615" s="33">
        <v>44253</v>
      </c>
      <c r="B615" s="18">
        <v>6</v>
      </c>
      <c r="C615" s="19">
        <v>1290.29</v>
      </c>
      <c r="D615" s="19">
        <v>147.01</v>
      </c>
      <c r="E615" s="19">
        <v>0</v>
      </c>
      <c r="F615" s="19">
        <v>1311.06</v>
      </c>
      <c r="G615" s="24">
        <v>521</v>
      </c>
      <c r="H615" s="25">
        <f t="shared" si="36"/>
        <v>3109.8399999999997</v>
      </c>
      <c r="I615" s="25">
        <f t="shared" si="37"/>
        <v>3525.6600000000003</v>
      </c>
      <c r="J615" s="25">
        <f t="shared" si="38"/>
        <v>4187.0199999999995</v>
      </c>
      <c r="K615" s="25">
        <f t="shared" si="39"/>
        <v>5646.3099999999995</v>
      </c>
      <c r="L615" s="25">
        <v>147.01</v>
      </c>
      <c r="M615" s="25">
        <v>0</v>
      </c>
      <c r="V615" s="17"/>
      <c r="W615" s="17"/>
    </row>
    <row r="616" spans="1:23" s="16" customFormat="1" ht="14.25" customHeight="1">
      <c r="A616" s="33">
        <v>44253</v>
      </c>
      <c r="B616" s="18">
        <v>7</v>
      </c>
      <c r="C616" s="19">
        <v>1763.28</v>
      </c>
      <c r="D616" s="19">
        <v>0</v>
      </c>
      <c r="E616" s="19">
        <v>74.15</v>
      </c>
      <c r="F616" s="19">
        <v>1784.05</v>
      </c>
      <c r="G616" s="24">
        <v>521</v>
      </c>
      <c r="H616" s="25">
        <f t="shared" si="36"/>
        <v>3582.8299999999995</v>
      </c>
      <c r="I616" s="25">
        <f t="shared" si="37"/>
        <v>3998.65</v>
      </c>
      <c r="J616" s="25">
        <f t="shared" si="38"/>
        <v>4660.009999999999</v>
      </c>
      <c r="K616" s="25">
        <f t="shared" si="39"/>
        <v>6119.299999999999</v>
      </c>
      <c r="L616" s="25">
        <v>0</v>
      </c>
      <c r="M616" s="25">
        <v>74.15</v>
      </c>
      <c r="V616" s="17"/>
      <c r="W616" s="17"/>
    </row>
    <row r="617" spans="1:23" s="16" customFormat="1" ht="14.25" customHeight="1">
      <c r="A617" s="33">
        <v>44253</v>
      </c>
      <c r="B617" s="18">
        <v>8</v>
      </c>
      <c r="C617" s="19">
        <v>1780.96</v>
      </c>
      <c r="D617" s="19">
        <v>62.35</v>
      </c>
      <c r="E617" s="19">
        <v>0</v>
      </c>
      <c r="F617" s="19">
        <v>1801.73</v>
      </c>
      <c r="G617" s="24">
        <v>521</v>
      </c>
      <c r="H617" s="25">
        <f t="shared" si="36"/>
        <v>3600.5099999999998</v>
      </c>
      <c r="I617" s="25">
        <f t="shared" si="37"/>
        <v>4016.3300000000004</v>
      </c>
      <c r="J617" s="25">
        <f t="shared" si="38"/>
        <v>4677.69</v>
      </c>
      <c r="K617" s="25">
        <f t="shared" si="39"/>
        <v>6136.98</v>
      </c>
      <c r="L617" s="25">
        <v>62.35</v>
      </c>
      <c r="M617" s="25">
        <v>0</v>
      </c>
      <c r="V617" s="17"/>
      <c r="W617" s="17"/>
    </row>
    <row r="618" spans="1:23" s="16" customFormat="1" ht="14.25" customHeight="1">
      <c r="A618" s="33">
        <v>44253</v>
      </c>
      <c r="B618" s="18">
        <v>9</v>
      </c>
      <c r="C618" s="19">
        <v>1814.6</v>
      </c>
      <c r="D618" s="19">
        <v>101.83</v>
      </c>
      <c r="E618" s="19">
        <v>0</v>
      </c>
      <c r="F618" s="19">
        <v>1835.37</v>
      </c>
      <c r="G618" s="24">
        <v>521</v>
      </c>
      <c r="H618" s="25">
        <f t="shared" si="36"/>
        <v>3634.15</v>
      </c>
      <c r="I618" s="25">
        <f t="shared" si="37"/>
        <v>4049.97</v>
      </c>
      <c r="J618" s="25">
        <f t="shared" si="38"/>
        <v>4711.33</v>
      </c>
      <c r="K618" s="25">
        <f t="shared" si="39"/>
        <v>6170.62</v>
      </c>
      <c r="L618" s="25">
        <v>101.83</v>
      </c>
      <c r="M618" s="25">
        <v>0</v>
      </c>
      <c r="V618" s="17"/>
      <c r="W618" s="17"/>
    </row>
    <row r="619" spans="1:23" s="16" customFormat="1" ht="14.25" customHeight="1">
      <c r="A619" s="33">
        <v>44253</v>
      </c>
      <c r="B619" s="18">
        <v>10</v>
      </c>
      <c r="C619" s="19">
        <v>1832.35</v>
      </c>
      <c r="D619" s="19">
        <v>306.24</v>
      </c>
      <c r="E619" s="19">
        <v>0</v>
      </c>
      <c r="F619" s="19">
        <v>1853.12</v>
      </c>
      <c r="G619" s="24">
        <v>521</v>
      </c>
      <c r="H619" s="25">
        <f t="shared" si="36"/>
        <v>3651.9</v>
      </c>
      <c r="I619" s="25">
        <f t="shared" si="37"/>
        <v>4067.72</v>
      </c>
      <c r="J619" s="25">
        <f t="shared" si="38"/>
        <v>4729.08</v>
      </c>
      <c r="K619" s="25">
        <f t="shared" si="39"/>
        <v>6188.37</v>
      </c>
      <c r="L619" s="25">
        <v>306.24</v>
      </c>
      <c r="M619" s="25">
        <v>0</v>
      </c>
      <c r="V619" s="17"/>
      <c r="W619" s="17"/>
    </row>
    <row r="620" spans="1:23" s="16" customFormat="1" ht="14.25" customHeight="1">
      <c r="A620" s="33">
        <v>44253</v>
      </c>
      <c r="B620" s="18">
        <v>11</v>
      </c>
      <c r="C620" s="19">
        <v>1821.07</v>
      </c>
      <c r="D620" s="19">
        <v>162.63</v>
      </c>
      <c r="E620" s="19">
        <v>0</v>
      </c>
      <c r="F620" s="19">
        <v>1841.84</v>
      </c>
      <c r="G620" s="24">
        <v>521</v>
      </c>
      <c r="H620" s="25">
        <f t="shared" si="36"/>
        <v>3640.6199999999994</v>
      </c>
      <c r="I620" s="25">
        <f t="shared" si="37"/>
        <v>4056.44</v>
      </c>
      <c r="J620" s="25">
        <f t="shared" si="38"/>
        <v>4717.8</v>
      </c>
      <c r="K620" s="25">
        <f t="shared" si="39"/>
        <v>6177.089999999999</v>
      </c>
      <c r="L620" s="25">
        <v>162.63</v>
      </c>
      <c r="M620" s="25">
        <v>0</v>
      </c>
      <c r="V620" s="17"/>
      <c r="W620" s="17"/>
    </row>
    <row r="621" spans="1:23" s="16" customFormat="1" ht="14.25" customHeight="1">
      <c r="A621" s="33">
        <v>44253</v>
      </c>
      <c r="B621" s="18">
        <v>12</v>
      </c>
      <c r="C621" s="19">
        <v>1832.05</v>
      </c>
      <c r="D621" s="19">
        <v>75.89</v>
      </c>
      <c r="E621" s="19">
        <v>0</v>
      </c>
      <c r="F621" s="19">
        <v>1852.82</v>
      </c>
      <c r="G621" s="24">
        <v>521</v>
      </c>
      <c r="H621" s="25">
        <f t="shared" si="36"/>
        <v>3651.6</v>
      </c>
      <c r="I621" s="25">
        <f t="shared" si="37"/>
        <v>4067.4200000000005</v>
      </c>
      <c r="J621" s="25">
        <f t="shared" si="38"/>
        <v>4728.78</v>
      </c>
      <c r="K621" s="25">
        <f t="shared" si="39"/>
        <v>6188.07</v>
      </c>
      <c r="L621" s="25">
        <v>75.89</v>
      </c>
      <c r="M621" s="25">
        <v>0</v>
      </c>
      <c r="V621" s="17"/>
      <c r="W621" s="17"/>
    </row>
    <row r="622" spans="1:23" s="16" customFormat="1" ht="14.25" customHeight="1">
      <c r="A622" s="33">
        <v>44253</v>
      </c>
      <c r="B622" s="18">
        <v>13</v>
      </c>
      <c r="C622" s="19">
        <v>1825.49</v>
      </c>
      <c r="D622" s="19">
        <v>115.49</v>
      </c>
      <c r="E622" s="19">
        <v>0</v>
      </c>
      <c r="F622" s="19">
        <v>1846.26</v>
      </c>
      <c r="G622" s="24">
        <v>521</v>
      </c>
      <c r="H622" s="25">
        <f t="shared" si="36"/>
        <v>3645.0399999999995</v>
      </c>
      <c r="I622" s="25">
        <f t="shared" si="37"/>
        <v>4060.86</v>
      </c>
      <c r="J622" s="25">
        <f t="shared" si="38"/>
        <v>4722.22</v>
      </c>
      <c r="K622" s="25">
        <f t="shared" si="39"/>
        <v>6181.509999999999</v>
      </c>
      <c r="L622" s="25">
        <v>115.49</v>
      </c>
      <c r="M622" s="25">
        <v>0</v>
      </c>
      <c r="V622" s="17"/>
      <c r="W622" s="17"/>
    </row>
    <row r="623" spans="1:23" s="16" customFormat="1" ht="14.25" customHeight="1">
      <c r="A623" s="33">
        <v>44253</v>
      </c>
      <c r="B623" s="18">
        <v>14</v>
      </c>
      <c r="C623" s="19">
        <v>1817.94</v>
      </c>
      <c r="D623" s="19">
        <v>84.5</v>
      </c>
      <c r="E623" s="19">
        <v>0</v>
      </c>
      <c r="F623" s="19">
        <v>1838.71</v>
      </c>
      <c r="G623" s="24">
        <v>521</v>
      </c>
      <c r="H623" s="25">
        <f t="shared" si="36"/>
        <v>3637.4900000000002</v>
      </c>
      <c r="I623" s="25">
        <f t="shared" si="37"/>
        <v>4053.31</v>
      </c>
      <c r="J623" s="25">
        <f t="shared" si="38"/>
        <v>4714.67</v>
      </c>
      <c r="K623" s="25">
        <f t="shared" si="39"/>
        <v>6173.96</v>
      </c>
      <c r="L623" s="25">
        <v>84.5</v>
      </c>
      <c r="M623" s="25">
        <v>0</v>
      </c>
      <c r="V623" s="17"/>
      <c r="W623" s="17"/>
    </row>
    <row r="624" spans="1:23" s="16" customFormat="1" ht="14.25" customHeight="1">
      <c r="A624" s="33">
        <v>44253</v>
      </c>
      <c r="B624" s="18">
        <v>15</v>
      </c>
      <c r="C624" s="19">
        <v>1818.56</v>
      </c>
      <c r="D624" s="19">
        <v>89.81</v>
      </c>
      <c r="E624" s="19">
        <v>0</v>
      </c>
      <c r="F624" s="19">
        <v>1839.33</v>
      </c>
      <c r="G624" s="24">
        <v>521</v>
      </c>
      <c r="H624" s="25">
        <f t="shared" si="36"/>
        <v>3638.11</v>
      </c>
      <c r="I624" s="25">
        <f t="shared" si="37"/>
        <v>4053.93</v>
      </c>
      <c r="J624" s="25">
        <f t="shared" si="38"/>
        <v>4715.29</v>
      </c>
      <c r="K624" s="25">
        <f t="shared" si="39"/>
        <v>6174.579999999999</v>
      </c>
      <c r="L624" s="25">
        <v>89.81</v>
      </c>
      <c r="M624" s="25">
        <v>0</v>
      </c>
      <c r="V624" s="17"/>
      <c r="W624" s="17"/>
    </row>
    <row r="625" spans="1:23" s="16" customFormat="1" ht="14.25" customHeight="1">
      <c r="A625" s="33">
        <v>44253</v>
      </c>
      <c r="B625" s="18">
        <v>16</v>
      </c>
      <c r="C625" s="19">
        <v>1804.44</v>
      </c>
      <c r="D625" s="19">
        <v>59.94</v>
      </c>
      <c r="E625" s="19">
        <v>0</v>
      </c>
      <c r="F625" s="19">
        <v>1825.21</v>
      </c>
      <c r="G625" s="24">
        <v>521</v>
      </c>
      <c r="H625" s="25">
        <f t="shared" si="36"/>
        <v>3623.9900000000002</v>
      </c>
      <c r="I625" s="25">
        <f t="shared" si="37"/>
        <v>4039.81</v>
      </c>
      <c r="J625" s="25">
        <f t="shared" si="38"/>
        <v>4701.17</v>
      </c>
      <c r="K625" s="25">
        <f t="shared" si="39"/>
        <v>6160.46</v>
      </c>
      <c r="L625" s="25">
        <v>59.94</v>
      </c>
      <c r="M625" s="25">
        <v>0</v>
      </c>
      <c r="V625" s="17"/>
      <c r="W625" s="17"/>
    </row>
    <row r="626" spans="1:23" s="16" customFormat="1" ht="14.25" customHeight="1">
      <c r="A626" s="33">
        <v>44253</v>
      </c>
      <c r="B626" s="18">
        <v>17</v>
      </c>
      <c r="C626" s="19">
        <v>1839.47</v>
      </c>
      <c r="D626" s="19">
        <v>0</v>
      </c>
      <c r="E626" s="19">
        <v>66.52</v>
      </c>
      <c r="F626" s="19">
        <v>1860.24</v>
      </c>
      <c r="G626" s="24">
        <v>521</v>
      </c>
      <c r="H626" s="25">
        <f t="shared" si="36"/>
        <v>3659.02</v>
      </c>
      <c r="I626" s="25">
        <f t="shared" si="37"/>
        <v>4074.8400000000006</v>
      </c>
      <c r="J626" s="25">
        <f t="shared" si="38"/>
        <v>4736.2</v>
      </c>
      <c r="K626" s="25">
        <f t="shared" si="39"/>
        <v>6195.49</v>
      </c>
      <c r="L626" s="25">
        <v>0</v>
      </c>
      <c r="M626" s="25">
        <v>66.52</v>
      </c>
      <c r="V626" s="17"/>
      <c r="W626" s="17"/>
    </row>
    <row r="627" spans="1:23" s="16" customFormat="1" ht="14.25" customHeight="1">
      <c r="A627" s="33">
        <v>44253</v>
      </c>
      <c r="B627" s="18">
        <v>18</v>
      </c>
      <c r="C627" s="19">
        <v>1869.85</v>
      </c>
      <c r="D627" s="19">
        <v>0</v>
      </c>
      <c r="E627" s="19">
        <v>93.57</v>
      </c>
      <c r="F627" s="19">
        <v>1890.62</v>
      </c>
      <c r="G627" s="24">
        <v>521</v>
      </c>
      <c r="H627" s="25">
        <f t="shared" si="36"/>
        <v>3689.4</v>
      </c>
      <c r="I627" s="25">
        <f t="shared" si="37"/>
        <v>4105.219999999999</v>
      </c>
      <c r="J627" s="25">
        <f t="shared" si="38"/>
        <v>4766.58</v>
      </c>
      <c r="K627" s="25">
        <f t="shared" si="39"/>
        <v>6225.87</v>
      </c>
      <c r="L627" s="25">
        <v>0</v>
      </c>
      <c r="M627" s="25">
        <v>93.57</v>
      </c>
      <c r="V627" s="17"/>
      <c r="W627" s="17"/>
    </row>
    <row r="628" spans="1:23" s="16" customFormat="1" ht="14.25" customHeight="1">
      <c r="A628" s="33">
        <v>44253</v>
      </c>
      <c r="B628" s="18">
        <v>19</v>
      </c>
      <c r="C628" s="19">
        <v>1873.04</v>
      </c>
      <c r="D628" s="19">
        <v>0</v>
      </c>
      <c r="E628" s="19">
        <v>206.68</v>
      </c>
      <c r="F628" s="19">
        <v>1893.81</v>
      </c>
      <c r="G628" s="24">
        <v>521</v>
      </c>
      <c r="H628" s="25">
        <f t="shared" si="36"/>
        <v>3692.5899999999997</v>
      </c>
      <c r="I628" s="25">
        <f t="shared" si="37"/>
        <v>4108.41</v>
      </c>
      <c r="J628" s="25">
        <f t="shared" si="38"/>
        <v>4769.7699999999995</v>
      </c>
      <c r="K628" s="25">
        <f t="shared" si="39"/>
        <v>6229.0599999999995</v>
      </c>
      <c r="L628" s="25">
        <v>0</v>
      </c>
      <c r="M628" s="25">
        <v>206.68</v>
      </c>
      <c r="V628" s="17"/>
      <c r="W628" s="17"/>
    </row>
    <row r="629" spans="1:23" s="16" customFormat="1" ht="14.25" customHeight="1">
      <c r="A629" s="33">
        <v>44253</v>
      </c>
      <c r="B629" s="18">
        <v>20</v>
      </c>
      <c r="C629" s="19">
        <v>1865.82</v>
      </c>
      <c r="D629" s="19">
        <v>9.61</v>
      </c>
      <c r="E629" s="19">
        <v>0</v>
      </c>
      <c r="F629" s="19">
        <v>1886.59</v>
      </c>
      <c r="G629" s="24">
        <v>521</v>
      </c>
      <c r="H629" s="25">
        <f t="shared" si="36"/>
        <v>3685.3699999999994</v>
      </c>
      <c r="I629" s="25">
        <f t="shared" si="37"/>
        <v>4101.19</v>
      </c>
      <c r="J629" s="25">
        <f t="shared" si="38"/>
        <v>4762.55</v>
      </c>
      <c r="K629" s="25">
        <f t="shared" si="39"/>
        <v>6221.839999999999</v>
      </c>
      <c r="L629" s="25">
        <v>9.61</v>
      </c>
      <c r="M629" s="25">
        <v>0</v>
      </c>
      <c r="V629" s="17"/>
      <c r="W629" s="17"/>
    </row>
    <row r="630" spans="1:23" s="16" customFormat="1" ht="14.25" customHeight="1">
      <c r="A630" s="33">
        <v>44253</v>
      </c>
      <c r="B630" s="18">
        <v>21</v>
      </c>
      <c r="C630" s="19">
        <v>1859.4</v>
      </c>
      <c r="D630" s="19">
        <v>0</v>
      </c>
      <c r="E630" s="19">
        <v>1.67</v>
      </c>
      <c r="F630" s="19">
        <v>1880.17</v>
      </c>
      <c r="G630" s="24">
        <v>521</v>
      </c>
      <c r="H630" s="25">
        <f t="shared" si="36"/>
        <v>3678.9500000000003</v>
      </c>
      <c r="I630" s="25">
        <f t="shared" si="37"/>
        <v>4094.77</v>
      </c>
      <c r="J630" s="25">
        <f t="shared" si="38"/>
        <v>4756.13</v>
      </c>
      <c r="K630" s="25">
        <f t="shared" si="39"/>
        <v>6215.419999999999</v>
      </c>
      <c r="L630" s="25">
        <v>0</v>
      </c>
      <c r="M630" s="25">
        <v>1.67</v>
      </c>
      <c r="V630" s="17"/>
      <c r="W630" s="17"/>
    </row>
    <row r="631" spans="1:23" s="16" customFormat="1" ht="14.25" customHeight="1">
      <c r="A631" s="33">
        <v>44253</v>
      </c>
      <c r="B631" s="18">
        <v>22</v>
      </c>
      <c r="C631" s="19">
        <v>1774.44</v>
      </c>
      <c r="D631" s="19">
        <v>0</v>
      </c>
      <c r="E631" s="19">
        <v>423.36</v>
      </c>
      <c r="F631" s="19">
        <v>1795.21</v>
      </c>
      <c r="G631" s="24">
        <v>521</v>
      </c>
      <c r="H631" s="25">
        <f t="shared" si="36"/>
        <v>3593.9900000000002</v>
      </c>
      <c r="I631" s="25">
        <f t="shared" si="37"/>
        <v>4009.81</v>
      </c>
      <c r="J631" s="25">
        <f t="shared" si="38"/>
        <v>4671.17</v>
      </c>
      <c r="K631" s="25">
        <f t="shared" si="39"/>
        <v>6130.46</v>
      </c>
      <c r="L631" s="25">
        <v>0</v>
      </c>
      <c r="M631" s="25">
        <v>423.36</v>
      </c>
      <c r="V631" s="17"/>
      <c r="W631" s="17"/>
    </row>
    <row r="632" spans="1:23" s="16" customFormat="1" ht="14.25" customHeight="1">
      <c r="A632" s="33">
        <v>44253</v>
      </c>
      <c r="B632" s="18">
        <v>23</v>
      </c>
      <c r="C632" s="19">
        <v>1778.23</v>
      </c>
      <c r="D632" s="19">
        <v>0</v>
      </c>
      <c r="E632" s="19">
        <v>66.58</v>
      </c>
      <c r="F632" s="19">
        <v>1799</v>
      </c>
      <c r="G632" s="24">
        <v>521</v>
      </c>
      <c r="H632" s="25">
        <f t="shared" si="36"/>
        <v>3597.78</v>
      </c>
      <c r="I632" s="25">
        <f t="shared" si="37"/>
        <v>4013.6</v>
      </c>
      <c r="J632" s="25">
        <f t="shared" si="38"/>
        <v>4674.96</v>
      </c>
      <c r="K632" s="25">
        <f t="shared" si="39"/>
        <v>6134.249999999999</v>
      </c>
      <c r="L632" s="25">
        <v>0</v>
      </c>
      <c r="M632" s="25">
        <v>66.58</v>
      </c>
      <c r="V632" s="17"/>
      <c r="W632" s="17"/>
    </row>
    <row r="633" spans="1:23" s="16" customFormat="1" ht="14.25" customHeight="1">
      <c r="A633" s="33">
        <v>44254</v>
      </c>
      <c r="B633" s="18">
        <v>0</v>
      </c>
      <c r="C633" s="19">
        <v>1742</v>
      </c>
      <c r="D633" s="19">
        <v>58.32</v>
      </c>
      <c r="E633" s="19">
        <v>0</v>
      </c>
      <c r="F633" s="19">
        <v>1762.77</v>
      </c>
      <c r="G633" s="24">
        <v>521</v>
      </c>
      <c r="H633" s="25">
        <f t="shared" si="36"/>
        <v>3561.5499999999997</v>
      </c>
      <c r="I633" s="25">
        <f t="shared" si="37"/>
        <v>3977.3700000000003</v>
      </c>
      <c r="J633" s="25">
        <f t="shared" si="38"/>
        <v>4638.7300000000005</v>
      </c>
      <c r="K633" s="25">
        <f t="shared" si="39"/>
        <v>6098.0199999999995</v>
      </c>
      <c r="L633" s="25">
        <v>58.32</v>
      </c>
      <c r="M633" s="25">
        <v>0</v>
      </c>
      <c r="V633" s="17"/>
      <c r="W633" s="17"/>
    </row>
    <row r="634" spans="1:23" s="16" customFormat="1" ht="14.25" customHeight="1">
      <c r="A634" s="33">
        <v>44254</v>
      </c>
      <c r="B634" s="18">
        <v>1</v>
      </c>
      <c r="C634" s="19">
        <v>1729.28</v>
      </c>
      <c r="D634" s="19">
        <v>70.26</v>
      </c>
      <c r="E634" s="19">
        <v>0</v>
      </c>
      <c r="F634" s="19">
        <v>1750.05</v>
      </c>
      <c r="G634" s="24">
        <v>521</v>
      </c>
      <c r="H634" s="25">
        <f t="shared" si="36"/>
        <v>3548.8299999999995</v>
      </c>
      <c r="I634" s="25">
        <f t="shared" si="37"/>
        <v>3964.65</v>
      </c>
      <c r="J634" s="25">
        <f t="shared" si="38"/>
        <v>4626.009999999999</v>
      </c>
      <c r="K634" s="25">
        <f t="shared" si="39"/>
        <v>6085.299999999999</v>
      </c>
      <c r="L634" s="25">
        <v>70.26</v>
      </c>
      <c r="M634" s="25">
        <v>0</v>
      </c>
      <c r="V634" s="17"/>
      <c r="W634" s="17"/>
    </row>
    <row r="635" spans="1:23" s="16" customFormat="1" ht="14.25" customHeight="1">
      <c r="A635" s="33">
        <v>44254</v>
      </c>
      <c r="B635" s="18">
        <v>2</v>
      </c>
      <c r="C635" s="19">
        <v>1734.66</v>
      </c>
      <c r="D635" s="19">
        <v>72.88</v>
      </c>
      <c r="E635" s="19">
        <v>0</v>
      </c>
      <c r="F635" s="19">
        <v>1755.43</v>
      </c>
      <c r="G635" s="24">
        <v>521</v>
      </c>
      <c r="H635" s="25">
        <f t="shared" si="36"/>
        <v>3554.2099999999996</v>
      </c>
      <c r="I635" s="25">
        <f t="shared" si="37"/>
        <v>3970.03</v>
      </c>
      <c r="J635" s="25">
        <f t="shared" si="38"/>
        <v>4631.39</v>
      </c>
      <c r="K635" s="25">
        <f t="shared" si="39"/>
        <v>6090.679999999999</v>
      </c>
      <c r="L635" s="25">
        <v>72.88</v>
      </c>
      <c r="M635" s="25">
        <v>0</v>
      </c>
      <c r="V635" s="17"/>
      <c r="W635" s="17"/>
    </row>
    <row r="636" spans="1:23" s="16" customFormat="1" ht="14.25" customHeight="1">
      <c r="A636" s="33">
        <v>44254</v>
      </c>
      <c r="B636" s="18">
        <v>3</v>
      </c>
      <c r="C636" s="19">
        <v>1739.31</v>
      </c>
      <c r="D636" s="19">
        <v>70.39</v>
      </c>
      <c r="E636" s="19">
        <v>0</v>
      </c>
      <c r="F636" s="19">
        <v>1760.08</v>
      </c>
      <c r="G636" s="24">
        <v>521</v>
      </c>
      <c r="H636" s="25">
        <f t="shared" si="36"/>
        <v>3558.86</v>
      </c>
      <c r="I636" s="25">
        <f t="shared" si="37"/>
        <v>3974.68</v>
      </c>
      <c r="J636" s="25">
        <f t="shared" si="38"/>
        <v>4636.04</v>
      </c>
      <c r="K636" s="25">
        <f t="shared" si="39"/>
        <v>6095.329999999999</v>
      </c>
      <c r="L636" s="25">
        <v>70.39</v>
      </c>
      <c r="M636" s="25">
        <v>0</v>
      </c>
      <c r="V636" s="17"/>
      <c r="W636" s="17"/>
    </row>
    <row r="637" spans="1:23" s="16" customFormat="1" ht="14.25" customHeight="1">
      <c r="A637" s="33">
        <v>44254</v>
      </c>
      <c r="B637" s="18">
        <v>4</v>
      </c>
      <c r="C637" s="19">
        <v>1738.47</v>
      </c>
      <c r="D637" s="19">
        <v>69.48</v>
      </c>
      <c r="E637" s="19">
        <v>0</v>
      </c>
      <c r="F637" s="19">
        <v>1759.24</v>
      </c>
      <c r="G637" s="24">
        <v>521</v>
      </c>
      <c r="H637" s="25">
        <f t="shared" si="36"/>
        <v>3558.02</v>
      </c>
      <c r="I637" s="25">
        <f t="shared" si="37"/>
        <v>3973.8400000000006</v>
      </c>
      <c r="J637" s="25">
        <f t="shared" si="38"/>
        <v>4635.2</v>
      </c>
      <c r="K637" s="25">
        <f t="shared" si="39"/>
        <v>6094.49</v>
      </c>
      <c r="L637" s="25">
        <v>69.48</v>
      </c>
      <c r="M637" s="25">
        <v>0</v>
      </c>
      <c r="V637" s="17"/>
      <c r="W637" s="17"/>
    </row>
    <row r="638" spans="1:23" s="16" customFormat="1" ht="14.25" customHeight="1">
      <c r="A638" s="33">
        <v>44254</v>
      </c>
      <c r="B638" s="18">
        <v>5</v>
      </c>
      <c r="C638" s="19">
        <v>1744.38</v>
      </c>
      <c r="D638" s="19">
        <v>59.6</v>
      </c>
      <c r="E638" s="19">
        <v>0</v>
      </c>
      <c r="F638" s="19">
        <v>1765.15</v>
      </c>
      <c r="G638" s="24">
        <v>521</v>
      </c>
      <c r="H638" s="25">
        <f t="shared" si="36"/>
        <v>3563.93</v>
      </c>
      <c r="I638" s="25">
        <f t="shared" si="37"/>
        <v>3979.7500000000005</v>
      </c>
      <c r="J638" s="25">
        <f t="shared" si="38"/>
        <v>4641.11</v>
      </c>
      <c r="K638" s="25">
        <f t="shared" si="39"/>
        <v>6100.4</v>
      </c>
      <c r="L638" s="25">
        <v>59.6</v>
      </c>
      <c r="M638" s="25">
        <v>0</v>
      </c>
      <c r="V638" s="17"/>
      <c r="W638" s="17"/>
    </row>
    <row r="639" spans="1:23" s="16" customFormat="1" ht="14.25" customHeight="1">
      <c r="A639" s="33">
        <v>44254</v>
      </c>
      <c r="B639" s="18">
        <v>6</v>
      </c>
      <c r="C639" s="19">
        <v>1754.03</v>
      </c>
      <c r="D639" s="19">
        <v>46.12</v>
      </c>
      <c r="E639" s="19">
        <v>0</v>
      </c>
      <c r="F639" s="19">
        <v>1774.8</v>
      </c>
      <c r="G639" s="24">
        <v>521</v>
      </c>
      <c r="H639" s="25">
        <f t="shared" si="36"/>
        <v>3573.5799999999995</v>
      </c>
      <c r="I639" s="25">
        <f t="shared" si="37"/>
        <v>3989.4</v>
      </c>
      <c r="J639" s="25">
        <f t="shared" si="38"/>
        <v>4650.759999999999</v>
      </c>
      <c r="K639" s="25">
        <f t="shared" si="39"/>
        <v>6110.049999999999</v>
      </c>
      <c r="L639" s="25">
        <v>46.12</v>
      </c>
      <c r="M639" s="25">
        <v>0</v>
      </c>
      <c r="V639" s="17"/>
      <c r="W639" s="17"/>
    </row>
    <row r="640" spans="1:23" s="16" customFormat="1" ht="14.25" customHeight="1">
      <c r="A640" s="33">
        <v>44254</v>
      </c>
      <c r="B640" s="18">
        <v>7</v>
      </c>
      <c r="C640" s="19">
        <v>1735.3</v>
      </c>
      <c r="D640" s="19">
        <v>56.02</v>
      </c>
      <c r="E640" s="19">
        <v>0</v>
      </c>
      <c r="F640" s="19">
        <v>1756.07</v>
      </c>
      <c r="G640" s="24">
        <v>521</v>
      </c>
      <c r="H640" s="25">
        <f t="shared" si="36"/>
        <v>3554.85</v>
      </c>
      <c r="I640" s="25">
        <f t="shared" si="37"/>
        <v>3970.6700000000005</v>
      </c>
      <c r="J640" s="25">
        <f t="shared" si="38"/>
        <v>4632.03</v>
      </c>
      <c r="K640" s="25">
        <f t="shared" si="39"/>
        <v>6091.32</v>
      </c>
      <c r="L640" s="25">
        <v>56.02</v>
      </c>
      <c r="M640" s="25">
        <v>0</v>
      </c>
      <c r="V640" s="17"/>
      <c r="W640" s="17"/>
    </row>
    <row r="641" spans="1:23" s="16" customFormat="1" ht="14.25" customHeight="1">
      <c r="A641" s="33">
        <v>44254</v>
      </c>
      <c r="B641" s="18">
        <v>8</v>
      </c>
      <c r="C641" s="19">
        <v>1756.39</v>
      </c>
      <c r="D641" s="19">
        <v>0</v>
      </c>
      <c r="E641" s="19">
        <v>425.01</v>
      </c>
      <c r="F641" s="19">
        <v>1777.16</v>
      </c>
      <c r="G641" s="24">
        <v>521</v>
      </c>
      <c r="H641" s="25">
        <f t="shared" si="36"/>
        <v>3575.94</v>
      </c>
      <c r="I641" s="25">
        <f t="shared" si="37"/>
        <v>3991.7600000000007</v>
      </c>
      <c r="J641" s="25">
        <f t="shared" si="38"/>
        <v>4653.12</v>
      </c>
      <c r="K641" s="25">
        <f t="shared" si="39"/>
        <v>6112.41</v>
      </c>
      <c r="L641" s="25">
        <v>0</v>
      </c>
      <c r="M641" s="25">
        <v>425.01</v>
      </c>
      <c r="V641" s="17"/>
      <c r="W641" s="17"/>
    </row>
    <row r="642" spans="1:23" s="16" customFormat="1" ht="14.25" customHeight="1">
      <c r="A642" s="33">
        <v>44254</v>
      </c>
      <c r="B642" s="18">
        <v>9</v>
      </c>
      <c r="C642" s="19">
        <v>1771.24</v>
      </c>
      <c r="D642" s="19">
        <v>0</v>
      </c>
      <c r="E642" s="19">
        <v>52.68</v>
      </c>
      <c r="F642" s="19">
        <v>1792.01</v>
      </c>
      <c r="G642" s="24">
        <v>521</v>
      </c>
      <c r="H642" s="25">
        <f t="shared" si="36"/>
        <v>3590.7899999999995</v>
      </c>
      <c r="I642" s="25">
        <f t="shared" si="37"/>
        <v>4006.61</v>
      </c>
      <c r="J642" s="25">
        <f t="shared" si="38"/>
        <v>4667.97</v>
      </c>
      <c r="K642" s="25">
        <f t="shared" si="39"/>
        <v>6127.259999999999</v>
      </c>
      <c r="L642" s="25">
        <v>0</v>
      </c>
      <c r="M642" s="25">
        <v>52.68</v>
      </c>
      <c r="V642" s="17"/>
      <c r="W642" s="17"/>
    </row>
    <row r="643" spans="1:23" s="16" customFormat="1" ht="14.25" customHeight="1">
      <c r="A643" s="33">
        <v>44254</v>
      </c>
      <c r="B643" s="18">
        <v>10</v>
      </c>
      <c r="C643" s="19">
        <v>1777.74</v>
      </c>
      <c r="D643" s="19">
        <v>130.92</v>
      </c>
      <c r="E643" s="19">
        <v>0</v>
      </c>
      <c r="F643" s="19">
        <v>1798.51</v>
      </c>
      <c r="G643" s="24">
        <v>521</v>
      </c>
      <c r="H643" s="25">
        <f t="shared" si="36"/>
        <v>3597.2899999999995</v>
      </c>
      <c r="I643" s="25">
        <f t="shared" si="37"/>
        <v>4013.11</v>
      </c>
      <c r="J643" s="25">
        <f t="shared" si="38"/>
        <v>4674.47</v>
      </c>
      <c r="K643" s="25">
        <f t="shared" si="39"/>
        <v>6133.759999999999</v>
      </c>
      <c r="L643" s="25">
        <v>130.92</v>
      </c>
      <c r="M643" s="25">
        <v>0</v>
      </c>
      <c r="V643" s="17"/>
      <c r="W643" s="17"/>
    </row>
    <row r="644" spans="1:23" s="16" customFormat="1" ht="14.25" customHeight="1">
      <c r="A644" s="33">
        <v>44254</v>
      </c>
      <c r="B644" s="18">
        <v>11</v>
      </c>
      <c r="C644" s="19">
        <v>1779.95</v>
      </c>
      <c r="D644" s="19">
        <v>111.67</v>
      </c>
      <c r="E644" s="19">
        <v>0</v>
      </c>
      <c r="F644" s="19">
        <v>1800.72</v>
      </c>
      <c r="G644" s="24">
        <v>521</v>
      </c>
      <c r="H644" s="25">
        <f t="shared" si="36"/>
        <v>3599.4999999999995</v>
      </c>
      <c r="I644" s="25">
        <f t="shared" si="37"/>
        <v>4015.32</v>
      </c>
      <c r="J644" s="25">
        <f t="shared" si="38"/>
        <v>4676.679999999999</v>
      </c>
      <c r="K644" s="25">
        <f t="shared" si="39"/>
        <v>6135.969999999999</v>
      </c>
      <c r="L644" s="25">
        <v>111.67</v>
      </c>
      <c r="M644" s="25">
        <v>0</v>
      </c>
      <c r="V644" s="17"/>
      <c r="W644" s="17"/>
    </row>
    <row r="645" spans="1:23" s="16" customFormat="1" ht="14.25" customHeight="1">
      <c r="A645" s="33">
        <v>44254</v>
      </c>
      <c r="B645" s="18">
        <v>12</v>
      </c>
      <c r="C645" s="19">
        <v>1790.07</v>
      </c>
      <c r="D645" s="19">
        <v>98.83</v>
      </c>
      <c r="E645" s="19">
        <v>0</v>
      </c>
      <c r="F645" s="19">
        <v>1810.84</v>
      </c>
      <c r="G645" s="24">
        <v>521</v>
      </c>
      <c r="H645" s="25">
        <f t="shared" si="36"/>
        <v>3609.6199999999994</v>
      </c>
      <c r="I645" s="25">
        <f t="shared" si="37"/>
        <v>4025.44</v>
      </c>
      <c r="J645" s="25">
        <f t="shared" si="38"/>
        <v>4686.8</v>
      </c>
      <c r="K645" s="25">
        <f t="shared" si="39"/>
        <v>6146.089999999999</v>
      </c>
      <c r="L645" s="25">
        <v>98.83</v>
      </c>
      <c r="M645" s="25">
        <v>0</v>
      </c>
      <c r="V645" s="17"/>
      <c r="W645" s="17"/>
    </row>
    <row r="646" spans="1:23" s="16" customFormat="1" ht="14.25" customHeight="1">
      <c r="A646" s="33">
        <v>44254</v>
      </c>
      <c r="B646" s="18">
        <v>13</v>
      </c>
      <c r="C646" s="19">
        <v>1789.75</v>
      </c>
      <c r="D646" s="19">
        <v>103.93</v>
      </c>
      <c r="E646" s="19">
        <v>0</v>
      </c>
      <c r="F646" s="19">
        <v>1810.52</v>
      </c>
      <c r="G646" s="24">
        <v>521</v>
      </c>
      <c r="H646" s="25">
        <f t="shared" si="36"/>
        <v>3609.2999999999997</v>
      </c>
      <c r="I646" s="25">
        <f t="shared" si="37"/>
        <v>4025.1200000000003</v>
      </c>
      <c r="J646" s="25">
        <f t="shared" si="38"/>
        <v>4686.4800000000005</v>
      </c>
      <c r="K646" s="25">
        <f t="shared" si="39"/>
        <v>6145.7699999999995</v>
      </c>
      <c r="L646" s="25">
        <v>103.93</v>
      </c>
      <c r="M646" s="25">
        <v>0</v>
      </c>
      <c r="V646" s="17"/>
      <c r="W646" s="17"/>
    </row>
    <row r="647" spans="1:23" s="16" customFormat="1" ht="14.25" customHeight="1">
      <c r="A647" s="33">
        <v>44254</v>
      </c>
      <c r="B647" s="18">
        <v>14</v>
      </c>
      <c r="C647" s="19">
        <v>1781.57</v>
      </c>
      <c r="D647" s="19">
        <v>102.61</v>
      </c>
      <c r="E647" s="19">
        <v>0</v>
      </c>
      <c r="F647" s="19">
        <v>1802.34</v>
      </c>
      <c r="G647" s="24">
        <v>521</v>
      </c>
      <c r="H647" s="25">
        <f t="shared" si="36"/>
        <v>3601.1199999999994</v>
      </c>
      <c r="I647" s="25">
        <f t="shared" si="37"/>
        <v>4016.94</v>
      </c>
      <c r="J647" s="25">
        <f t="shared" si="38"/>
        <v>4678.3</v>
      </c>
      <c r="K647" s="25">
        <f t="shared" si="39"/>
        <v>6137.589999999999</v>
      </c>
      <c r="L647" s="25">
        <v>102.61</v>
      </c>
      <c r="M647" s="25">
        <v>0</v>
      </c>
      <c r="V647" s="17"/>
      <c r="W647" s="17"/>
    </row>
    <row r="648" spans="1:23" s="16" customFormat="1" ht="14.25" customHeight="1">
      <c r="A648" s="33">
        <v>44254</v>
      </c>
      <c r="B648" s="18">
        <v>15</v>
      </c>
      <c r="C648" s="19">
        <v>1785.18</v>
      </c>
      <c r="D648" s="19">
        <v>86.33</v>
      </c>
      <c r="E648" s="19">
        <v>0</v>
      </c>
      <c r="F648" s="19">
        <v>1805.95</v>
      </c>
      <c r="G648" s="24">
        <v>521</v>
      </c>
      <c r="H648" s="25">
        <f t="shared" si="36"/>
        <v>3604.73</v>
      </c>
      <c r="I648" s="25">
        <f t="shared" si="37"/>
        <v>4020.5500000000006</v>
      </c>
      <c r="J648" s="25">
        <f t="shared" si="38"/>
        <v>4681.910000000001</v>
      </c>
      <c r="K648" s="25">
        <f t="shared" si="39"/>
        <v>6141.2</v>
      </c>
      <c r="L648" s="25">
        <v>86.33</v>
      </c>
      <c r="M648" s="25">
        <v>0</v>
      </c>
      <c r="V648" s="17"/>
      <c r="W648" s="17"/>
    </row>
    <row r="649" spans="1:23" s="16" customFormat="1" ht="14.25" customHeight="1">
      <c r="A649" s="33">
        <v>44254</v>
      </c>
      <c r="B649" s="18">
        <v>16</v>
      </c>
      <c r="C649" s="19">
        <v>1737.67</v>
      </c>
      <c r="D649" s="19">
        <v>505.51</v>
      </c>
      <c r="E649" s="19">
        <v>0</v>
      </c>
      <c r="F649" s="19">
        <v>1758.44</v>
      </c>
      <c r="G649" s="24">
        <v>521</v>
      </c>
      <c r="H649" s="25">
        <f t="shared" si="36"/>
        <v>3557.22</v>
      </c>
      <c r="I649" s="25">
        <f t="shared" si="37"/>
        <v>3973.0400000000004</v>
      </c>
      <c r="J649" s="25">
        <f t="shared" si="38"/>
        <v>4634.400000000001</v>
      </c>
      <c r="K649" s="25">
        <f t="shared" si="39"/>
        <v>6093.69</v>
      </c>
      <c r="L649" s="25">
        <v>505.51</v>
      </c>
      <c r="M649" s="25">
        <v>0</v>
      </c>
      <c r="V649" s="17"/>
      <c r="W649" s="17"/>
    </row>
    <row r="650" spans="1:23" s="16" customFormat="1" ht="14.25" customHeight="1">
      <c r="A650" s="33">
        <v>44254</v>
      </c>
      <c r="B650" s="18">
        <v>17</v>
      </c>
      <c r="C650" s="19">
        <v>1742.72</v>
      </c>
      <c r="D650" s="19">
        <v>451.16</v>
      </c>
      <c r="E650" s="19">
        <v>0</v>
      </c>
      <c r="F650" s="19">
        <v>1763.49</v>
      </c>
      <c r="G650" s="24">
        <v>521</v>
      </c>
      <c r="H650" s="25">
        <f aca="true" t="shared" si="40" ref="H650:H680">SUM($C650,$G650,$R$5,$R$6)</f>
        <v>3562.27</v>
      </c>
      <c r="I650" s="25">
        <f aca="true" t="shared" si="41" ref="I650:I680">SUM($C650,$G650,$S$5,$S$6)</f>
        <v>3978.0900000000006</v>
      </c>
      <c r="J650" s="25">
        <f aca="true" t="shared" si="42" ref="J650:J680">SUM($C650,$G650,$T$5,$T$6)</f>
        <v>4639.45</v>
      </c>
      <c r="K650" s="25">
        <f aca="true" t="shared" si="43" ref="K650:K680">SUM($C650,$G650,$U$5,$U$6)</f>
        <v>6098.74</v>
      </c>
      <c r="L650" s="25">
        <v>451.16</v>
      </c>
      <c r="M650" s="25">
        <v>0</v>
      </c>
      <c r="V650" s="17"/>
      <c r="W650" s="17"/>
    </row>
    <row r="651" spans="1:23" s="16" customFormat="1" ht="14.25" customHeight="1">
      <c r="A651" s="33">
        <v>44254</v>
      </c>
      <c r="B651" s="18">
        <v>18</v>
      </c>
      <c r="C651" s="19">
        <v>1786.71</v>
      </c>
      <c r="D651" s="19">
        <v>432.67</v>
      </c>
      <c r="E651" s="19">
        <v>0</v>
      </c>
      <c r="F651" s="19">
        <v>1807.48</v>
      </c>
      <c r="G651" s="24">
        <v>521</v>
      </c>
      <c r="H651" s="25">
        <f t="shared" si="40"/>
        <v>3606.2599999999998</v>
      </c>
      <c r="I651" s="25">
        <f t="shared" si="41"/>
        <v>4022.0800000000004</v>
      </c>
      <c r="J651" s="25">
        <f t="shared" si="42"/>
        <v>4683.44</v>
      </c>
      <c r="K651" s="25">
        <f t="shared" si="43"/>
        <v>6142.73</v>
      </c>
      <c r="L651" s="25">
        <v>432.67</v>
      </c>
      <c r="M651" s="25">
        <v>0</v>
      </c>
      <c r="V651" s="17"/>
      <c r="W651" s="17"/>
    </row>
    <row r="652" spans="1:23" s="16" customFormat="1" ht="14.25" customHeight="1">
      <c r="A652" s="33">
        <v>44254</v>
      </c>
      <c r="B652" s="18">
        <v>19</v>
      </c>
      <c r="C652" s="19">
        <v>1795.36</v>
      </c>
      <c r="D652" s="19">
        <v>60.76</v>
      </c>
      <c r="E652" s="19">
        <v>0</v>
      </c>
      <c r="F652" s="19">
        <v>1816.13</v>
      </c>
      <c r="G652" s="24">
        <v>521</v>
      </c>
      <c r="H652" s="25">
        <f t="shared" si="40"/>
        <v>3614.9099999999994</v>
      </c>
      <c r="I652" s="25">
        <f t="shared" si="41"/>
        <v>4030.73</v>
      </c>
      <c r="J652" s="25">
        <f t="shared" si="42"/>
        <v>4692.089999999999</v>
      </c>
      <c r="K652" s="25">
        <f t="shared" si="43"/>
        <v>6151.379999999999</v>
      </c>
      <c r="L652" s="25">
        <v>60.76</v>
      </c>
      <c r="M652" s="25">
        <v>0</v>
      </c>
      <c r="V652" s="17"/>
      <c r="W652" s="17"/>
    </row>
    <row r="653" spans="1:23" s="16" customFormat="1" ht="14.25" customHeight="1">
      <c r="A653" s="33">
        <v>44254</v>
      </c>
      <c r="B653" s="18">
        <v>20</v>
      </c>
      <c r="C653" s="19">
        <v>1829.77</v>
      </c>
      <c r="D653" s="19">
        <v>0</v>
      </c>
      <c r="E653" s="19">
        <v>17.18</v>
      </c>
      <c r="F653" s="19">
        <v>1850.54</v>
      </c>
      <c r="G653" s="24">
        <v>521</v>
      </c>
      <c r="H653" s="25">
        <f t="shared" si="40"/>
        <v>3649.32</v>
      </c>
      <c r="I653" s="25">
        <f t="shared" si="41"/>
        <v>4065.14</v>
      </c>
      <c r="J653" s="25">
        <f t="shared" si="42"/>
        <v>4726.5</v>
      </c>
      <c r="K653" s="25">
        <f t="shared" si="43"/>
        <v>6185.79</v>
      </c>
      <c r="L653" s="25">
        <v>0</v>
      </c>
      <c r="M653" s="25">
        <v>17.18</v>
      </c>
      <c r="V653" s="17"/>
      <c r="W653" s="17"/>
    </row>
    <row r="654" spans="1:23" s="16" customFormat="1" ht="14.25" customHeight="1">
      <c r="A654" s="33">
        <v>44254</v>
      </c>
      <c r="B654" s="18">
        <v>21</v>
      </c>
      <c r="C654" s="19">
        <v>1756.96</v>
      </c>
      <c r="D654" s="19">
        <v>0</v>
      </c>
      <c r="E654" s="19">
        <v>72.96</v>
      </c>
      <c r="F654" s="19">
        <v>1777.73</v>
      </c>
      <c r="G654" s="24">
        <v>521</v>
      </c>
      <c r="H654" s="25">
        <f t="shared" si="40"/>
        <v>3576.5099999999998</v>
      </c>
      <c r="I654" s="25">
        <f t="shared" si="41"/>
        <v>3992.3300000000004</v>
      </c>
      <c r="J654" s="25">
        <f t="shared" si="42"/>
        <v>4653.69</v>
      </c>
      <c r="K654" s="25">
        <f t="shared" si="43"/>
        <v>6112.98</v>
      </c>
      <c r="L654" s="25">
        <v>0</v>
      </c>
      <c r="M654" s="25">
        <v>72.96</v>
      </c>
      <c r="V654" s="17"/>
      <c r="W654" s="17"/>
    </row>
    <row r="655" spans="1:23" s="16" customFormat="1" ht="14.25" customHeight="1">
      <c r="A655" s="33">
        <v>44254</v>
      </c>
      <c r="B655" s="18">
        <v>22</v>
      </c>
      <c r="C655" s="19">
        <v>1730.7</v>
      </c>
      <c r="D655" s="19">
        <v>4.36</v>
      </c>
      <c r="E655" s="19">
        <v>0</v>
      </c>
      <c r="F655" s="19">
        <v>1751.47</v>
      </c>
      <c r="G655" s="24">
        <v>521</v>
      </c>
      <c r="H655" s="25">
        <f t="shared" si="40"/>
        <v>3550.2499999999995</v>
      </c>
      <c r="I655" s="25">
        <f t="shared" si="41"/>
        <v>3966.07</v>
      </c>
      <c r="J655" s="25">
        <f t="shared" si="42"/>
        <v>4627.429999999999</v>
      </c>
      <c r="K655" s="25">
        <f t="shared" si="43"/>
        <v>6086.719999999999</v>
      </c>
      <c r="L655" s="25">
        <v>4.36</v>
      </c>
      <c r="M655" s="25">
        <v>0</v>
      </c>
      <c r="V655" s="17"/>
      <c r="W655" s="17"/>
    </row>
    <row r="656" spans="1:23" s="16" customFormat="1" ht="14.25" customHeight="1">
      <c r="A656" s="33">
        <v>44254</v>
      </c>
      <c r="B656" s="18">
        <v>23</v>
      </c>
      <c r="C656" s="19">
        <v>1719.09</v>
      </c>
      <c r="D656" s="19">
        <v>5.18</v>
      </c>
      <c r="E656" s="19">
        <v>0</v>
      </c>
      <c r="F656" s="19">
        <v>1739.86</v>
      </c>
      <c r="G656" s="24">
        <v>521</v>
      </c>
      <c r="H656" s="25">
        <f t="shared" si="40"/>
        <v>3538.64</v>
      </c>
      <c r="I656" s="25">
        <f t="shared" si="41"/>
        <v>3954.4600000000005</v>
      </c>
      <c r="J656" s="25">
        <f t="shared" si="42"/>
        <v>4615.820000000001</v>
      </c>
      <c r="K656" s="25">
        <f t="shared" si="43"/>
        <v>6075.11</v>
      </c>
      <c r="L656" s="25">
        <v>5.18</v>
      </c>
      <c r="M656" s="25">
        <v>0</v>
      </c>
      <c r="V656" s="17"/>
      <c r="W656" s="17"/>
    </row>
    <row r="657" spans="1:23" s="16" customFormat="1" ht="14.25" customHeight="1">
      <c r="A657" s="33">
        <v>44255</v>
      </c>
      <c r="B657" s="18">
        <v>0</v>
      </c>
      <c r="C657" s="19">
        <v>1101.76</v>
      </c>
      <c r="D657" s="19">
        <v>137.31</v>
      </c>
      <c r="E657" s="19">
        <v>0</v>
      </c>
      <c r="F657" s="19">
        <v>1122.53</v>
      </c>
      <c r="G657" s="24">
        <v>521</v>
      </c>
      <c r="H657" s="25">
        <f t="shared" si="40"/>
        <v>2921.31</v>
      </c>
      <c r="I657" s="25">
        <f t="shared" si="41"/>
        <v>3337.13</v>
      </c>
      <c r="J657" s="25">
        <f t="shared" si="42"/>
        <v>3998.4900000000002</v>
      </c>
      <c r="K657" s="25">
        <f t="shared" si="43"/>
        <v>5457.78</v>
      </c>
      <c r="L657" s="25">
        <v>137.31</v>
      </c>
      <c r="M657" s="25">
        <v>0</v>
      </c>
      <c r="V657" s="17"/>
      <c r="W657" s="17"/>
    </row>
    <row r="658" spans="1:23" s="16" customFormat="1" ht="14.25" customHeight="1">
      <c r="A658" s="33">
        <v>44255</v>
      </c>
      <c r="B658" s="18">
        <v>1</v>
      </c>
      <c r="C658" s="19">
        <v>1024.39</v>
      </c>
      <c r="D658" s="19">
        <v>0</v>
      </c>
      <c r="E658" s="19">
        <v>126.6</v>
      </c>
      <c r="F658" s="19">
        <v>1045.16</v>
      </c>
      <c r="G658" s="24">
        <v>521</v>
      </c>
      <c r="H658" s="25">
        <f t="shared" si="40"/>
        <v>2843.94</v>
      </c>
      <c r="I658" s="25">
        <f t="shared" si="41"/>
        <v>3259.76</v>
      </c>
      <c r="J658" s="25">
        <f t="shared" si="42"/>
        <v>3921.1200000000003</v>
      </c>
      <c r="K658" s="25">
        <f t="shared" si="43"/>
        <v>5380.41</v>
      </c>
      <c r="L658" s="25">
        <v>0</v>
      </c>
      <c r="M658" s="25">
        <v>126.6</v>
      </c>
      <c r="V658" s="17"/>
      <c r="W658" s="17"/>
    </row>
    <row r="659" spans="1:23" s="16" customFormat="1" ht="14.25" customHeight="1">
      <c r="A659" s="33">
        <v>44255</v>
      </c>
      <c r="B659" s="18">
        <v>2</v>
      </c>
      <c r="C659" s="19">
        <v>964.35</v>
      </c>
      <c r="D659" s="19">
        <v>0</v>
      </c>
      <c r="E659" s="19">
        <v>87.52</v>
      </c>
      <c r="F659" s="19">
        <v>985.12</v>
      </c>
      <c r="G659" s="24">
        <v>521</v>
      </c>
      <c r="H659" s="25">
        <f t="shared" si="40"/>
        <v>2783.9</v>
      </c>
      <c r="I659" s="25">
        <f t="shared" si="41"/>
        <v>3199.72</v>
      </c>
      <c r="J659" s="25">
        <f t="shared" si="42"/>
        <v>3861.0800000000004</v>
      </c>
      <c r="K659" s="25">
        <f t="shared" si="43"/>
        <v>5320.37</v>
      </c>
      <c r="L659" s="25">
        <v>0</v>
      </c>
      <c r="M659" s="25">
        <v>87.52</v>
      </c>
      <c r="V659" s="17"/>
      <c r="W659" s="17"/>
    </row>
    <row r="660" spans="1:23" s="16" customFormat="1" ht="14.25" customHeight="1">
      <c r="A660" s="33">
        <v>44255</v>
      </c>
      <c r="B660" s="18">
        <v>3</v>
      </c>
      <c r="C660" s="19">
        <v>937.07</v>
      </c>
      <c r="D660" s="19">
        <v>17.5</v>
      </c>
      <c r="E660" s="19">
        <v>0</v>
      </c>
      <c r="F660" s="19">
        <v>957.84</v>
      </c>
      <c r="G660" s="24">
        <v>521</v>
      </c>
      <c r="H660" s="25">
        <f t="shared" si="40"/>
        <v>2756.6200000000003</v>
      </c>
      <c r="I660" s="25">
        <f t="shared" si="41"/>
        <v>3172.44</v>
      </c>
      <c r="J660" s="25">
        <f t="shared" si="42"/>
        <v>3833.8000000000006</v>
      </c>
      <c r="K660" s="25">
        <f t="shared" si="43"/>
        <v>5293.089999999999</v>
      </c>
      <c r="L660" s="25">
        <v>17.5</v>
      </c>
      <c r="M660" s="25">
        <v>0</v>
      </c>
      <c r="V660" s="17"/>
      <c r="W660" s="17"/>
    </row>
    <row r="661" spans="1:23" s="16" customFormat="1" ht="14.25" customHeight="1">
      <c r="A661" s="33">
        <v>44255</v>
      </c>
      <c r="B661" s="18">
        <v>4</v>
      </c>
      <c r="C661" s="19">
        <v>999.11</v>
      </c>
      <c r="D661" s="19">
        <v>0.96</v>
      </c>
      <c r="E661" s="19">
        <v>0</v>
      </c>
      <c r="F661" s="19">
        <v>1019.88</v>
      </c>
      <c r="G661" s="24">
        <v>521</v>
      </c>
      <c r="H661" s="25">
        <f t="shared" si="40"/>
        <v>2818.6600000000003</v>
      </c>
      <c r="I661" s="25">
        <f t="shared" si="41"/>
        <v>3234.48</v>
      </c>
      <c r="J661" s="25">
        <f t="shared" si="42"/>
        <v>3895.8400000000006</v>
      </c>
      <c r="K661" s="25">
        <f t="shared" si="43"/>
        <v>5355.13</v>
      </c>
      <c r="L661" s="25">
        <v>0.96</v>
      </c>
      <c r="M661" s="25">
        <v>0</v>
      </c>
      <c r="V661" s="17"/>
      <c r="W661" s="17"/>
    </row>
    <row r="662" spans="1:23" s="16" customFormat="1" ht="14.25" customHeight="1">
      <c r="A662" s="33">
        <v>44255</v>
      </c>
      <c r="B662" s="18">
        <v>5</v>
      </c>
      <c r="C662" s="19">
        <v>1065.54</v>
      </c>
      <c r="D662" s="19">
        <v>158.2</v>
      </c>
      <c r="E662" s="19">
        <v>0</v>
      </c>
      <c r="F662" s="19">
        <v>1086.31</v>
      </c>
      <c r="G662" s="24">
        <v>521</v>
      </c>
      <c r="H662" s="25">
        <f t="shared" si="40"/>
        <v>2885.0899999999997</v>
      </c>
      <c r="I662" s="25">
        <f t="shared" si="41"/>
        <v>3300.9100000000003</v>
      </c>
      <c r="J662" s="25">
        <f t="shared" si="42"/>
        <v>3962.2700000000004</v>
      </c>
      <c r="K662" s="25">
        <f t="shared" si="43"/>
        <v>5421.5599999999995</v>
      </c>
      <c r="L662" s="25">
        <v>158.2</v>
      </c>
      <c r="M662" s="25">
        <v>0</v>
      </c>
      <c r="V662" s="17"/>
      <c r="W662" s="17"/>
    </row>
    <row r="663" spans="1:23" s="16" customFormat="1" ht="14.25" customHeight="1">
      <c r="A663" s="33">
        <v>44255</v>
      </c>
      <c r="B663" s="18">
        <v>6</v>
      </c>
      <c r="C663" s="19">
        <v>1253.11</v>
      </c>
      <c r="D663" s="19">
        <v>360.01</v>
      </c>
      <c r="E663" s="19">
        <v>0</v>
      </c>
      <c r="F663" s="19">
        <v>1273.88</v>
      </c>
      <c r="G663" s="24">
        <v>521</v>
      </c>
      <c r="H663" s="25">
        <f t="shared" si="40"/>
        <v>3072.66</v>
      </c>
      <c r="I663" s="25">
        <f t="shared" si="41"/>
        <v>3488.48</v>
      </c>
      <c r="J663" s="25">
        <f t="shared" si="42"/>
        <v>4149.84</v>
      </c>
      <c r="K663" s="25">
        <f t="shared" si="43"/>
        <v>5609.129999999999</v>
      </c>
      <c r="L663" s="25">
        <v>360.01</v>
      </c>
      <c r="M663" s="25">
        <v>0</v>
      </c>
      <c r="V663" s="17"/>
      <c r="W663" s="17"/>
    </row>
    <row r="664" spans="1:23" s="16" customFormat="1" ht="14.25" customHeight="1">
      <c r="A664" s="33">
        <v>44255</v>
      </c>
      <c r="B664" s="18">
        <v>7</v>
      </c>
      <c r="C664" s="19">
        <v>1600.28</v>
      </c>
      <c r="D664" s="19">
        <v>48.11</v>
      </c>
      <c r="E664" s="19">
        <v>0</v>
      </c>
      <c r="F664" s="19">
        <v>1621.05</v>
      </c>
      <c r="G664" s="24">
        <v>521</v>
      </c>
      <c r="H664" s="25">
        <f t="shared" si="40"/>
        <v>3419.8299999999995</v>
      </c>
      <c r="I664" s="25">
        <f t="shared" si="41"/>
        <v>3835.65</v>
      </c>
      <c r="J664" s="25">
        <f t="shared" si="42"/>
        <v>4497.009999999999</v>
      </c>
      <c r="K664" s="25">
        <f t="shared" si="43"/>
        <v>5956.299999999999</v>
      </c>
      <c r="L664" s="25">
        <v>48.11</v>
      </c>
      <c r="M664" s="25">
        <v>0</v>
      </c>
      <c r="V664" s="17"/>
      <c r="W664" s="17"/>
    </row>
    <row r="665" spans="1:23" s="16" customFormat="1" ht="14.25" customHeight="1">
      <c r="A665" s="33">
        <v>44255</v>
      </c>
      <c r="B665" s="18">
        <v>8</v>
      </c>
      <c r="C665" s="19">
        <v>1719.3</v>
      </c>
      <c r="D665" s="19">
        <v>0</v>
      </c>
      <c r="E665" s="19">
        <v>9.57</v>
      </c>
      <c r="F665" s="19">
        <v>1740.07</v>
      </c>
      <c r="G665" s="24">
        <v>521</v>
      </c>
      <c r="H665" s="25">
        <f t="shared" si="40"/>
        <v>3538.85</v>
      </c>
      <c r="I665" s="25">
        <f t="shared" si="41"/>
        <v>3954.6700000000005</v>
      </c>
      <c r="J665" s="25">
        <f t="shared" si="42"/>
        <v>4616.03</v>
      </c>
      <c r="K665" s="25">
        <f t="shared" si="43"/>
        <v>6075.32</v>
      </c>
      <c r="L665" s="25">
        <v>0</v>
      </c>
      <c r="M665" s="25">
        <v>9.57</v>
      </c>
      <c r="V665" s="17"/>
      <c r="W665" s="17"/>
    </row>
    <row r="666" spans="1:23" s="16" customFormat="1" ht="14.25" customHeight="1">
      <c r="A666" s="33">
        <v>44255</v>
      </c>
      <c r="B666" s="18">
        <v>9</v>
      </c>
      <c r="C666" s="19">
        <v>1733.08</v>
      </c>
      <c r="D666" s="19">
        <v>0</v>
      </c>
      <c r="E666" s="19">
        <v>149.95</v>
      </c>
      <c r="F666" s="19">
        <v>1753.85</v>
      </c>
      <c r="G666" s="24">
        <v>521</v>
      </c>
      <c r="H666" s="25">
        <f t="shared" si="40"/>
        <v>3552.6299999999997</v>
      </c>
      <c r="I666" s="25">
        <f t="shared" si="41"/>
        <v>3968.4500000000003</v>
      </c>
      <c r="J666" s="25">
        <f t="shared" si="42"/>
        <v>4629.81</v>
      </c>
      <c r="K666" s="25">
        <f t="shared" si="43"/>
        <v>6089.099999999999</v>
      </c>
      <c r="L666" s="25">
        <v>0</v>
      </c>
      <c r="M666" s="25">
        <v>149.95</v>
      </c>
      <c r="V666" s="17"/>
      <c r="W666" s="17"/>
    </row>
    <row r="667" spans="1:23" s="16" customFormat="1" ht="14.25" customHeight="1">
      <c r="A667" s="33">
        <v>44255</v>
      </c>
      <c r="B667" s="18">
        <v>10</v>
      </c>
      <c r="C667" s="19">
        <v>1734.08</v>
      </c>
      <c r="D667" s="19">
        <v>0</v>
      </c>
      <c r="E667" s="19">
        <v>100.73</v>
      </c>
      <c r="F667" s="19">
        <v>1754.85</v>
      </c>
      <c r="G667" s="24">
        <v>521</v>
      </c>
      <c r="H667" s="25">
        <f t="shared" si="40"/>
        <v>3553.6299999999997</v>
      </c>
      <c r="I667" s="25">
        <f t="shared" si="41"/>
        <v>3969.4500000000003</v>
      </c>
      <c r="J667" s="25">
        <f t="shared" si="42"/>
        <v>4630.81</v>
      </c>
      <c r="K667" s="25">
        <f t="shared" si="43"/>
        <v>6090.099999999999</v>
      </c>
      <c r="L667" s="25">
        <v>0</v>
      </c>
      <c r="M667" s="25">
        <v>100.73</v>
      </c>
      <c r="V667" s="17"/>
      <c r="W667" s="17"/>
    </row>
    <row r="668" spans="1:23" s="16" customFormat="1" ht="14.25" customHeight="1">
      <c r="A668" s="33">
        <v>44255</v>
      </c>
      <c r="B668" s="18">
        <v>11</v>
      </c>
      <c r="C668" s="19">
        <v>1735.52</v>
      </c>
      <c r="D668" s="19">
        <v>0</v>
      </c>
      <c r="E668" s="19">
        <v>103.1</v>
      </c>
      <c r="F668" s="19">
        <v>1756.29</v>
      </c>
      <c r="G668" s="24">
        <v>521</v>
      </c>
      <c r="H668" s="25">
        <f t="shared" si="40"/>
        <v>3555.07</v>
      </c>
      <c r="I668" s="25">
        <f t="shared" si="41"/>
        <v>3970.89</v>
      </c>
      <c r="J668" s="25">
        <f t="shared" si="42"/>
        <v>4632.25</v>
      </c>
      <c r="K668" s="25">
        <f t="shared" si="43"/>
        <v>6091.54</v>
      </c>
      <c r="L668" s="25">
        <v>0</v>
      </c>
      <c r="M668" s="25">
        <v>103.1</v>
      </c>
      <c r="V668" s="17"/>
      <c r="W668" s="17"/>
    </row>
    <row r="669" spans="1:23" s="16" customFormat="1" ht="14.25" customHeight="1">
      <c r="A669" s="33">
        <v>44255</v>
      </c>
      <c r="B669" s="18">
        <v>12</v>
      </c>
      <c r="C669" s="19">
        <v>1733.66</v>
      </c>
      <c r="D669" s="19">
        <v>0</v>
      </c>
      <c r="E669" s="19">
        <v>114.67</v>
      </c>
      <c r="F669" s="19">
        <v>1754.43</v>
      </c>
      <c r="G669" s="24">
        <v>521</v>
      </c>
      <c r="H669" s="25">
        <f t="shared" si="40"/>
        <v>3553.2099999999996</v>
      </c>
      <c r="I669" s="25">
        <f t="shared" si="41"/>
        <v>3969.03</v>
      </c>
      <c r="J669" s="25">
        <f t="shared" si="42"/>
        <v>4630.39</v>
      </c>
      <c r="K669" s="25">
        <f t="shared" si="43"/>
        <v>6089.679999999999</v>
      </c>
      <c r="L669" s="25">
        <v>0</v>
      </c>
      <c r="M669" s="25">
        <v>114.67</v>
      </c>
      <c r="V669" s="17"/>
      <c r="W669" s="17"/>
    </row>
    <row r="670" spans="1:23" s="16" customFormat="1" ht="14.25" customHeight="1">
      <c r="A670" s="33">
        <v>44255</v>
      </c>
      <c r="B670" s="18">
        <v>13</v>
      </c>
      <c r="C670" s="19">
        <v>1734.32</v>
      </c>
      <c r="D670" s="19">
        <v>0</v>
      </c>
      <c r="E670" s="19">
        <v>106.89</v>
      </c>
      <c r="F670" s="19">
        <v>1755.09</v>
      </c>
      <c r="G670" s="24">
        <v>521</v>
      </c>
      <c r="H670" s="25">
        <f t="shared" si="40"/>
        <v>3553.8699999999994</v>
      </c>
      <c r="I670" s="25">
        <f t="shared" si="41"/>
        <v>3969.69</v>
      </c>
      <c r="J670" s="25">
        <f t="shared" si="42"/>
        <v>4631.05</v>
      </c>
      <c r="K670" s="25">
        <f t="shared" si="43"/>
        <v>6090.339999999999</v>
      </c>
      <c r="L670" s="25">
        <v>0</v>
      </c>
      <c r="M670" s="25">
        <v>106.89</v>
      </c>
      <c r="V670" s="17"/>
      <c r="W670" s="17"/>
    </row>
    <row r="671" spans="1:23" s="16" customFormat="1" ht="14.25" customHeight="1">
      <c r="A671" s="33">
        <v>44255</v>
      </c>
      <c r="B671" s="18">
        <v>14</v>
      </c>
      <c r="C671" s="19">
        <v>1732.51</v>
      </c>
      <c r="D671" s="19">
        <v>0</v>
      </c>
      <c r="E671" s="19">
        <v>220.77</v>
      </c>
      <c r="F671" s="19">
        <v>1753.28</v>
      </c>
      <c r="G671" s="24">
        <v>521</v>
      </c>
      <c r="H671" s="25">
        <f t="shared" si="40"/>
        <v>3552.06</v>
      </c>
      <c r="I671" s="25">
        <f t="shared" si="41"/>
        <v>3967.8800000000006</v>
      </c>
      <c r="J671" s="25">
        <f t="shared" si="42"/>
        <v>4629.240000000001</v>
      </c>
      <c r="K671" s="25">
        <f t="shared" si="43"/>
        <v>6088.53</v>
      </c>
      <c r="L671" s="25">
        <v>0</v>
      </c>
      <c r="M671" s="25">
        <v>220.77</v>
      </c>
      <c r="V671" s="17"/>
      <c r="W671" s="17"/>
    </row>
    <row r="672" spans="1:23" s="16" customFormat="1" ht="14.25" customHeight="1">
      <c r="A672" s="33">
        <v>44255</v>
      </c>
      <c r="B672" s="18">
        <v>15</v>
      </c>
      <c r="C672" s="19">
        <v>1732.79</v>
      </c>
      <c r="D672" s="19">
        <v>0</v>
      </c>
      <c r="E672" s="19">
        <v>207.16</v>
      </c>
      <c r="F672" s="19">
        <v>1753.56</v>
      </c>
      <c r="G672" s="24">
        <v>521</v>
      </c>
      <c r="H672" s="25">
        <f t="shared" si="40"/>
        <v>3552.3399999999997</v>
      </c>
      <c r="I672" s="25">
        <f t="shared" si="41"/>
        <v>3968.1600000000003</v>
      </c>
      <c r="J672" s="25">
        <f t="shared" si="42"/>
        <v>4629.5199999999995</v>
      </c>
      <c r="K672" s="25">
        <f t="shared" si="43"/>
        <v>6088.8099999999995</v>
      </c>
      <c r="L672" s="25">
        <v>0</v>
      </c>
      <c r="M672" s="25">
        <v>207.16</v>
      </c>
      <c r="V672" s="17"/>
      <c r="W672" s="17"/>
    </row>
    <row r="673" spans="1:23" s="16" customFormat="1" ht="14.25" customHeight="1">
      <c r="A673" s="33">
        <v>44255</v>
      </c>
      <c r="B673" s="18">
        <v>16</v>
      </c>
      <c r="C673" s="19">
        <v>1705.83</v>
      </c>
      <c r="D673" s="19">
        <v>0</v>
      </c>
      <c r="E673" s="19">
        <v>310.67</v>
      </c>
      <c r="F673" s="19">
        <v>1726.6</v>
      </c>
      <c r="G673" s="24">
        <v>521</v>
      </c>
      <c r="H673" s="25">
        <f t="shared" si="40"/>
        <v>3525.3799999999997</v>
      </c>
      <c r="I673" s="25">
        <f t="shared" si="41"/>
        <v>3941.2000000000003</v>
      </c>
      <c r="J673" s="25">
        <f t="shared" si="42"/>
        <v>4602.56</v>
      </c>
      <c r="K673" s="25">
        <f t="shared" si="43"/>
        <v>6061.849999999999</v>
      </c>
      <c r="L673" s="25">
        <v>0</v>
      </c>
      <c r="M673" s="25">
        <v>310.67</v>
      </c>
      <c r="V673" s="17"/>
      <c r="W673" s="17"/>
    </row>
    <row r="674" spans="1:23" s="16" customFormat="1" ht="14.25" customHeight="1">
      <c r="A674" s="33">
        <v>44255</v>
      </c>
      <c r="B674" s="18">
        <v>17</v>
      </c>
      <c r="C674" s="19">
        <v>1679.2</v>
      </c>
      <c r="D674" s="19">
        <v>0</v>
      </c>
      <c r="E674" s="19">
        <v>112.45</v>
      </c>
      <c r="F674" s="19">
        <v>1699.97</v>
      </c>
      <c r="G674" s="24">
        <v>521</v>
      </c>
      <c r="H674" s="25">
        <f t="shared" si="40"/>
        <v>3498.7499999999995</v>
      </c>
      <c r="I674" s="25">
        <f t="shared" si="41"/>
        <v>3914.57</v>
      </c>
      <c r="J674" s="25">
        <f t="shared" si="42"/>
        <v>4575.929999999999</v>
      </c>
      <c r="K674" s="25">
        <f t="shared" si="43"/>
        <v>6035.219999999999</v>
      </c>
      <c r="L674" s="25">
        <v>0</v>
      </c>
      <c r="M674" s="25">
        <v>112.45</v>
      </c>
      <c r="V674" s="17"/>
      <c r="W674" s="17"/>
    </row>
    <row r="675" spans="1:23" s="16" customFormat="1" ht="14.25" customHeight="1">
      <c r="A675" s="33">
        <v>44255</v>
      </c>
      <c r="B675" s="18">
        <v>18</v>
      </c>
      <c r="C675" s="19">
        <v>1719.34</v>
      </c>
      <c r="D675" s="19">
        <v>0</v>
      </c>
      <c r="E675" s="19">
        <v>154.64</v>
      </c>
      <c r="F675" s="19">
        <v>1740.11</v>
      </c>
      <c r="G675" s="24">
        <v>521</v>
      </c>
      <c r="H675" s="25">
        <f t="shared" si="40"/>
        <v>3538.89</v>
      </c>
      <c r="I675" s="25">
        <f t="shared" si="41"/>
        <v>3954.7100000000005</v>
      </c>
      <c r="J675" s="25">
        <f t="shared" si="42"/>
        <v>4616.070000000001</v>
      </c>
      <c r="K675" s="25">
        <f t="shared" si="43"/>
        <v>6075.36</v>
      </c>
      <c r="L675" s="25">
        <v>0</v>
      </c>
      <c r="M675" s="25">
        <v>154.64</v>
      </c>
      <c r="V675" s="17"/>
      <c r="W675" s="17"/>
    </row>
    <row r="676" spans="1:23" s="16" customFormat="1" ht="14.25" customHeight="1">
      <c r="A676" s="33">
        <v>44255</v>
      </c>
      <c r="B676" s="18">
        <v>19</v>
      </c>
      <c r="C676" s="19">
        <v>1726.27</v>
      </c>
      <c r="D676" s="19">
        <v>0</v>
      </c>
      <c r="E676" s="19">
        <v>364.48</v>
      </c>
      <c r="F676" s="19">
        <v>1747.04</v>
      </c>
      <c r="G676" s="24">
        <v>521</v>
      </c>
      <c r="H676" s="25">
        <f t="shared" si="40"/>
        <v>3545.82</v>
      </c>
      <c r="I676" s="25">
        <f t="shared" si="41"/>
        <v>3961.64</v>
      </c>
      <c r="J676" s="25">
        <f t="shared" si="42"/>
        <v>4623</v>
      </c>
      <c r="K676" s="25">
        <f t="shared" si="43"/>
        <v>6082.29</v>
      </c>
      <c r="L676" s="25">
        <v>0</v>
      </c>
      <c r="M676" s="25">
        <v>364.48</v>
      </c>
      <c r="V676" s="17"/>
      <c r="W676" s="17"/>
    </row>
    <row r="677" spans="1:23" s="16" customFormat="1" ht="14.25" customHeight="1">
      <c r="A677" s="33">
        <v>44255</v>
      </c>
      <c r="B677" s="18">
        <v>20</v>
      </c>
      <c r="C677" s="19">
        <v>1721.87</v>
      </c>
      <c r="D677" s="19">
        <v>0</v>
      </c>
      <c r="E677" s="19">
        <v>2.84</v>
      </c>
      <c r="F677" s="19">
        <v>1742.64</v>
      </c>
      <c r="G677" s="24">
        <v>521</v>
      </c>
      <c r="H677" s="25">
        <f t="shared" si="40"/>
        <v>3541.4199999999996</v>
      </c>
      <c r="I677" s="25">
        <f t="shared" si="41"/>
        <v>3957.2400000000002</v>
      </c>
      <c r="J677" s="25">
        <f t="shared" si="42"/>
        <v>4618.599999999999</v>
      </c>
      <c r="K677" s="25">
        <f t="shared" si="43"/>
        <v>6077.889999999999</v>
      </c>
      <c r="L677" s="25">
        <v>0</v>
      </c>
      <c r="M677" s="25">
        <v>2.84</v>
      </c>
      <c r="V677" s="17"/>
      <c r="W677" s="17"/>
    </row>
    <row r="678" spans="1:23" s="16" customFormat="1" ht="14.25" customHeight="1">
      <c r="A678" s="33">
        <v>44255</v>
      </c>
      <c r="B678" s="18">
        <v>21</v>
      </c>
      <c r="C678" s="19">
        <v>1720.14</v>
      </c>
      <c r="D678" s="19">
        <v>0</v>
      </c>
      <c r="E678" s="19">
        <v>138.09</v>
      </c>
      <c r="F678" s="19">
        <v>1740.91</v>
      </c>
      <c r="G678" s="24">
        <v>521</v>
      </c>
      <c r="H678" s="25">
        <f t="shared" si="40"/>
        <v>3539.69</v>
      </c>
      <c r="I678" s="25">
        <f t="shared" si="41"/>
        <v>3955.5100000000007</v>
      </c>
      <c r="J678" s="25">
        <f t="shared" si="42"/>
        <v>4616.87</v>
      </c>
      <c r="K678" s="25">
        <f t="shared" si="43"/>
        <v>6076.16</v>
      </c>
      <c r="L678" s="25">
        <v>0</v>
      </c>
      <c r="M678" s="25">
        <v>138.09</v>
      </c>
      <c r="V678" s="17"/>
      <c r="W678" s="17"/>
    </row>
    <row r="679" spans="1:23" s="16" customFormat="1" ht="14.25" customHeight="1">
      <c r="A679" s="33">
        <v>44255</v>
      </c>
      <c r="B679" s="18">
        <v>22</v>
      </c>
      <c r="C679" s="19">
        <v>1622.29</v>
      </c>
      <c r="D679" s="19">
        <v>0</v>
      </c>
      <c r="E679" s="19">
        <v>641.54</v>
      </c>
      <c r="F679" s="19">
        <v>1643.06</v>
      </c>
      <c r="G679" s="24">
        <v>521</v>
      </c>
      <c r="H679" s="25">
        <f t="shared" si="40"/>
        <v>3441.8399999999997</v>
      </c>
      <c r="I679" s="25">
        <f t="shared" si="41"/>
        <v>3857.6600000000003</v>
      </c>
      <c r="J679" s="25">
        <f t="shared" si="42"/>
        <v>4519.0199999999995</v>
      </c>
      <c r="K679" s="25">
        <f t="shared" si="43"/>
        <v>5978.3099999999995</v>
      </c>
      <c r="L679" s="25">
        <v>0</v>
      </c>
      <c r="M679" s="25">
        <v>641.54</v>
      </c>
      <c r="V679" s="17"/>
      <c r="W679" s="17"/>
    </row>
    <row r="680" spans="1:23" s="16" customFormat="1" ht="14.25" customHeight="1">
      <c r="A680" s="33">
        <v>44255</v>
      </c>
      <c r="B680" s="18">
        <v>23</v>
      </c>
      <c r="C680" s="19">
        <v>1292.57</v>
      </c>
      <c r="D680" s="19">
        <v>0</v>
      </c>
      <c r="E680" s="19">
        <v>20.91</v>
      </c>
      <c r="F680" s="19">
        <v>1313.34</v>
      </c>
      <c r="G680" s="24">
        <v>521</v>
      </c>
      <c r="H680" s="25">
        <f t="shared" si="40"/>
        <v>3112.12</v>
      </c>
      <c r="I680" s="25">
        <f t="shared" si="41"/>
        <v>3527.94</v>
      </c>
      <c r="J680" s="25">
        <f t="shared" si="42"/>
        <v>4189.3</v>
      </c>
      <c r="K680" s="25">
        <f t="shared" si="43"/>
        <v>5648.589999999999</v>
      </c>
      <c r="L680" s="25">
        <v>0</v>
      </c>
      <c r="M680" s="25">
        <v>20.91</v>
      </c>
      <c r="V680" s="17"/>
      <c r="W680" s="17"/>
    </row>
    <row r="681" spans="1:23" s="16" customFormat="1" ht="14.25" customHeight="1" hidden="1">
      <c r="A681" s="33"/>
      <c r="B681" s="18"/>
      <c r="C681" s="19"/>
      <c r="D681" s="19"/>
      <c r="E681" s="19"/>
      <c r="F681" s="19"/>
      <c r="G681" s="24"/>
      <c r="H681" s="25"/>
      <c r="I681" s="25"/>
      <c r="J681" s="25"/>
      <c r="K681" s="25"/>
      <c r="L681" s="25"/>
      <c r="M681" s="25"/>
      <c r="V681" s="17"/>
      <c r="W681" s="17"/>
    </row>
    <row r="682" spans="1:23" s="16" customFormat="1" ht="14.25" customHeight="1" hidden="1">
      <c r="A682" s="33"/>
      <c r="B682" s="18"/>
      <c r="C682" s="19"/>
      <c r="D682" s="19"/>
      <c r="E682" s="19"/>
      <c r="F682" s="19"/>
      <c r="G682" s="24"/>
      <c r="H682" s="25"/>
      <c r="I682" s="25"/>
      <c r="J682" s="25"/>
      <c r="K682" s="25"/>
      <c r="L682" s="25"/>
      <c r="M682" s="25"/>
      <c r="V682" s="17"/>
      <c r="W682" s="17"/>
    </row>
    <row r="683" spans="1:23" s="16" customFormat="1" ht="14.25" customHeight="1" hidden="1">
      <c r="A683" s="33"/>
      <c r="B683" s="18"/>
      <c r="C683" s="19"/>
      <c r="D683" s="19"/>
      <c r="E683" s="19"/>
      <c r="F683" s="19"/>
      <c r="G683" s="24"/>
      <c r="H683" s="25"/>
      <c r="I683" s="25"/>
      <c r="J683" s="25"/>
      <c r="K683" s="25"/>
      <c r="L683" s="25"/>
      <c r="M683" s="25"/>
      <c r="V683" s="17"/>
      <c r="W683" s="17"/>
    </row>
    <row r="684" spans="1:23" s="16" customFormat="1" ht="14.25" customHeight="1" hidden="1">
      <c r="A684" s="33"/>
      <c r="B684" s="18"/>
      <c r="C684" s="19"/>
      <c r="D684" s="19"/>
      <c r="E684" s="19"/>
      <c r="F684" s="19"/>
      <c r="G684" s="24"/>
      <c r="H684" s="25"/>
      <c r="I684" s="25"/>
      <c r="J684" s="25"/>
      <c r="K684" s="25"/>
      <c r="L684" s="25"/>
      <c r="M684" s="25"/>
      <c r="V684" s="17"/>
      <c r="W684" s="17"/>
    </row>
    <row r="685" spans="1:23" s="16" customFormat="1" ht="14.25" customHeight="1" hidden="1">
      <c r="A685" s="33"/>
      <c r="B685" s="18"/>
      <c r="C685" s="19"/>
      <c r="D685" s="19"/>
      <c r="E685" s="19"/>
      <c r="F685" s="19"/>
      <c r="G685" s="24"/>
      <c r="H685" s="25"/>
      <c r="I685" s="25"/>
      <c r="J685" s="25"/>
      <c r="K685" s="25"/>
      <c r="L685" s="25"/>
      <c r="M685" s="25"/>
      <c r="V685" s="17"/>
      <c r="W685" s="17"/>
    </row>
    <row r="686" spans="1:23" s="16" customFormat="1" ht="14.25" customHeight="1" hidden="1">
      <c r="A686" s="33"/>
      <c r="B686" s="18"/>
      <c r="C686" s="19"/>
      <c r="D686" s="19"/>
      <c r="E686" s="19"/>
      <c r="F686" s="19"/>
      <c r="G686" s="24"/>
      <c r="H686" s="25"/>
      <c r="I686" s="25"/>
      <c r="J686" s="25"/>
      <c r="K686" s="25"/>
      <c r="L686" s="25"/>
      <c r="M686" s="25"/>
      <c r="V686" s="17"/>
      <c r="W686" s="17"/>
    </row>
    <row r="687" spans="1:23" s="16" customFormat="1" ht="14.25" customHeight="1" hidden="1">
      <c r="A687" s="33"/>
      <c r="B687" s="18"/>
      <c r="C687" s="19"/>
      <c r="D687" s="19"/>
      <c r="E687" s="19"/>
      <c r="F687" s="19"/>
      <c r="G687" s="24"/>
      <c r="H687" s="25"/>
      <c r="I687" s="25"/>
      <c r="J687" s="25"/>
      <c r="K687" s="25"/>
      <c r="L687" s="25"/>
      <c r="M687" s="25"/>
      <c r="V687" s="17"/>
      <c r="W687" s="17"/>
    </row>
    <row r="688" spans="1:23" s="16" customFormat="1" ht="14.25" customHeight="1" hidden="1">
      <c r="A688" s="33"/>
      <c r="B688" s="18"/>
      <c r="C688" s="19"/>
      <c r="D688" s="19"/>
      <c r="E688" s="19"/>
      <c r="F688" s="19"/>
      <c r="G688" s="24"/>
      <c r="H688" s="25"/>
      <c r="I688" s="25"/>
      <c r="J688" s="25"/>
      <c r="K688" s="25"/>
      <c r="L688" s="25"/>
      <c r="M688" s="25"/>
      <c r="V688" s="17"/>
      <c r="W688" s="17"/>
    </row>
    <row r="689" spans="1:23" s="16" customFormat="1" ht="14.25" customHeight="1" hidden="1">
      <c r="A689" s="33"/>
      <c r="B689" s="18"/>
      <c r="C689" s="19"/>
      <c r="D689" s="19"/>
      <c r="E689" s="19"/>
      <c r="F689" s="19"/>
      <c r="G689" s="24"/>
      <c r="H689" s="25"/>
      <c r="I689" s="25"/>
      <c r="J689" s="25"/>
      <c r="K689" s="25"/>
      <c r="L689" s="25"/>
      <c r="M689" s="25"/>
      <c r="V689" s="17"/>
      <c r="W689" s="17"/>
    </row>
    <row r="690" spans="1:23" s="16" customFormat="1" ht="14.25" customHeight="1" hidden="1">
      <c r="A690" s="33"/>
      <c r="B690" s="18"/>
      <c r="C690" s="19"/>
      <c r="D690" s="19"/>
      <c r="E690" s="19"/>
      <c r="F690" s="19"/>
      <c r="G690" s="24"/>
      <c r="H690" s="25"/>
      <c r="I690" s="25"/>
      <c r="J690" s="25"/>
      <c r="K690" s="25"/>
      <c r="L690" s="25"/>
      <c r="M690" s="25"/>
      <c r="V690" s="17"/>
      <c r="W690" s="17"/>
    </row>
    <row r="691" spans="1:23" s="16" customFormat="1" ht="14.25" customHeight="1" hidden="1">
      <c r="A691" s="33"/>
      <c r="B691" s="18"/>
      <c r="C691" s="19"/>
      <c r="D691" s="19"/>
      <c r="E691" s="19"/>
      <c r="F691" s="19"/>
      <c r="G691" s="24"/>
      <c r="H691" s="25"/>
      <c r="I691" s="25"/>
      <c r="J691" s="25"/>
      <c r="K691" s="25"/>
      <c r="L691" s="25"/>
      <c r="M691" s="25"/>
      <c r="V691" s="17"/>
      <c r="W691" s="17"/>
    </row>
    <row r="692" spans="1:23" s="16" customFormat="1" ht="14.25" customHeight="1" hidden="1">
      <c r="A692" s="33"/>
      <c r="B692" s="18"/>
      <c r="C692" s="19"/>
      <c r="D692" s="19"/>
      <c r="E692" s="19"/>
      <c r="F692" s="19"/>
      <c r="G692" s="24"/>
      <c r="H692" s="25"/>
      <c r="I692" s="25"/>
      <c r="J692" s="25"/>
      <c r="K692" s="25"/>
      <c r="L692" s="25"/>
      <c r="M692" s="25"/>
      <c r="V692" s="17"/>
      <c r="W692" s="17"/>
    </row>
    <row r="693" spans="1:23" s="16" customFormat="1" ht="14.25" customHeight="1" hidden="1">
      <c r="A693" s="33"/>
      <c r="B693" s="18"/>
      <c r="C693" s="19"/>
      <c r="D693" s="19"/>
      <c r="E693" s="19"/>
      <c r="F693" s="19"/>
      <c r="G693" s="24"/>
      <c r="H693" s="25"/>
      <c r="I693" s="25"/>
      <c r="J693" s="25"/>
      <c r="K693" s="25"/>
      <c r="L693" s="25"/>
      <c r="M693" s="25"/>
      <c r="V693" s="17"/>
      <c r="W693" s="17"/>
    </row>
    <row r="694" spans="1:23" s="16" customFormat="1" ht="14.25" customHeight="1" hidden="1">
      <c r="A694" s="33"/>
      <c r="B694" s="18"/>
      <c r="C694" s="19"/>
      <c r="D694" s="19"/>
      <c r="E694" s="19"/>
      <c r="F694" s="19"/>
      <c r="G694" s="24"/>
      <c r="H694" s="25"/>
      <c r="I694" s="25"/>
      <c r="J694" s="25"/>
      <c r="K694" s="25"/>
      <c r="L694" s="25"/>
      <c r="M694" s="25"/>
      <c r="V694" s="17"/>
      <c r="W694" s="17"/>
    </row>
    <row r="695" spans="1:23" s="16" customFormat="1" ht="14.25" customHeight="1" hidden="1">
      <c r="A695" s="33"/>
      <c r="B695" s="18"/>
      <c r="C695" s="19"/>
      <c r="D695" s="19"/>
      <c r="E695" s="19"/>
      <c r="F695" s="19"/>
      <c r="G695" s="24"/>
      <c r="H695" s="25"/>
      <c r="I695" s="25"/>
      <c r="J695" s="25"/>
      <c r="K695" s="25"/>
      <c r="L695" s="25"/>
      <c r="M695" s="25"/>
      <c r="V695" s="17"/>
      <c r="W695" s="17"/>
    </row>
    <row r="696" spans="1:23" s="16" customFormat="1" ht="14.25" customHeight="1" hidden="1">
      <c r="A696" s="33"/>
      <c r="B696" s="18"/>
      <c r="C696" s="19"/>
      <c r="D696" s="19"/>
      <c r="E696" s="19"/>
      <c r="F696" s="19"/>
      <c r="G696" s="24"/>
      <c r="H696" s="25"/>
      <c r="I696" s="25"/>
      <c r="J696" s="25"/>
      <c r="K696" s="25"/>
      <c r="L696" s="25"/>
      <c r="M696" s="25"/>
      <c r="V696" s="17"/>
      <c r="W696" s="17"/>
    </row>
    <row r="697" spans="1:23" s="16" customFormat="1" ht="14.25" customHeight="1" hidden="1">
      <c r="A697" s="33"/>
      <c r="B697" s="18"/>
      <c r="C697" s="19"/>
      <c r="D697" s="19"/>
      <c r="E697" s="19"/>
      <c r="F697" s="19"/>
      <c r="G697" s="24"/>
      <c r="H697" s="25"/>
      <c r="I697" s="25"/>
      <c r="J697" s="25"/>
      <c r="K697" s="25"/>
      <c r="L697" s="25"/>
      <c r="M697" s="25"/>
      <c r="V697" s="17"/>
      <c r="W697" s="17"/>
    </row>
    <row r="698" spans="1:23" s="16" customFormat="1" ht="14.25" customHeight="1" hidden="1">
      <c r="A698" s="33"/>
      <c r="B698" s="18"/>
      <c r="C698" s="19"/>
      <c r="D698" s="19"/>
      <c r="E698" s="19"/>
      <c r="F698" s="19"/>
      <c r="G698" s="24"/>
      <c r="H698" s="25"/>
      <c r="I698" s="25"/>
      <c r="J698" s="25"/>
      <c r="K698" s="25"/>
      <c r="L698" s="25"/>
      <c r="M698" s="25"/>
      <c r="V698" s="17"/>
      <c r="W698" s="17"/>
    </row>
    <row r="699" spans="1:23" s="16" customFormat="1" ht="14.25" customHeight="1" hidden="1">
      <c r="A699" s="33"/>
      <c r="B699" s="18"/>
      <c r="C699" s="19"/>
      <c r="D699" s="19"/>
      <c r="E699" s="19"/>
      <c r="F699" s="19"/>
      <c r="G699" s="24"/>
      <c r="H699" s="25"/>
      <c r="I699" s="25"/>
      <c r="J699" s="25"/>
      <c r="K699" s="25"/>
      <c r="L699" s="25"/>
      <c r="M699" s="25"/>
      <c r="V699" s="17"/>
      <c r="W699" s="17"/>
    </row>
    <row r="700" spans="1:23" s="16" customFormat="1" ht="14.25" customHeight="1" hidden="1">
      <c r="A700" s="33"/>
      <c r="B700" s="18"/>
      <c r="C700" s="19"/>
      <c r="D700" s="19"/>
      <c r="E700" s="19"/>
      <c r="F700" s="19"/>
      <c r="G700" s="24"/>
      <c r="H700" s="25"/>
      <c r="I700" s="25"/>
      <c r="J700" s="25"/>
      <c r="K700" s="25"/>
      <c r="L700" s="25"/>
      <c r="M700" s="25"/>
      <c r="V700" s="17"/>
      <c r="W700" s="17"/>
    </row>
    <row r="701" spans="1:23" s="16" customFormat="1" ht="14.25" customHeight="1" hidden="1">
      <c r="A701" s="33"/>
      <c r="B701" s="18"/>
      <c r="C701" s="19"/>
      <c r="D701" s="19"/>
      <c r="E701" s="19"/>
      <c r="F701" s="19"/>
      <c r="G701" s="24"/>
      <c r="H701" s="25"/>
      <c r="I701" s="25"/>
      <c r="J701" s="25"/>
      <c r="K701" s="25"/>
      <c r="L701" s="25"/>
      <c r="M701" s="25"/>
      <c r="V701" s="17"/>
      <c r="W701" s="17"/>
    </row>
    <row r="702" spans="1:23" s="16" customFormat="1" ht="14.25" customHeight="1" hidden="1">
      <c r="A702" s="33"/>
      <c r="B702" s="18"/>
      <c r="C702" s="19"/>
      <c r="D702" s="19"/>
      <c r="E702" s="19"/>
      <c r="F702" s="19"/>
      <c r="G702" s="24"/>
      <c r="H702" s="25"/>
      <c r="I702" s="25"/>
      <c r="J702" s="25"/>
      <c r="K702" s="25"/>
      <c r="L702" s="25"/>
      <c r="M702" s="25"/>
      <c r="V702" s="17"/>
      <c r="W702" s="17"/>
    </row>
    <row r="703" spans="1:23" s="16" customFormat="1" ht="14.25" customHeight="1" hidden="1">
      <c r="A703" s="33"/>
      <c r="B703" s="18"/>
      <c r="C703" s="19"/>
      <c r="D703" s="19"/>
      <c r="E703" s="19"/>
      <c r="F703" s="19"/>
      <c r="G703" s="24"/>
      <c r="H703" s="25"/>
      <c r="I703" s="25"/>
      <c r="J703" s="25"/>
      <c r="K703" s="25"/>
      <c r="L703" s="25"/>
      <c r="M703" s="25"/>
      <c r="V703" s="17"/>
      <c r="W703" s="17"/>
    </row>
    <row r="704" spans="1:23" s="16" customFormat="1" ht="14.25" customHeight="1" hidden="1">
      <c r="A704" s="33"/>
      <c r="B704" s="18"/>
      <c r="C704" s="19"/>
      <c r="D704" s="19"/>
      <c r="E704" s="19"/>
      <c r="F704" s="19"/>
      <c r="G704" s="24"/>
      <c r="H704" s="25"/>
      <c r="I704" s="25"/>
      <c r="J704" s="25"/>
      <c r="K704" s="25"/>
      <c r="L704" s="25"/>
      <c r="M704" s="25"/>
      <c r="V704" s="17"/>
      <c r="W704" s="17"/>
    </row>
    <row r="705" spans="1:23" s="16" customFormat="1" ht="14.25" customHeight="1" hidden="1">
      <c r="A705" s="33"/>
      <c r="B705" s="18"/>
      <c r="C705" s="19"/>
      <c r="D705" s="19"/>
      <c r="E705" s="19"/>
      <c r="F705" s="19"/>
      <c r="G705" s="24"/>
      <c r="H705" s="25"/>
      <c r="I705" s="25"/>
      <c r="J705" s="25"/>
      <c r="K705" s="25"/>
      <c r="L705" s="25"/>
      <c r="M705" s="25"/>
      <c r="V705" s="17"/>
      <c r="W705" s="17"/>
    </row>
    <row r="706" spans="1:23" s="16" customFormat="1" ht="14.25" customHeight="1" hidden="1">
      <c r="A706" s="33"/>
      <c r="B706" s="18"/>
      <c r="C706" s="19"/>
      <c r="D706" s="19"/>
      <c r="E706" s="19"/>
      <c r="F706" s="19"/>
      <c r="G706" s="24"/>
      <c r="H706" s="25"/>
      <c r="I706" s="25"/>
      <c r="J706" s="25"/>
      <c r="K706" s="25"/>
      <c r="L706" s="25"/>
      <c r="M706" s="25"/>
      <c r="V706" s="17"/>
      <c r="W706" s="17"/>
    </row>
    <row r="707" spans="1:23" s="16" customFormat="1" ht="14.25" customHeight="1" hidden="1">
      <c r="A707" s="33"/>
      <c r="B707" s="18"/>
      <c r="C707" s="19"/>
      <c r="D707" s="19"/>
      <c r="E707" s="19"/>
      <c r="F707" s="19"/>
      <c r="G707" s="24"/>
      <c r="H707" s="25"/>
      <c r="I707" s="25"/>
      <c r="J707" s="25"/>
      <c r="K707" s="25"/>
      <c r="L707" s="25"/>
      <c r="M707" s="25"/>
      <c r="V707" s="17"/>
      <c r="W707" s="17"/>
    </row>
    <row r="708" spans="1:23" s="16" customFormat="1" ht="14.25" customHeight="1" hidden="1">
      <c r="A708" s="33"/>
      <c r="B708" s="18"/>
      <c r="C708" s="19"/>
      <c r="D708" s="19"/>
      <c r="E708" s="19"/>
      <c r="F708" s="19"/>
      <c r="G708" s="24"/>
      <c r="H708" s="25"/>
      <c r="I708" s="25"/>
      <c r="J708" s="25"/>
      <c r="K708" s="25"/>
      <c r="L708" s="25"/>
      <c r="M708" s="25"/>
      <c r="V708" s="17"/>
      <c r="W708" s="17"/>
    </row>
    <row r="709" spans="1:23" s="16" customFormat="1" ht="14.25" customHeight="1" hidden="1">
      <c r="A709" s="33"/>
      <c r="B709" s="18"/>
      <c r="C709" s="19"/>
      <c r="D709" s="19"/>
      <c r="E709" s="19"/>
      <c r="F709" s="19"/>
      <c r="G709" s="24"/>
      <c r="H709" s="25"/>
      <c r="I709" s="25"/>
      <c r="J709" s="25"/>
      <c r="K709" s="25"/>
      <c r="L709" s="25"/>
      <c r="M709" s="25"/>
      <c r="V709" s="17"/>
      <c r="W709" s="17"/>
    </row>
    <row r="710" spans="1:23" s="16" customFormat="1" ht="14.25" customHeight="1" hidden="1">
      <c r="A710" s="33"/>
      <c r="B710" s="18"/>
      <c r="C710" s="19"/>
      <c r="D710" s="19"/>
      <c r="E710" s="19"/>
      <c r="F710" s="19"/>
      <c r="G710" s="24"/>
      <c r="H710" s="25"/>
      <c r="I710" s="25"/>
      <c r="J710" s="25"/>
      <c r="K710" s="25"/>
      <c r="L710" s="25"/>
      <c r="M710" s="25"/>
      <c r="V710" s="17"/>
      <c r="W710" s="17"/>
    </row>
    <row r="711" spans="1:23" s="16" customFormat="1" ht="14.25" customHeight="1" hidden="1">
      <c r="A711" s="33"/>
      <c r="B711" s="18"/>
      <c r="C711" s="19"/>
      <c r="D711" s="19"/>
      <c r="E711" s="19"/>
      <c r="F711" s="19"/>
      <c r="G711" s="24"/>
      <c r="H711" s="25"/>
      <c r="I711" s="25"/>
      <c r="J711" s="25"/>
      <c r="K711" s="25"/>
      <c r="L711" s="25"/>
      <c r="M711" s="25"/>
      <c r="V711" s="17"/>
      <c r="W711" s="17"/>
    </row>
    <row r="712" spans="1:23" s="16" customFormat="1" ht="14.25" customHeight="1" hidden="1">
      <c r="A712" s="33"/>
      <c r="B712" s="18"/>
      <c r="C712" s="19"/>
      <c r="D712" s="19"/>
      <c r="E712" s="19"/>
      <c r="F712" s="19"/>
      <c r="G712" s="24"/>
      <c r="H712" s="25"/>
      <c r="I712" s="25"/>
      <c r="J712" s="25"/>
      <c r="K712" s="25"/>
      <c r="L712" s="25"/>
      <c r="M712" s="25"/>
      <c r="V712" s="17"/>
      <c r="W712" s="17"/>
    </row>
    <row r="713" spans="1:23" s="16" customFormat="1" ht="14.25" customHeight="1" hidden="1">
      <c r="A713" s="33"/>
      <c r="B713" s="18"/>
      <c r="C713" s="19"/>
      <c r="D713" s="19"/>
      <c r="E713" s="19"/>
      <c r="F713" s="19"/>
      <c r="G713" s="24"/>
      <c r="H713" s="25"/>
      <c r="I713" s="25"/>
      <c r="J713" s="25"/>
      <c r="K713" s="25"/>
      <c r="L713" s="25"/>
      <c r="M713" s="25"/>
      <c r="V713" s="17"/>
      <c r="W713" s="17"/>
    </row>
    <row r="714" spans="1:23" s="16" customFormat="1" ht="14.25" customHeight="1" hidden="1">
      <c r="A714" s="33"/>
      <c r="B714" s="18"/>
      <c r="C714" s="19"/>
      <c r="D714" s="19"/>
      <c r="E714" s="19"/>
      <c r="F714" s="19"/>
      <c r="G714" s="24"/>
      <c r="H714" s="25"/>
      <c r="I714" s="25"/>
      <c r="J714" s="25"/>
      <c r="K714" s="25"/>
      <c r="L714" s="25"/>
      <c r="M714" s="25"/>
      <c r="V714" s="17"/>
      <c r="W714" s="17"/>
    </row>
    <row r="715" spans="1:23" s="16" customFormat="1" ht="14.25" customHeight="1" hidden="1">
      <c r="A715" s="33"/>
      <c r="B715" s="18"/>
      <c r="C715" s="19"/>
      <c r="D715" s="19"/>
      <c r="E715" s="19"/>
      <c r="F715" s="19"/>
      <c r="G715" s="24"/>
      <c r="H715" s="25"/>
      <c r="I715" s="25"/>
      <c r="J715" s="25"/>
      <c r="K715" s="25"/>
      <c r="L715" s="25"/>
      <c r="M715" s="25"/>
      <c r="V715" s="17"/>
      <c r="W715" s="17"/>
    </row>
    <row r="716" spans="1:23" s="16" customFormat="1" ht="14.25" customHeight="1" hidden="1">
      <c r="A716" s="33"/>
      <c r="B716" s="18"/>
      <c r="C716" s="19"/>
      <c r="D716" s="19"/>
      <c r="E716" s="19"/>
      <c r="F716" s="19"/>
      <c r="G716" s="24"/>
      <c r="H716" s="25"/>
      <c r="I716" s="25"/>
      <c r="J716" s="25"/>
      <c r="K716" s="25"/>
      <c r="L716" s="25"/>
      <c r="M716" s="25"/>
      <c r="V716" s="17"/>
      <c r="W716" s="17"/>
    </row>
    <row r="717" spans="1:23" s="16" customFormat="1" ht="14.25" customHeight="1" hidden="1">
      <c r="A717" s="33"/>
      <c r="B717" s="18"/>
      <c r="C717" s="19"/>
      <c r="D717" s="19"/>
      <c r="E717" s="19"/>
      <c r="F717" s="19"/>
      <c r="G717" s="24"/>
      <c r="H717" s="25"/>
      <c r="I717" s="25"/>
      <c r="J717" s="25"/>
      <c r="K717" s="25"/>
      <c r="L717" s="25"/>
      <c r="M717" s="25"/>
      <c r="V717" s="17"/>
      <c r="W717" s="17"/>
    </row>
    <row r="718" spans="1:23" s="16" customFormat="1" ht="14.25" customHeight="1" hidden="1">
      <c r="A718" s="33"/>
      <c r="B718" s="18"/>
      <c r="C718" s="19"/>
      <c r="D718" s="19"/>
      <c r="E718" s="19"/>
      <c r="F718" s="19"/>
      <c r="G718" s="24"/>
      <c r="H718" s="25"/>
      <c r="I718" s="25"/>
      <c r="J718" s="25"/>
      <c r="K718" s="25"/>
      <c r="L718" s="25"/>
      <c r="M718" s="25"/>
      <c r="V718" s="17"/>
      <c r="W718" s="17"/>
    </row>
    <row r="719" spans="1:23" s="16" customFormat="1" ht="14.25" customHeight="1" hidden="1">
      <c r="A719" s="33"/>
      <c r="B719" s="18"/>
      <c r="C719" s="19"/>
      <c r="D719" s="19"/>
      <c r="E719" s="19"/>
      <c r="F719" s="19"/>
      <c r="G719" s="24"/>
      <c r="H719" s="25"/>
      <c r="I719" s="25"/>
      <c r="J719" s="25"/>
      <c r="K719" s="25"/>
      <c r="L719" s="25"/>
      <c r="M719" s="25"/>
      <c r="V719" s="17"/>
      <c r="W719" s="17"/>
    </row>
    <row r="720" spans="1:23" s="16" customFormat="1" ht="14.25" customHeight="1" hidden="1">
      <c r="A720" s="33"/>
      <c r="B720" s="18"/>
      <c r="C720" s="19"/>
      <c r="D720" s="19"/>
      <c r="E720" s="19"/>
      <c r="F720" s="19"/>
      <c r="G720" s="24"/>
      <c r="H720" s="25"/>
      <c r="I720" s="25"/>
      <c r="J720" s="25"/>
      <c r="K720" s="25"/>
      <c r="L720" s="25"/>
      <c r="M720" s="25"/>
      <c r="V720" s="17"/>
      <c r="W720" s="17"/>
    </row>
    <row r="721" spans="1:23" s="16" customFormat="1" ht="14.25" customHeight="1" hidden="1">
      <c r="A721" s="33"/>
      <c r="B721" s="18"/>
      <c r="C721" s="19"/>
      <c r="D721" s="19"/>
      <c r="E721" s="19"/>
      <c r="F721" s="19"/>
      <c r="G721" s="24"/>
      <c r="H721" s="25"/>
      <c r="I721" s="25"/>
      <c r="J721" s="25"/>
      <c r="K721" s="25"/>
      <c r="L721" s="25"/>
      <c r="M721" s="25"/>
      <c r="V721" s="17"/>
      <c r="W721" s="17"/>
    </row>
    <row r="722" spans="1:23" s="16" customFormat="1" ht="14.25" customHeight="1" hidden="1">
      <c r="A722" s="33"/>
      <c r="B722" s="18"/>
      <c r="C722" s="19"/>
      <c r="D722" s="19"/>
      <c r="E722" s="19"/>
      <c r="F722" s="19"/>
      <c r="G722" s="24"/>
      <c r="H722" s="25"/>
      <c r="I722" s="25"/>
      <c r="J722" s="25"/>
      <c r="K722" s="25"/>
      <c r="L722" s="25"/>
      <c r="M722" s="25"/>
      <c r="V722" s="17"/>
      <c r="W722" s="17"/>
    </row>
    <row r="723" spans="1:23" s="16" customFormat="1" ht="14.25" customHeight="1" hidden="1">
      <c r="A723" s="33"/>
      <c r="B723" s="18"/>
      <c r="C723" s="19"/>
      <c r="D723" s="19"/>
      <c r="E723" s="19"/>
      <c r="F723" s="19"/>
      <c r="G723" s="24"/>
      <c r="H723" s="25"/>
      <c r="I723" s="25"/>
      <c r="J723" s="25"/>
      <c r="K723" s="25"/>
      <c r="L723" s="25"/>
      <c r="M723" s="25"/>
      <c r="V723" s="17"/>
      <c r="W723" s="17"/>
    </row>
    <row r="724" spans="1:23" s="16" customFormat="1" ht="14.25" customHeight="1" hidden="1">
      <c r="A724" s="33"/>
      <c r="B724" s="18"/>
      <c r="C724" s="19"/>
      <c r="D724" s="19"/>
      <c r="E724" s="19"/>
      <c r="F724" s="19"/>
      <c r="G724" s="24"/>
      <c r="H724" s="25"/>
      <c r="I724" s="25"/>
      <c r="J724" s="25"/>
      <c r="K724" s="25"/>
      <c r="L724" s="25"/>
      <c r="M724" s="25"/>
      <c r="V724" s="17"/>
      <c r="W724" s="17"/>
    </row>
    <row r="725" spans="1:23" s="16" customFormat="1" ht="14.25" customHeight="1" hidden="1">
      <c r="A725" s="33"/>
      <c r="B725" s="18"/>
      <c r="C725" s="19"/>
      <c r="D725" s="19"/>
      <c r="E725" s="19"/>
      <c r="F725" s="19"/>
      <c r="G725" s="24"/>
      <c r="H725" s="25"/>
      <c r="I725" s="25"/>
      <c r="J725" s="25"/>
      <c r="K725" s="25"/>
      <c r="L725" s="25"/>
      <c r="M725" s="25"/>
      <c r="V725" s="17"/>
      <c r="W725" s="17"/>
    </row>
    <row r="726" spans="1:23" s="16" customFormat="1" ht="14.25" customHeight="1" hidden="1">
      <c r="A726" s="33"/>
      <c r="B726" s="18"/>
      <c r="C726" s="19"/>
      <c r="D726" s="19"/>
      <c r="E726" s="19"/>
      <c r="F726" s="19"/>
      <c r="G726" s="24"/>
      <c r="H726" s="25"/>
      <c r="I726" s="25"/>
      <c r="J726" s="25"/>
      <c r="K726" s="25"/>
      <c r="L726" s="25"/>
      <c r="M726" s="25"/>
      <c r="V726" s="17"/>
      <c r="W726" s="17"/>
    </row>
    <row r="727" spans="1:23" s="16" customFormat="1" ht="14.25" customHeight="1" hidden="1">
      <c r="A727" s="33"/>
      <c r="B727" s="18"/>
      <c r="C727" s="19"/>
      <c r="D727" s="19"/>
      <c r="E727" s="19"/>
      <c r="F727" s="19"/>
      <c r="G727" s="24"/>
      <c r="H727" s="25"/>
      <c r="I727" s="25"/>
      <c r="J727" s="25"/>
      <c r="K727" s="25"/>
      <c r="L727" s="25"/>
      <c r="M727" s="25"/>
      <c r="V727" s="17"/>
      <c r="W727" s="17"/>
    </row>
    <row r="728" spans="1:23" s="16" customFormat="1" ht="14.25" customHeight="1" hidden="1">
      <c r="A728" s="43"/>
      <c r="B728" s="44"/>
      <c r="C728" s="45"/>
      <c r="D728" s="45"/>
      <c r="E728" s="45"/>
      <c r="F728" s="45"/>
      <c r="G728" s="24"/>
      <c r="H728" s="46"/>
      <c r="I728" s="46"/>
      <c r="J728" s="46"/>
      <c r="K728" s="46"/>
      <c r="L728" s="25"/>
      <c r="M728" s="25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7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7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7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7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7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7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7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7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7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7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7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7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7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7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7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7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7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7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7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7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7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7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7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7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843242.87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ФЕВРАЛЬ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5.86</v>
      </c>
      <c r="S6" s="14">
        <f>'до 150 кВт'!S6</f>
        <v>5.86</v>
      </c>
      <c r="T6" s="14">
        <f>'до 150 кВт'!T6</f>
        <v>5.86</v>
      </c>
      <c r="U6" s="14">
        <f>'до 150 кВт'!U6</f>
        <v>5.86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44228</v>
      </c>
      <c r="B9" s="23">
        <v>0</v>
      </c>
      <c r="C9" s="24">
        <v>1789.63</v>
      </c>
      <c r="D9" s="24">
        <v>0</v>
      </c>
      <c r="E9" s="24">
        <v>1614.21</v>
      </c>
      <c r="F9" s="24">
        <v>1810.4</v>
      </c>
      <c r="G9" s="24">
        <v>521</v>
      </c>
      <c r="H9" s="25">
        <f>SUM($C9,$G9,$R$5,$R$6)</f>
        <v>3609.18</v>
      </c>
      <c r="I9" s="25">
        <f>SUM($C9,$G9,$S$5,$S$6)</f>
        <v>4025.0000000000005</v>
      </c>
      <c r="J9" s="25">
        <f>SUM($C9,$G9,$T$5,$T$6)</f>
        <v>4686.36</v>
      </c>
      <c r="K9" s="25">
        <f>SUM($C9,$G9,$U$5,$U$6)</f>
        <v>6145.65</v>
      </c>
      <c r="L9" s="25">
        <v>0</v>
      </c>
      <c r="M9" s="32">
        <v>1614.21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44228</v>
      </c>
      <c r="B10" s="18">
        <v>1</v>
      </c>
      <c r="C10" s="19">
        <v>1803.92</v>
      </c>
      <c r="D10" s="19">
        <v>0</v>
      </c>
      <c r="E10" s="19">
        <v>117.24</v>
      </c>
      <c r="F10" s="24">
        <v>1824.69</v>
      </c>
      <c r="G10" s="24">
        <v>521</v>
      </c>
      <c r="H10" s="20">
        <f aca="true" t="shared" si="0" ref="H10:H73">SUM($C10,$G10,$R$5,$R$6)</f>
        <v>3623.47</v>
      </c>
      <c r="I10" s="20">
        <f aca="true" t="shared" si="1" ref="I10:I73">SUM($C10,$G10,$S$5,$S$6)</f>
        <v>4039.2900000000004</v>
      </c>
      <c r="J10" s="20">
        <f aca="true" t="shared" si="2" ref="J10:J73">SUM($C10,$G10,$T$5,$T$6)</f>
        <v>4700.650000000001</v>
      </c>
      <c r="K10" s="20">
        <f aca="true" t="shared" si="3" ref="K10:K73">SUM($C10,$G10,$U$5,$U$6)</f>
        <v>6159.94</v>
      </c>
      <c r="L10" s="25">
        <v>0</v>
      </c>
      <c r="M10" s="32">
        <v>117.24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44228</v>
      </c>
      <c r="B11" s="18">
        <v>2</v>
      </c>
      <c r="C11" s="19">
        <v>1800.91</v>
      </c>
      <c r="D11" s="19">
        <v>0</v>
      </c>
      <c r="E11" s="19">
        <v>114.51</v>
      </c>
      <c r="F11" s="24">
        <v>1821.68</v>
      </c>
      <c r="G11" s="24">
        <v>521</v>
      </c>
      <c r="H11" s="20">
        <f t="shared" si="0"/>
        <v>3620.4599999999996</v>
      </c>
      <c r="I11" s="20">
        <f t="shared" si="1"/>
        <v>4036.28</v>
      </c>
      <c r="J11" s="20">
        <f t="shared" si="2"/>
        <v>4697.64</v>
      </c>
      <c r="K11" s="20">
        <f t="shared" si="3"/>
        <v>6156.929999999999</v>
      </c>
      <c r="L11" s="25">
        <v>0</v>
      </c>
      <c r="M11" s="32">
        <v>114.51</v>
      </c>
      <c r="V11" s="17"/>
      <c r="W11" s="17"/>
    </row>
    <row r="12" spans="1:23" s="16" customFormat="1" ht="14.25" customHeight="1">
      <c r="A12" s="31">
        <f>'до 150 кВт'!A12</f>
        <v>44228</v>
      </c>
      <c r="B12" s="18">
        <v>3</v>
      </c>
      <c r="C12" s="19">
        <v>1800.25</v>
      </c>
      <c r="D12" s="19">
        <v>0</v>
      </c>
      <c r="E12" s="19">
        <v>100.6</v>
      </c>
      <c r="F12" s="24">
        <v>1821.02</v>
      </c>
      <c r="G12" s="24">
        <v>521</v>
      </c>
      <c r="H12" s="20">
        <f t="shared" si="0"/>
        <v>3619.7999999999997</v>
      </c>
      <c r="I12" s="20">
        <f t="shared" si="1"/>
        <v>4035.6200000000003</v>
      </c>
      <c r="J12" s="20">
        <f t="shared" si="2"/>
        <v>4696.9800000000005</v>
      </c>
      <c r="K12" s="20">
        <f t="shared" si="3"/>
        <v>6156.2699999999995</v>
      </c>
      <c r="L12" s="25">
        <v>0</v>
      </c>
      <c r="M12" s="32">
        <v>100.6</v>
      </c>
      <c r="V12" s="17"/>
      <c r="W12" s="17"/>
    </row>
    <row r="13" spans="1:23" s="16" customFormat="1" ht="14.25" customHeight="1">
      <c r="A13" s="31">
        <f>'до 150 кВт'!A13</f>
        <v>44228</v>
      </c>
      <c r="B13" s="18">
        <v>4</v>
      </c>
      <c r="C13" s="19">
        <v>1787.55</v>
      </c>
      <c r="D13" s="19">
        <v>0</v>
      </c>
      <c r="E13" s="19">
        <v>85.42</v>
      </c>
      <c r="F13" s="24">
        <v>1808.32</v>
      </c>
      <c r="G13" s="24">
        <v>521</v>
      </c>
      <c r="H13" s="20">
        <f t="shared" si="0"/>
        <v>3607.1</v>
      </c>
      <c r="I13" s="20">
        <f t="shared" si="1"/>
        <v>4022.9200000000005</v>
      </c>
      <c r="J13" s="20">
        <f t="shared" si="2"/>
        <v>4684.28</v>
      </c>
      <c r="K13" s="20">
        <f t="shared" si="3"/>
        <v>6143.57</v>
      </c>
      <c r="L13" s="25">
        <v>0</v>
      </c>
      <c r="M13" s="32">
        <v>85.42</v>
      </c>
      <c r="V13" s="17"/>
      <c r="W13" s="17"/>
    </row>
    <row r="14" spans="1:23" s="16" customFormat="1" ht="14.25" customHeight="1">
      <c r="A14" s="31">
        <f>'до 150 кВт'!A14</f>
        <v>44228</v>
      </c>
      <c r="B14" s="18">
        <v>5</v>
      </c>
      <c r="C14" s="19">
        <v>1780.11</v>
      </c>
      <c r="D14" s="19">
        <v>0</v>
      </c>
      <c r="E14" s="19">
        <v>68.86</v>
      </c>
      <c r="F14" s="24">
        <v>1800.88</v>
      </c>
      <c r="G14" s="24">
        <v>521</v>
      </c>
      <c r="H14" s="20">
        <f t="shared" si="0"/>
        <v>3599.6599999999994</v>
      </c>
      <c r="I14" s="20">
        <f t="shared" si="1"/>
        <v>4015.48</v>
      </c>
      <c r="J14" s="20">
        <f t="shared" si="2"/>
        <v>4676.839999999999</v>
      </c>
      <c r="K14" s="20">
        <f t="shared" si="3"/>
        <v>6136.129999999999</v>
      </c>
      <c r="L14" s="25">
        <v>0</v>
      </c>
      <c r="M14" s="32">
        <v>68.86</v>
      </c>
      <c r="V14" s="17"/>
      <c r="W14" s="17"/>
    </row>
    <row r="15" spans="1:23" s="16" customFormat="1" ht="14.25" customHeight="1">
      <c r="A15" s="31">
        <f>'до 150 кВт'!A15</f>
        <v>44228</v>
      </c>
      <c r="B15" s="18">
        <v>6</v>
      </c>
      <c r="C15" s="19">
        <v>1782.05</v>
      </c>
      <c r="D15" s="19">
        <v>0</v>
      </c>
      <c r="E15" s="19">
        <v>44.91</v>
      </c>
      <c r="F15" s="24">
        <v>1802.82</v>
      </c>
      <c r="G15" s="24">
        <v>521</v>
      </c>
      <c r="H15" s="20">
        <f t="shared" si="0"/>
        <v>3601.6</v>
      </c>
      <c r="I15" s="20">
        <f t="shared" si="1"/>
        <v>4017.4200000000005</v>
      </c>
      <c r="J15" s="20">
        <f t="shared" si="2"/>
        <v>4678.78</v>
      </c>
      <c r="K15" s="20">
        <f t="shared" si="3"/>
        <v>6138.07</v>
      </c>
      <c r="L15" s="25">
        <v>0</v>
      </c>
      <c r="M15" s="32">
        <v>44.91</v>
      </c>
      <c r="V15" s="17"/>
      <c r="W15" s="17"/>
    </row>
    <row r="16" spans="1:23" s="16" customFormat="1" ht="14.25" customHeight="1">
      <c r="A16" s="31">
        <f>'до 150 кВт'!A16</f>
        <v>44228</v>
      </c>
      <c r="B16" s="18">
        <v>7</v>
      </c>
      <c r="C16" s="19">
        <v>1825.95</v>
      </c>
      <c r="D16" s="19">
        <v>36.77</v>
      </c>
      <c r="E16" s="19">
        <v>0</v>
      </c>
      <c r="F16" s="24">
        <v>1846.72</v>
      </c>
      <c r="G16" s="24">
        <v>521</v>
      </c>
      <c r="H16" s="20">
        <f t="shared" si="0"/>
        <v>3645.4999999999995</v>
      </c>
      <c r="I16" s="20">
        <f t="shared" si="1"/>
        <v>4061.32</v>
      </c>
      <c r="J16" s="20">
        <f t="shared" si="2"/>
        <v>4722.679999999999</v>
      </c>
      <c r="K16" s="20">
        <f t="shared" si="3"/>
        <v>6181.969999999999</v>
      </c>
      <c r="L16" s="25">
        <v>36.77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44228</v>
      </c>
      <c r="B17" s="18">
        <v>8</v>
      </c>
      <c r="C17" s="19">
        <v>1849.24</v>
      </c>
      <c r="D17" s="19">
        <v>218.92</v>
      </c>
      <c r="E17" s="19">
        <v>0</v>
      </c>
      <c r="F17" s="24">
        <v>1870.01</v>
      </c>
      <c r="G17" s="24">
        <v>521</v>
      </c>
      <c r="H17" s="20">
        <f t="shared" si="0"/>
        <v>3668.7899999999995</v>
      </c>
      <c r="I17" s="20">
        <f t="shared" si="1"/>
        <v>4084.61</v>
      </c>
      <c r="J17" s="20">
        <f t="shared" si="2"/>
        <v>4745.97</v>
      </c>
      <c r="K17" s="20">
        <f t="shared" si="3"/>
        <v>6205.259999999999</v>
      </c>
      <c r="L17" s="25">
        <v>218.92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44228</v>
      </c>
      <c r="B18" s="18">
        <v>9</v>
      </c>
      <c r="C18" s="19">
        <v>1849.67</v>
      </c>
      <c r="D18" s="19">
        <v>248.56</v>
      </c>
      <c r="E18" s="19">
        <v>0</v>
      </c>
      <c r="F18" s="24">
        <v>1870.44</v>
      </c>
      <c r="G18" s="24">
        <v>521</v>
      </c>
      <c r="H18" s="20">
        <f t="shared" si="0"/>
        <v>3669.22</v>
      </c>
      <c r="I18" s="20">
        <f t="shared" si="1"/>
        <v>4085.0400000000004</v>
      </c>
      <c r="J18" s="20">
        <f t="shared" si="2"/>
        <v>4746.400000000001</v>
      </c>
      <c r="K18" s="20">
        <f t="shared" si="3"/>
        <v>6205.69</v>
      </c>
      <c r="L18" s="25">
        <v>248.56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44228</v>
      </c>
      <c r="B19" s="18">
        <v>10</v>
      </c>
      <c r="C19" s="19">
        <v>1982.98</v>
      </c>
      <c r="D19" s="19">
        <v>123.32</v>
      </c>
      <c r="E19" s="19">
        <v>0</v>
      </c>
      <c r="F19" s="24">
        <v>2003.75</v>
      </c>
      <c r="G19" s="24">
        <v>521</v>
      </c>
      <c r="H19" s="20">
        <f t="shared" si="0"/>
        <v>3802.53</v>
      </c>
      <c r="I19" s="20">
        <f t="shared" si="1"/>
        <v>4218.349999999999</v>
      </c>
      <c r="J19" s="20">
        <f t="shared" si="2"/>
        <v>4879.71</v>
      </c>
      <c r="K19" s="20">
        <f t="shared" si="3"/>
        <v>6338.999999999999</v>
      </c>
      <c r="L19" s="25">
        <v>123.32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44228</v>
      </c>
      <c r="B20" s="18">
        <v>11</v>
      </c>
      <c r="C20" s="19">
        <v>1989.08</v>
      </c>
      <c r="D20" s="19">
        <v>8.18</v>
      </c>
      <c r="E20" s="19">
        <v>0</v>
      </c>
      <c r="F20" s="24">
        <v>2009.85</v>
      </c>
      <c r="G20" s="24">
        <v>521</v>
      </c>
      <c r="H20" s="20">
        <f t="shared" si="0"/>
        <v>3808.6299999999997</v>
      </c>
      <c r="I20" s="20">
        <f t="shared" si="1"/>
        <v>4224.45</v>
      </c>
      <c r="J20" s="20">
        <f t="shared" si="2"/>
        <v>4885.81</v>
      </c>
      <c r="K20" s="20">
        <f t="shared" si="3"/>
        <v>6345.099999999999</v>
      </c>
      <c r="L20" s="25">
        <v>8.18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44228</v>
      </c>
      <c r="B21" s="18">
        <v>12</v>
      </c>
      <c r="C21" s="19">
        <v>1903.03</v>
      </c>
      <c r="D21" s="19">
        <v>239.36</v>
      </c>
      <c r="E21" s="19">
        <v>0</v>
      </c>
      <c r="F21" s="24">
        <v>1923.8</v>
      </c>
      <c r="G21" s="24">
        <v>521</v>
      </c>
      <c r="H21" s="20">
        <f t="shared" si="0"/>
        <v>3722.5799999999995</v>
      </c>
      <c r="I21" s="20">
        <f t="shared" si="1"/>
        <v>4138.4</v>
      </c>
      <c r="J21" s="20">
        <f t="shared" si="2"/>
        <v>4799.759999999999</v>
      </c>
      <c r="K21" s="20">
        <f t="shared" si="3"/>
        <v>6259.049999999999</v>
      </c>
      <c r="L21" s="25">
        <v>239.36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44228</v>
      </c>
      <c r="B22" s="18">
        <v>13</v>
      </c>
      <c r="C22" s="19">
        <v>1973.49</v>
      </c>
      <c r="D22" s="19">
        <v>1.94</v>
      </c>
      <c r="E22" s="19">
        <v>0.41</v>
      </c>
      <c r="F22" s="24">
        <v>1994.26</v>
      </c>
      <c r="G22" s="24">
        <v>521</v>
      </c>
      <c r="H22" s="20">
        <f t="shared" si="0"/>
        <v>3793.0399999999995</v>
      </c>
      <c r="I22" s="20">
        <f t="shared" si="1"/>
        <v>4208.86</v>
      </c>
      <c r="J22" s="20">
        <f t="shared" si="2"/>
        <v>4870.22</v>
      </c>
      <c r="K22" s="20">
        <f t="shared" si="3"/>
        <v>6329.509999999999</v>
      </c>
      <c r="L22" s="25">
        <v>1.94</v>
      </c>
      <c r="M22" s="32">
        <v>0.41</v>
      </c>
      <c r="V22" s="17"/>
      <c r="W22" s="17"/>
    </row>
    <row r="23" spans="1:23" s="16" customFormat="1" ht="14.25" customHeight="1">
      <c r="A23" s="31">
        <f>'до 150 кВт'!A23</f>
        <v>44228</v>
      </c>
      <c r="B23" s="18">
        <v>14</v>
      </c>
      <c r="C23" s="19">
        <v>1995.57</v>
      </c>
      <c r="D23" s="19">
        <v>136.31</v>
      </c>
      <c r="E23" s="19">
        <v>0</v>
      </c>
      <c r="F23" s="24">
        <v>2016.34</v>
      </c>
      <c r="G23" s="24">
        <v>521</v>
      </c>
      <c r="H23" s="20">
        <f t="shared" si="0"/>
        <v>3815.1199999999994</v>
      </c>
      <c r="I23" s="20">
        <f t="shared" si="1"/>
        <v>4230.94</v>
      </c>
      <c r="J23" s="20">
        <f t="shared" si="2"/>
        <v>4892.3</v>
      </c>
      <c r="K23" s="20">
        <f t="shared" si="3"/>
        <v>6351.589999999999</v>
      </c>
      <c r="L23" s="25">
        <v>136.31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44228</v>
      </c>
      <c r="B24" s="18">
        <v>15</v>
      </c>
      <c r="C24" s="19">
        <v>2021.21</v>
      </c>
      <c r="D24" s="19">
        <v>113.13</v>
      </c>
      <c r="E24" s="19">
        <v>0</v>
      </c>
      <c r="F24" s="24">
        <v>2041.98</v>
      </c>
      <c r="G24" s="24">
        <v>521</v>
      </c>
      <c r="H24" s="20">
        <f t="shared" si="0"/>
        <v>3840.7599999999998</v>
      </c>
      <c r="I24" s="20">
        <f t="shared" si="1"/>
        <v>4256.58</v>
      </c>
      <c r="J24" s="20">
        <f t="shared" si="2"/>
        <v>4917.94</v>
      </c>
      <c r="K24" s="20">
        <f t="shared" si="3"/>
        <v>6377.23</v>
      </c>
      <c r="L24" s="25">
        <v>113.13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44228</v>
      </c>
      <c r="B25" s="18">
        <v>16</v>
      </c>
      <c r="C25" s="19">
        <v>1973.9</v>
      </c>
      <c r="D25" s="19">
        <v>166.37</v>
      </c>
      <c r="E25" s="19">
        <v>0</v>
      </c>
      <c r="F25" s="24">
        <v>1994.67</v>
      </c>
      <c r="G25" s="24">
        <v>521</v>
      </c>
      <c r="H25" s="20">
        <f t="shared" si="0"/>
        <v>3793.4500000000003</v>
      </c>
      <c r="I25" s="20">
        <f t="shared" si="1"/>
        <v>4209.2699999999995</v>
      </c>
      <c r="J25" s="20">
        <f t="shared" si="2"/>
        <v>4870.63</v>
      </c>
      <c r="K25" s="20">
        <f t="shared" si="3"/>
        <v>6329.919999999999</v>
      </c>
      <c r="L25" s="25">
        <v>166.37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44228</v>
      </c>
      <c r="B26" s="18">
        <v>17</v>
      </c>
      <c r="C26" s="19">
        <v>1982.65</v>
      </c>
      <c r="D26" s="19">
        <v>209.9</v>
      </c>
      <c r="E26" s="19">
        <v>0</v>
      </c>
      <c r="F26" s="24">
        <v>2003.42</v>
      </c>
      <c r="G26" s="24">
        <v>521</v>
      </c>
      <c r="H26" s="20">
        <f t="shared" si="0"/>
        <v>3802.2000000000003</v>
      </c>
      <c r="I26" s="20">
        <f t="shared" si="1"/>
        <v>4218.0199999999995</v>
      </c>
      <c r="J26" s="20">
        <f t="shared" si="2"/>
        <v>4879.38</v>
      </c>
      <c r="K26" s="20">
        <f t="shared" si="3"/>
        <v>6338.669999999999</v>
      </c>
      <c r="L26" s="25">
        <v>209.9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44228</v>
      </c>
      <c r="B27" s="18">
        <v>18</v>
      </c>
      <c r="C27" s="19">
        <v>1982.49</v>
      </c>
      <c r="D27" s="19">
        <v>0</v>
      </c>
      <c r="E27" s="19">
        <v>21.07</v>
      </c>
      <c r="F27" s="24">
        <v>2003.26</v>
      </c>
      <c r="G27" s="24">
        <v>521</v>
      </c>
      <c r="H27" s="20">
        <f t="shared" si="0"/>
        <v>3802.0399999999995</v>
      </c>
      <c r="I27" s="20">
        <f t="shared" si="1"/>
        <v>4217.86</v>
      </c>
      <c r="J27" s="20">
        <f t="shared" si="2"/>
        <v>4879.22</v>
      </c>
      <c r="K27" s="20">
        <f t="shared" si="3"/>
        <v>6338.509999999999</v>
      </c>
      <c r="L27" s="25">
        <v>0</v>
      </c>
      <c r="M27" s="32">
        <v>21.07</v>
      </c>
      <c r="V27" s="17"/>
      <c r="W27" s="17"/>
    </row>
    <row r="28" spans="1:23" s="16" customFormat="1" ht="14.25" customHeight="1">
      <c r="A28" s="31">
        <f>'до 150 кВт'!A28</f>
        <v>44228</v>
      </c>
      <c r="B28" s="18">
        <v>19</v>
      </c>
      <c r="C28" s="19">
        <v>1956.9</v>
      </c>
      <c r="D28" s="19">
        <v>158.83</v>
      </c>
      <c r="E28" s="19">
        <v>0</v>
      </c>
      <c r="F28" s="24">
        <v>1977.67</v>
      </c>
      <c r="G28" s="24">
        <v>521</v>
      </c>
      <c r="H28" s="20">
        <f t="shared" si="0"/>
        <v>3776.4500000000003</v>
      </c>
      <c r="I28" s="20">
        <f t="shared" si="1"/>
        <v>4192.2699999999995</v>
      </c>
      <c r="J28" s="20">
        <f t="shared" si="2"/>
        <v>4853.63</v>
      </c>
      <c r="K28" s="20">
        <f t="shared" si="3"/>
        <v>6312.919999999999</v>
      </c>
      <c r="L28" s="25">
        <v>158.83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44228</v>
      </c>
      <c r="B29" s="18">
        <v>20</v>
      </c>
      <c r="C29" s="19">
        <v>1840.06</v>
      </c>
      <c r="D29" s="19">
        <v>278.29</v>
      </c>
      <c r="E29" s="19">
        <v>0</v>
      </c>
      <c r="F29" s="24">
        <v>1860.83</v>
      </c>
      <c r="G29" s="24">
        <v>521</v>
      </c>
      <c r="H29" s="20">
        <f t="shared" si="0"/>
        <v>3659.61</v>
      </c>
      <c r="I29" s="20">
        <f t="shared" si="1"/>
        <v>4075.43</v>
      </c>
      <c r="J29" s="20">
        <f t="shared" si="2"/>
        <v>4736.79</v>
      </c>
      <c r="K29" s="20">
        <f t="shared" si="3"/>
        <v>6196.079999999999</v>
      </c>
      <c r="L29" s="25">
        <v>278.29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44228</v>
      </c>
      <c r="B30" s="18">
        <v>21</v>
      </c>
      <c r="C30" s="19">
        <v>1893.83</v>
      </c>
      <c r="D30" s="19">
        <v>241.84</v>
      </c>
      <c r="E30" s="19">
        <v>0</v>
      </c>
      <c r="F30" s="24">
        <v>1914.6</v>
      </c>
      <c r="G30" s="24">
        <v>521</v>
      </c>
      <c r="H30" s="20">
        <f t="shared" si="0"/>
        <v>3713.3799999999997</v>
      </c>
      <c r="I30" s="20">
        <f t="shared" si="1"/>
        <v>4129.2</v>
      </c>
      <c r="J30" s="20">
        <f t="shared" si="2"/>
        <v>4790.56</v>
      </c>
      <c r="K30" s="20">
        <f t="shared" si="3"/>
        <v>6249.849999999999</v>
      </c>
      <c r="L30" s="25">
        <v>241.84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44228</v>
      </c>
      <c r="B31" s="18">
        <v>22</v>
      </c>
      <c r="C31" s="19">
        <v>2142.18</v>
      </c>
      <c r="D31" s="19">
        <v>6.82</v>
      </c>
      <c r="E31" s="19">
        <v>0</v>
      </c>
      <c r="F31" s="24">
        <v>2162.95</v>
      </c>
      <c r="G31" s="24">
        <v>521</v>
      </c>
      <c r="H31" s="20">
        <f t="shared" si="0"/>
        <v>3961.73</v>
      </c>
      <c r="I31" s="20">
        <f t="shared" si="1"/>
        <v>4377.549999999999</v>
      </c>
      <c r="J31" s="20">
        <f t="shared" si="2"/>
        <v>5038.91</v>
      </c>
      <c r="K31" s="20">
        <f t="shared" si="3"/>
        <v>6498.2</v>
      </c>
      <c r="L31" s="25">
        <v>6.82</v>
      </c>
      <c r="M31" s="32">
        <v>0</v>
      </c>
      <c r="V31" s="17"/>
      <c r="W31" s="17"/>
    </row>
    <row r="32" spans="1:23" s="16" customFormat="1" ht="14.25" customHeight="1">
      <c r="A32" s="31">
        <f>'до 150 кВт'!A32</f>
        <v>44228</v>
      </c>
      <c r="B32" s="18">
        <v>23</v>
      </c>
      <c r="C32" s="19">
        <v>1835.57</v>
      </c>
      <c r="D32" s="19">
        <v>0</v>
      </c>
      <c r="E32" s="19">
        <v>45.26</v>
      </c>
      <c r="F32" s="24">
        <v>1856.34</v>
      </c>
      <c r="G32" s="24">
        <v>521</v>
      </c>
      <c r="H32" s="20">
        <f t="shared" si="0"/>
        <v>3655.1199999999994</v>
      </c>
      <c r="I32" s="20">
        <f t="shared" si="1"/>
        <v>4070.94</v>
      </c>
      <c r="J32" s="20">
        <f t="shared" si="2"/>
        <v>4732.3</v>
      </c>
      <c r="K32" s="20">
        <f t="shared" si="3"/>
        <v>6191.589999999999</v>
      </c>
      <c r="L32" s="25">
        <v>0</v>
      </c>
      <c r="M32" s="32">
        <v>45.26</v>
      </c>
      <c r="V32" s="17"/>
      <c r="W32" s="17"/>
    </row>
    <row r="33" spans="1:23" s="16" customFormat="1" ht="14.25" customHeight="1">
      <c r="A33" s="31">
        <f>'до 150 кВт'!A33</f>
        <v>44229</v>
      </c>
      <c r="B33" s="18">
        <v>0</v>
      </c>
      <c r="C33" s="19">
        <v>1787.29</v>
      </c>
      <c r="D33" s="19">
        <v>0</v>
      </c>
      <c r="E33" s="19">
        <v>94.44</v>
      </c>
      <c r="F33" s="24">
        <v>1808.06</v>
      </c>
      <c r="G33" s="24">
        <v>521</v>
      </c>
      <c r="H33" s="20">
        <f t="shared" si="0"/>
        <v>3606.8399999999997</v>
      </c>
      <c r="I33" s="20">
        <f t="shared" si="1"/>
        <v>4022.6600000000003</v>
      </c>
      <c r="J33" s="20">
        <f t="shared" si="2"/>
        <v>4684.0199999999995</v>
      </c>
      <c r="K33" s="20">
        <f t="shared" si="3"/>
        <v>6143.3099999999995</v>
      </c>
      <c r="L33" s="25">
        <v>0</v>
      </c>
      <c r="M33" s="32">
        <v>94.44</v>
      </c>
      <c r="V33" s="17"/>
      <c r="W33" s="17"/>
    </row>
    <row r="34" spans="1:23" s="16" customFormat="1" ht="14.25" customHeight="1">
      <c r="A34" s="31">
        <f>'до 150 кВт'!A34</f>
        <v>44229</v>
      </c>
      <c r="B34" s="18">
        <v>1</v>
      </c>
      <c r="C34" s="19">
        <v>1791.93</v>
      </c>
      <c r="D34" s="19">
        <v>0</v>
      </c>
      <c r="E34" s="19">
        <v>566.82</v>
      </c>
      <c r="F34" s="24">
        <v>1812.7</v>
      </c>
      <c r="G34" s="24">
        <v>521</v>
      </c>
      <c r="H34" s="20">
        <f t="shared" si="0"/>
        <v>3611.48</v>
      </c>
      <c r="I34" s="20">
        <f t="shared" si="1"/>
        <v>4027.3000000000006</v>
      </c>
      <c r="J34" s="20">
        <f t="shared" si="2"/>
        <v>4688.660000000001</v>
      </c>
      <c r="K34" s="20">
        <f t="shared" si="3"/>
        <v>6147.95</v>
      </c>
      <c r="L34" s="25">
        <v>0</v>
      </c>
      <c r="M34" s="32">
        <v>566.82</v>
      </c>
      <c r="V34" s="17"/>
      <c r="W34" s="17"/>
    </row>
    <row r="35" spans="1:23" s="16" customFormat="1" ht="14.25" customHeight="1">
      <c r="A35" s="31">
        <f>'до 150 кВт'!A35</f>
        <v>44229</v>
      </c>
      <c r="B35" s="18">
        <v>2</v>
      </c>
      <c r="C35" s="19">
        <v>1769.46</v>
      </c>
      <c r="D35" s="19">
        <v>0</v>
      </c>
      <c r="E35" s="19">
        <v>490.5</v>
      </c>
      <c r="F35" s="24">
        <v>1790.23</v>
      </c>
      <c r="G35" s="24">
        <v>521</v>
      </c>
      <c r="H35" s="20">
        <f t="shared" si="0"/>
        <v>3589.0099999999998</v>
      </c>
      <c r="I35" s="20">
        <f t="shared" si="1"/>
        <v>4004.8300000000004</v>
      </c>
      <c r="J35" s="20">
        <f t="shared" si="2"/>
        <v>4666.19</v>
      </c>
      <c r="K35" s="20">
        <f t="shared" si="3"/>
        <v>6125.48</v>
      </c>
      <c r="L35" s="25">
        <v>0</v>
      </c>
      <c r="M35" s="32">
        <v>490.5</v>
      </c>
      <c r="V35" s="17"/>
      <c r="W35" s="17"/>
    </row>
    <row r="36" spans="1:23" s="16" customFormat="1" ht="14.25" customHeight="1">
      <c r="A36" s="31">
        <f>'до 150 кВт'!A36</f>
        <v>44229</v>
      </c>
      <c r="B36" s="18">
        <v>3</v>
      </c>
      <c r="C36" s="19">
        <v>1751.59</v>
      </c>
      <c r="D36" s="19">
        <v>0</v>
      </c>
      <c r="E36" s="19">
        <v>520.55</v>
      </c>
      <c r="F36" s="24">
        <v>1772.36</v>
      </c>
      <c r="G36" s="24">
        <v>521</v>
      </c>
      <c r="H36" s="20">
        <f t="shared" si="0"/>
        <v>3571.14</v>
      </c>
      <c r="I36" s="20">
        <f t="shared" si="1"/>
        <v>3986.9600000000005</v>
      </c>
      <c r="J36" s="20">
        <f t="shared" si="2"/>
        <v>4648.320000000001</v>
      </c>
      <c r="K36" s="20">
        <f t="shared" si="3"/>
        <v>6107.61</v>
      </c>
      <c r="L36" s="25">
        <v>0</v>
      </c>
      <c r="M36" s="32">
        <v>520.55</v>
      </c>
      <c r="V36" s="17"/>
      <c r="W36" s="17"/>
    </row>
    <row r="37" spans="1:23" s="16" customFormat="1" ht="14.25" customHeight="1">
      <c r="A37" s="31">
        <f>'до 150 кВт'!A37</f>
        <v>44229</v>
      </c>
      <c r="B37" s="18">
        <v>4</v>
      </c>
      <c r="C37" s="19">
        <v>862.68</v>
      </c>
      <c r="D37" s="19">
        <v>393.57</v>
      </c>
      <c r="E37" s="19">
        <v>0</v>
      </c>
      <c r="F37" s="24">
        <v>883.45</v>
      </c>
      <c r="G37" s="24">
        <v>521</v>
      </c>
      <c r="H37" s="20">
        <f t="shared" si="0"/>
        <v>2682.23</v>
      </c>
      <c r="I37" s="20">
        <f t="shared" si="1"/>
        <v>3098.0499999999997</v>
      </c>
      <c r="J37" s="20">
        <f t="shared" si="2"/>
        <v>3759.4100000000003</v>
      </c>
      <c r="K37" s="20">
        <f t="shared" si="3"/>
        <v>5218.7</v>
      </c>
      <c r="L37" s="25">
        <v>393.57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44229</v>
      </c>
      <c r="B38" s="18">
        <v>5</v>
      </c>
      <c r="C38" s="19">
        <v>935.73</v>
      </c>
      <c r="D38" s="19">
        <v>261.64</v>
      </c>
      <c r="E38" s="19">
        <v>0</v>
      </c>
      <c r="F38" s="24">
        <v>956.5</v>
      </c>
      <c r="G38" s="24">
        <v>521</v>
      </c>
      <c r="H38" s="20">
        <f t="shared" si="0"/>
        <v>2755.28</v>
      </c>
      <c r="I38" s="20">
        <f t="shared" si="1"/>
        <v>3171.1</v>
      </c>
      <c r="J38" s="20">
        <f t="shared" si="2"/>
        <v>3832.4600000000005</v>
      </c>
      <c r="K38" s="20">
        <f t="shared" si="3"/>
        <v>5291.749999999999</v>
      </c>
      <c r="L38" s="25">
        <v>261.64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44229</v>
      </c>
      <c r="B39" s="18">
        <v>6</v>
      </c>
      <c r="C39" s="19">
        <v>1136.94</v>
      </c>
      <c r="D39" s="19">
        <v>439.95</v>
      </c>
      <c r="E39" s="19">
        <v>0</v>
      </c>
      <c r="F39" s="24">
        <v>1157.71</v>
      </c>
      <c r="G39" s="24">
        <v>521</v>
      </c>
      <c r="H39" s="20">
        <f t="shared" si="0"/>
        <v>2956.4900000000002</v>
      </c>
      <c r="I39" s="20">
        <f t="shared" si="1"/>
        <v>3372.31</v>
      </c>
      <c r="J39" s="20">
        <f t="shared" si="2"/>
        <v>4033.6700000000005</v>
      </c>
      <c r="K39" s="20">
        <f t="shared" si="3"/>
        <v>5492.96</v>
      </c>
      <c r="L39" s="25">
        <v>439.95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44229</v>
      </c>
      <c r="B40" s="18">
        <v>7</v>
      </c>
      <c r="C40" s="19">
        <v>1264.14</v>
      </c>
      <c r="D40" s="19">
        <v>302.05</v>
      </c>
      <c r="E40" s="19">
        <v>0</v>
      </c>
      <c r="F40" s="24">
        <v>1284.91</v>
      </c>
      <c r="G40" s="24">
        <v>521</v>
      </c>
      <c r="H40" s="20">
        <f t="shared" si="0"/>
        <v>3083.69</v>
      </c>
      <c r="I40" s="20">
        <f t="shared" si="1"/>
        <v>3499.51</v>
      </c>
      <c r="J40" s="20">
        <f t="shared" si="2"/>
        <v>4160.87</v>
      </c>
      <c r="K40" s="20">
        <f t="shared" si="3"/>
        <v>5620.16</v>
      </c>
      <c r="L40" s="25">
        <v>302.05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44229</v>
      </c>
      <c r="B41" s="18">
        <v>8</v>
      </c>
      <c r="C41" s="19">
        <v>1727.1</v>
      </c>
      <c r="D41" s="19">
        <v>16.11</v>
      </c>
      <c r="E41" s="19">
        <v>0</v>
      </c>
      <c r="F41" s="24">
        <v>1747.87</v>
      </c>
      <c r="G41" s="24">
        <v>521</v>
      </c>
      <c r="H41" s="20">
        <f t="shared" si="0"/>
        <v>3546.65</v>
      </c>
      <c r="I41" s="20">
        <f t="shared" si="1"/>
        <v>3962.47</v>
      </c>
      <c r="J41" s="20">
        <f t="shared" si="2"/>
        <v>4623.83</v>
      </c>
      <c r="K41" s="20">
        <f t="shared" si="3"/>
        <v>6083.12</v>
      </c>
      <c r="L41" s="25">
        <v>16.11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44229</v>
      </c>
      <c r="B42" s="18">
        <v>9</v>
      </c>
      <c r="C42" s="19">
        <v>1754.77</v>
      </c>
      <c r="D42" s="19">
        <v>0</v>
      </c>
      <c r="E42" s="19">
        <v>171.44</v>
      </c>
      <c r="F42" s="24">
        <v>1775.54</v>
      </c>
      <c r="G42" s="24">
        <v>521</v>
      </c>
      <c r="H42" s="20">
        <f t="shared" si="0"/>
        <v>3574.32</v>
      </c>
      <c r="I42" s="20">
        <f t="shared" si="1"/>
        <v>3990.14</v>
      </c>
      <c r="J42" s="20">
        <f t="shared" si="2"/>
        <v>4651.5</v>
      </c>
      <c r="K42" s="20">
        <f t="shared" si="3"/>
        <v>6110.79</v>
      </c>
      <c r="L42" s="25">
        <v>0</v>
      </c>
      <c r="M42" s="32">
        <v>171.44</v>
      </c>
      <c r="V42" s="17"/>
      <c r="W42" s="17"/>
    </row>
    <row r="43" spans="1:23" s="16" customFormat="1" ht="14.25" customHeight="1">
      <c r="A43" s="31">
        <f>'до 150 кВт'!A43</f>
        <v>44229</v>
      </c>
      <c r="B43" s="18">
        <v>10</v>
      </c>
      <c r="C43" s="19">
        <v>1761.89</v>
      </c>
      <c r="D43" s="19">
        <v>0</v>
      </c>
      <c r="E43" s="19">
        <v>68.26</v>
      </c>
      <c r="F43" s="24">
        <v>1782.66</v>
      </c>
      <c r="G43" s="24">
        <v>521</v>
      </c>
      <c r="H43" s="20">
        <f t="shared" si="0"/>
        <v>3581.44</v>
      </c>
      <c r="I43" s="20">
        <f t="shared" si="1"/>
        <v>3997.2600000000007</v>
      </c>
      <c r="J43" s="20">
        <f t="shared" si="2"/>
        <v>4658.62</v>
      </c>
      <c r="K43" s="20">
        <f t="shared" si="3"/>
        <v>6117.91</v>
      </c>
      <c r="L43" s="25">
        <v>0</v>
      </c>
      <c r="M43" s="32">
        <v>68.26</v>
      </c>
      <c r="V43" s="17"/>
      <c r="W43" s="17"/>
    </row>
    <row r="44" spans="1:23" s="16" customFormat="1" ht="14.25" customHeight="1">
      <c r="A44" s="31">
        <f>'до 150 кВт'!A44</f>
        <v>44229</v>
      </c>
      <c r="B44" s="18">
        <v>11</v>
      </c>
      <c r="C44" s="19">
        <v>1762.03</v>
      </c>
      <c r="D44" s="19">
        <v>0</v>
      </c>
      <c r="E44" s="19">
        <v>217.3</v>
      </c>
      <c r="F44" s="24">
        <v>1782.8</v>
      </c>
      <c r="G44" s="24">
        <v>521</v>
      </c>
      <c r="H44" s="20">
        <f t="shared" si="0"/>
        <v>3581.5799999999995</v>
      </c>
      <c r="I44" s="20">
        <f t="shared" si="1"/>
        <v>3997.4</v>
      </c>
      <c r="J44" s="20">
        <f t="shared" si="2"/>
        <v>4658.759999999999</v>
      </c>
      <c r="K44" s="20">
        <f t="shared" si="3"/>
        <v>6118.049999999999</v>
      </c>
      <c r="L44" s="25">
        <v>0</v>
      </c>
      <c r="M44" s="32">
        <v>217.3</v>
      </c>
      <c r="V44" s="17"/>
      <c r="W44" s="17"/>
    </row>
    <row r="45" spans="1:23" s="16" customFormat="1" ht="14.25" customHeight="1">
      <c r="A45" s="31">
        <f>'до 150 кВт'!A45</f>
        <v>44229</v>
      </c>
      <c r="B45" s="18">
        <v>12</v>
      </c>
      <c r="C45" s="19">
        <v>1730.67</v>
      </c>
      <c r="D45" s="19">
        <v>0</v>
      </c>
      <c r="E45" s="19">
        <v>214.3</v>
      </c>
      <c r="F45" s="24">
        <v>1751.44</v>
      </c>
      <c r="G45" s="24">
        <v>521</v>
      </c>
      <c r="H45" s="20">
        <f t="shared" si="0"/>
        <v>3550.22</v>
      </c>
      <c r="I45" s="20">
        <f t="shared" si="1"/>
        <v>3966.0400000000004</v>
      </c>
      <c r="J45" s="20">
        <f t="shared" si="2"/>
        <v>4627.400000000001</v>
      </c>
      <c r="K45" s="20">
        <f t="shared" si="3"/>
        <v>6086.69</v>
      </c>
      <c r="L45" s="25">
        <v>0</v>
      </c>
      <c r="M45" s="32">
        <v>214.3</v>
      </c>
      <c r="V45" s="17"/>
      <c r="W45" s="17"/>
    </row>
    <row r="46" spans="1:23" s="16" customFormat="1" ht="14.25" customHeight="1">
      <c r="A46" s="31">
        <f>'до 150 кВт'!A46</f>
        <v>44229</v>
      </c>
      <c r="B46" s="18">
        <v>13</v>
      </c>
      <c r="C46" s="19">
        <v>1756.56</v>
      </c>
      <c r="D46" s="19">
        <v>0</v>
      </c>
      <c r="E46" s="19">
        <v>224.11</v>
      </c>
      <c r="F46" s="24">
        <v>1777.33</v>
      </c>
      <c r="G46" s="24">
        <v>521</v>
      </c>
      <c r="H46" s="20">
        <f t="shared" si="0"/>
        <v>3576.11</v>
      </c>
      <c r="I46" s="20">
        <f t="shared" si="1"/>
        <v>3991.93</v>
      </c>
      <c r="J46" s="20">
        <f t="shared" si="2"/>
        <v>4653.29</v>
      </c>
      <c r="K46" s="20">
        <f t="shared" si="3"/>
        <v>6112.579999999999</v>
      </c>
      <c r="L46" s="25">
        <v>0</v>
      </c>
      <c r="M46" s="32">
        <v>224.11</v>
      </c>
      <c r="V46" s="17"/>
      <c r="W46" s="17"/>
    </row>
    <row r="47" spans="1:23" s="16" customFormat="1" ht="14.25" customHeight="1">
      <c r="A47" s="31">
        <f>'до 150 кВт'!A47</f>
        <v>44229</v>
      </c>
      <c r="B47" s="18">
        <v>14</v>
      </c>
      <c r="C47" s="19">
        <v>1756.92</v>
      </c>
      <c r="D47" s="19">
        <v>0</v>
      </c>
      <c r="E47" s="19">
        <v>221.88</v>
      </c>
      <c r="F47" s="24">
        <v>1777.69</v>
      </c>
      <c r="G47" s="24">
        <v>521</v>
      </c>
      <c r="H47" s="20">
        <f t="shared" si="0"/>
        <v>3576.47</v>
      </c>
      <c r="I47" s="20">
        <f t="shared" si="1"/>
        <v>3992.2900000000004</v>
      </c>
      <c r="J47" s="20">
        <f t="shared" si="2"/>
        <v>4653.650000000001</v>
      </c>
      <c r="K47" s="20">
        <f t="shared" si="3"/>
        <v>6112.94</v>
      </c>
      <c r="L47" s="25">
        <v>0</v>
      </c>
      <c r="M47" s="32">
        <v>221.88</v>
      </c>
      <c r="V47" s="17"/>
      <c r="W47" s="17"/>
    </row>
    <row r="48" spans="1:23" s="16" customFormat="1" ht="14.25" customHeight="1">
      <c r="A48" s="31">
        <f>'до 150 кВт'!A48</f>
        <v>44229</v>
      </c>
      <c r="B48" s="18">
        <v>15</v>
      </c>
      <c r="C48" s="19">
        <v>1755.93</v>
      </c>
      <c r="D48" s="19">
        <v>0</v>
      </c>
      <c r="E48" s="19">
        <v>6.76</v>
      </c>
      <c r="F48" s="24">
        <v>1776.7</v>
      </c>
      <c r="G48" s="24">
        <v>521</v>
      </c>
      <c r="H48" s="20">
        <f t="shared" si="0"/>
        <v>3575.48</v>
      </c>
      <c r="I48" s="20">
        <f t="shared" si="1"/>
        <v>3991.3000000000006</v>
      </c>
      <c r="J48" s="20">
        <f t="shared" si="2"/>
        <v>4652.660000000001</v>
      </c>
      <c r="K48" s="20">
        <f t="shared" si="3"/>
        <v>6111.95</v>
      </c>
      <c r="L48" s="25">
        <v>0</v>
      </c>
      <c r="M48" s="32">
        <v>6.76</v>
      </c>
      <c r="V48" s="17"/>
      <c r="W48" s="17"/>
    </row>
    <row r="49" spans="1:23" s="16" customFormat="1" ht="14.25" customHeight="1">
      <c r="A49" s="31">
        <f>'до 150 кВт'!A49</f>
        <v>44229</v>
      </c>
      <c r="B49" s="18">
        <v>16</v>
      </c>
      <c r="C49" s="19">
        <v>1746.05</v>
      </c>
      <c r="D49" s="19">
        <v>24.61</v>
      </c>
      <c r="E49" s="19">
        <v>0</v>
      </c>
      <c r="F49" s="24">
        <v>1766.82</v>
      </c>
      <c r="G49" s="24">
        <v>521</v>
      </c>
      <c r="H49" s="20">
        <f t="shared" si="0"/>
        <v>3565.6</v>
      </c>
      <c r="I49" s="20">
        <f t="shared" si="1"/>
        <v>3981.4200000000005</v>
      </c>
      <c r="J49" s="20">
        <f t="shared" si="2"/>
        <v>4642.78</v>
      </c>
      <c r="K49" s="20">
        <f t="shared" si="3"/>
        <v>6102.07</v>
      </c>
      <c r="L49" s="25">
        <v>24.61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44229</v>
      </c>
      <c r="B50" s="18">
        <v>17</v>
      </c>
      <c r="C50" s="19">
        <v>1747.75</v>
      </c>
      <c r="D50" s="19">
        <v>0</v>
      </c>
      <c r="E50" s="19">
        <v>99.11</v>
      </c>
      <c r="F50" s="24">
        <v>1768.52</v>
      </c>
      <c r="G50" s="24">
        <v>521</v>
      </c>
      <c r="H50" s="20">
        <f t="shared" si="0"/>
        <v>3567.2999999999997</v>
      </c>
      <c r="I50" s="20">
        <f t="shared" si="1"/>
        <v>3983.1200000000003</v>
      </c>
      <c r="J50" s="20">
        <f t="shared" si="2"/>
        <v>4644.4800000000005</v>
      </c>
      <c r="K50" s="20">
        <f t="shared" si="3"/>
        <v>6103.7699999999995</v>
      </c>
      <c r="L50" s="25">
        <v>0</v>
      </c>
      <c r="M50" s="32">
        <v>99.11</v>
      </c>
      <c r="V50" s="17"/>
      <c r="W50" s="17"/>
    </row>
    <row r="51" spans="1:23" s="16" customFormat="1" ht="14.25" customHeight="1">
      <c r="A51" s="31">
        <f>'до 150 кВт'!A51</f>
        <v>44229</v>
      </c>
      <c r="B51" s="18">
        <v>18</v>
      </c>
      <c r="C51" s="19">
        <v>1710.1</v>
      </c>
      <c r="D51" s="19">
        <v>0</v>
      </c>
      <c r="E51" s="19">
        <v>62.46</v>
      </c>
      <c r="F51" s="24">
        <v>1730.87</v>
      </c>
      <c r="G51" s="24">
        <v>521</v>
      </c>
      <c r="H51" s="20">
        <f t="shared" si="0"/>
        <v>3529.65</v>
      </c>
      <c r="I51" s="20">
        <f t="shared" si="1"/>
        <v>3945.47</v>
      </c>
      <c r="J51" s="20">
        <f t="shared" si="2"/>
        <v>4606.83</v>
      </c>
      <c r="K51" s="20">
        <f t="shared" si="3"/>
        <v>6066.12</v>
      </c>
      <c r="L51" s="25">
        <v>0</v>
      </c>
      <c r="M51" s="32">
        <v>62.46</v>
      </c>
      <c r="V51" s="17"/>
      <c r="W51" s="17"/>
    </row>
    <row r="52" spans="1:23" s="16" customFormat="1" ht="14.25" customHeight="1">
      <c r="A52" s="31">
        <f>'до 150 кВт'!A52</f>
        <v>44229</v>
      </c>
      <c r="B52" s="18">
        <v>19</v>
      </c>
      <c r="C52" s="19">
        <v>1775.21</v>
      </c>
      <c r="D52" s="19">
        <v>0</v>
      </c>
      <c r="E52" s="19">
        <v>18.41</v>
      </c>
      <c r="F52" s="24">
        <v>1795.98</v>
      </c>
      <c r="G52" s="24">
        <v>521</v>
      </c>
      <c r="H52" s="20">
        <f t="shared" si="0"/>
        <v>3594.7599999999998</v>
      </c>
      <c r="I52" s="20">
        <f t="shared" si="1"/>
        <v>4010.5800000000004</v>
      </c>
      <c r="J52" s="20">
        <f t="shared" si="2"/>
        <v>4671.94</v>
      </c>
      <c r="K52" s="20">
        <f t="shared" si="3"/>
        <v>6131.23</v>
      </c>
      <c r="L52" s="25">
        <v>0</v>
      </c>
      <c r="M52" s="32">
        <v>18.41</v>
      </c>
      <c r="V52" s="17"/>
      <c r="W52" s="17"/>
    </row>
    <row r="53" spans="1:23" s="16" customFormat="1" ht="14.25" customHeight="1">
      <c r="A53" s="31">
        <f>'до 150 кВт'!A53</f>
        <v>44229</v>
      </c>
      <c r="B53" s="18">
        <v>20</v>
      </c>
      <c r="C53" s="19">
        <v>1791.57</v>
      </c>
      <c r="D53" s="19">
        <v>0</v>
      </c>
      <c r="E53" s="19">
        <v>28.96</v>
      </c>
      <c r="F53" s="24">
        <v>1812.34</v>
      </c>
      <c r="G53" s="24">
        <v>521</v>
      </c>
      <c r="H53" s="20">
        <f t="shared" si="0"/>
        <v>3611.1199999999994</v>
      </c>
      <c r="I53" s="20">
        <f t="shared" si="1"/>
        <v>4026.94</v>
      </c>
      <c r="J53" s="20">
        <f t="shared" si="2"/>
        <v>4688.3</v>
      </c>
      <c r="K53" s="20">
        <f t="shared" si="3"/>
        <v>6147.589999999999</v>
      </c>
      <c r="L53" s="25">
        <v>0</v>
      </c>
      <c r="M53" s="32">
        <v>28.96</v>
      </c>
      <c r="V53" s="17"/>
      <c r="W53" s="17"/>
    </row>
    <row r="54" spans="1:23" s="16" customFormat="1" ht="14.25" customHeight="1">
      <c r="A54" s="31">
        <f>'до 150 кВт'!A54</f>
        <v>44229</v>
      </c>
      <c r="B54" s="18">
        <v>21</v>
      </c>
      <c r="C54" s="19">
        <v>1788.15</v>
      </c>
      <c r="D54" s="19">
        <v>20.98</v>
      </c>
      <c r="E54" s="19">
        <v>0</v>
      </c>
      <c r="F54" s="24">
        <v>1808.92</v>
      </c>
      <c r="G54" s="24">
        <v>521</v>
      </c>
      <c r="H54" s="20">
        <f t="shared" si="0"/>
        <v>3607.7000000000003</v>
      </c>
      <c r="I54" s="20">
        <f t="shared" si="1"/>
        <v>4023.52</v>
      </c>
      <c r="J54" s="20">
        <f t="shared" si="2"/>
        <v>4684.88</v>
      </c>
      <c r="K54" s="20">
        <f t="shared" si="3"/>
        <v>6144.169999999999</v>
      </c>
      <c r="L54" s="25">
        <v>20.98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44229</v>
      </c>
      <c r="B55" s="18">
        <v>22</v>
      </c>
      <c r="C55" s="19">
        <v>1783.13</v>
      </c>
      <c r="D55" s="19">
        <v>0</v>
      </c>
      <c r="E55" s="19">
        <v>50.71</v>
      </c>
      <c r="F55" s="24">
        <v>1803.9</v>
      </c>
      <c r="G55" s="24">
        <v>521</v>
      </c>
      <c r="H55" s="20">
        <f t="shared" si="0"/>
        <v>3602.68</v>
      </c>
      <c r="I55" s="20">
        <f t="shared" si="1"/>
        <v>4018.5000000000005</v>
      </c>
      <c r="J55" s="20">
        <f t="shared" si="2"/>
        <v>4679.86</v>
      </c>
      <c r="K55" s="20">
        <f t="shared" si="3"/>
        <v>6139.15</v>
      </c>
      <c r="L55" s="25">
        <v>0</v>
      </c>
      <c r="M55" s="32">
        <v>50.71</v>
      </c>
      <c r="V55" s="17"/>
      <c r="W55" s="17"/>
    </row>
    <row r="56" spans="1:23" s="16" customFormat="1" ht="14.25" customHeight="1">
      <c r="A56" s="31">
        <f>'до 150 кВт'!A56</f>
        <v>44229</v>
      </c>
      <c r="B56" s="18">
        <v>23</v>
      </c>
      <c r="C56" s="19">
        <v>1784.03</v>
      </c>
      <c r="D56" s="19">
        <v>0</v>
      </c>
      <c r="E56" s="19">
        <v>908.83</v>
      </c>
      <c r="F56" s="24">
        <v>1804.8</v>
      </c>
      <c r="G56" s="24">
        <v>521</v>
      </c>
      <c r="H56" s="20">
        <f t="shared" si="0"/>
        <v>3603.5799999999995</v>
      </c>
      <c r="I56" s="20">
        <f t="shared" si="1"/>
        <v>4019.4</v>
      </c>
      <c r="J56" s="20">
        <f t="shared" si="2"/>
        <v>4680.759999999999</v>
      </c>
      <c r="K56" s="20">
        <f t="shared" si="3"/>
        <v>6140.049999999999</v>
      </c>
      <c r="L56" s="25">
        <v>0</v>
      </c>
      <c r="M56" s="32">
        <v>908.83</v>
      </c>
      <c r="V56" s="17"/>
      <c r="W56" s="17"/>
    </row>
    <row r="57" spans="1:23" s="16" customFormat="1" ht="14.25" customHeight="1">
      <c r="A57" s="31">
        <f>'до 150 кВт'!A57</f>
        <v>44230</v>
      </c>
      <c r="B57" s="18">
        <v>0</v>
      </c>
      <c r="C57" s="19">
        <v>1793.5</v>
      </c>
      <c r="D57" s="19">
        <v>0</v>
      </c>
      <c r="E57" s="19">
        <v>1043.71</v>
      </c>
      <c r="F57" s="24">
        <v>1814.27</v>
      </c>
      <c r="G57" s="24">
        <v>521</v>
      </c>
      <c r="H57" s="20">
        <f t="shared" si="0"/>
        <v>3613.0499999999997</v>
      </c>
      <c r="I57" s="20">
        <f t="shared" si="1"/>
        <v>4028.8700000000003</v>
      </c>
      <c r="J57" s="20">
        <f t="shared" si="2"/>
        <v>4690.2300000000005</v>
      </c>
      <c r="K57" s="20">
        <f t="shared" si="3"/>
        <v>6149.5199999999995</v>
      </c>
      <c r="L57" s="25">
        <v>0</v>
      </c>
      <c r="M57" s="32">
        <v>1043.71</v>
      </c>
      <c r="V57" s="17"/>
      <c r="W57" s="17"/>
    </row>
    <row r="58" spans="1:23" s="16" customFormat="1" ht="14.25" customHeight="1">
      <c r="A58" s="31">
        <f>'до 150 кВт'!A58</f>
        <v>44230</v>
      </c>
      <c r="B58" s="18">
        <v>1</v>
      </c>
      <c r="C58" s="19">
        <v>1795.24</v>
      </c>
      <c r="D58" s="19">
        <v>0</v>
      </c>
      <c r="E58" s="19">
        <v>765.99</v>
      </c>
      <c r="F58" s="24">
        <v>1816.01</v>
      </c>
      <c r="G58" s="24">
        <v>521</v>
      </c>
      <c r="H58" s="20">
        <f t="shared" si="0"/>
        <v>3614.7899999999995</v>
      </c>
      <c r="I58" s="20">
        <f t="shared" si="1"/>
        <v>4030.61</v>
      </c>
      <c r="J58" s="20">
        <f t="shared" si="2"/>
        <v>4691.97</v>
      </c>
      <c r="K58" s="20">
        <f t="shared" si="3"/>
        <v>6151.259999999999</v>
      </c>
      <c r="L58" s="25">
        <v>0</v>
      </c>
      <c r="M58" s="32">
        <v>765.99</v>
      </c>
      <c r="V58" s="17"/>
      <c r="W58" s="17"/>
    </row>
    <row r="59" spans="1:23" s="16" customFormat="1" ht="14.25" customHeight="1">
      <c r="A59" s="31">
        <f>'до 150 кВт'!A59</f>
        <v>44230</v>
      </c>
      <c r="B59" s="18">
        <v>2</v>
      </c>
      <c r="C59" s="19">
        <v>1727.97</v>
      </c>
      <c r="D59" s="19">
        <v>44.44</v>
      </c>
      <c r="E59" s="19">
        <v>0</v>
      </c>
      <c r="F59" s="24">
        <v>1748.74</v>
      </c>
      <c r="G59" s="24">
        <v>521</v>
      </c>
      <c r="H59" s="20">
        <f t="shared" si="0"/>
        <v>3547.52</v>
      </c>
      <c r="I59" s="20">
        <f t="shared" si="1"/>
        <v>3963.3400000000006</v>
      </c>
      <c r="J59" s="20">
        <f t="shared" si="2"/>
        <v>4624.7</v>
      </c>
      <c r="K59" s="20">
        <f t="shared" si="3"/>
        <v>6083.99</v>
      </c>
      <c r="L59" s="25">
        <v>44.44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44230</v>
      </c>
      <c r="B60" s="18">
        <v>3</v>
      </c>
      <c r="C60" s="19">
        <v>1736.09</v>
      </c>
      <c r="D60" s="19">
        <v>24.5</v>
      </c>
      <c r="E60" s="19">
        <v>0</v>
      </c>
      <c r="F60" s="24">
        <v>1756.86</v>
      </c>
      <c r="G60" s="24">
        <v>521</v>
      </c>
      <c r="H60" s="20">
        <f t="shared" si="0"/>
        <v>3555.64</v>
      </c>
      <c r="I60" s="20">
        <f t="shared" si="1"/>
        <v>3971.4600000000005</v>
      </c>
      <c r="J60" s="20">
        <f t="shared" si="2"/>
        <v>4632.820000000001</v>
      </c>
      <c r="K60" s="20">
        <f t="shared" si="3"/>
        <v>6092.11</v>
      </c>
      <c r="L60" s="25">
        <v>24.5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44230</v>
      </c>
      <c r="B61" s="18">
        <v>4</v>
      </c>
      <c r="C61" s="19">
        <v>1703.52</v>
      </c>
      <c r="D61" s="19">
        <v>28.16</v>
      </c>
      <c r="E61" s="19">
        <v>0</v>
      </c>
      <c r="F61" s="24">
        <v>1724.29</v>
      </c>
      <c r="G61" s="24">
        <v>521</v>
      </c>
      <c r="H61" s="20">
        <f t="shared" si="0"/>
        <v>3523.07</v>
      </c>
      <c r="I61" s="20">
        <f t="shared" si="1"/>
        <v>3938.89</v>
      </c>
      <c r="J61" s="20">
        <f t="shared" si="2"/>
        <v>4600.25</v>
      </c>
      <c r="K61" s="20">
        <f t="shared" si="3"/>
        <v>6059.54</v>
      </c>
      <c r="L61" s="25">
        <v>28.16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44230</v>
      </c>
      <c r="B62" s="18">
        <v>5</v>
      </c>
      <c r="C62" s="19">
        <v>1081.41</v>
      </c>
      <c r="D62" s="19">
        <v>751.06</v>
      </c>
      <c r="E62" s="19">
        <v>0</v>
      </c>
      <c r="F62" s="24">
        <v>1102.18</v>
      </c>
      <c r="G62" s="24">
        <v>521</v>
      </c>
      <c r="H62" s="20">
        <f t="shared" si="0"/>
        <v>2900.96</v>
      </c>
      <c r="I62" s="20">
        <f t="shared" si="1"/>
        <v>3316.78</v>
      </c>
      <c r="J62" s="20">
        <f t="shared" si="2"/>
        <v>3978.140000000001</v>
      </c>
      <c r="K62" s="20">
        <f t="shared" si="3"/>
        <v>5437.429999999999</v>
      </c>
      <c r="L62" s="25">
        <v>751.06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44230</v>
      </c>
      <c r="B63" s="18">
        <v>6</v>
      </c>
      <c r="C63" s="19">
        <v>1731.51</v>
      </c>
      <c r="D63" s="19">
        <v>72.46</v>
      </c>
      <c r="E63" s="19">
        <v>0</v>
      </c>
      <c r="F63" s="24">
        <v>1752.28</v>
      </c>
      <c r="G63" s="24">
        <v>521</v>
      </c>
      <c r="H63" s="20">
        <f t="shared" si="0"/>
        <v>3551.06</v>
      </c>
      <c r="I63" s="20">
        <f t="shared" si="1"/>
        <v>3966.8800000000006</v>
      </c>
      <c r="J63" s="20">
        <f t="shared" si="2"/>
        <v>4628.240000000001</v>
      </c>
      <c r="K63" s="20">
        <f t="shared" si="3"/>
        <v>6087.53</v>
      </c>
      <c r="L63" s="25">
        <v>72.46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44230</v>
      </c>
      <c r="B64" s="18">
        <v>7</v>
      </c>
      <c r="C64" s="19">
        <v>1762.4</v>
      </c>
      <c r="D64" s="19">
        <v>0</v>
      </c>
      <c r="E64" s="19">
        <v>98.35</v>
      </c>
      <c r="F64" s="24">
        <v>1783.17</v>
      </c>
      <c r="G64" s="24">
        <v>521</v>
      </c>
      <c r="H64" s="20">
        <f t="shared" si="0"/>
        <v>3581.9500000000003</v>
      </c>
      <c r="I64" s="20">
        <f t="shared" si="1"/>
        <v>3997.77</v>
      </c>
      <c r="J64" s="20">
        <f t="shared" si="2"/>
        <v>4659.13</v>
      </c>
      <c r="K64" s="20">
        <f t="shared" si="3"/>
        <v>6118.419999999999</v>
      </c>
      <c r="L64" s="25">
        <v>0</v>
      </c>
      <c r="M64" s="32">
        <v>98.35</v>
      </c>
      <c r="V64" s="17"/>
      <c r="W64" s="17"/>
    </row>
    <row r="65" spans="1:23" s="16" customFormat="1" ht="14.25" customHeight="1">
      <c r="A65" s="31">
        <f>'до 150 кВт'!A65</f>
        <v>44230</v>
      </c>
      <c r="B65" s="18">
        <v>8</v>
      </c>
      <c r="C65" s="19">
        <v>1772.33</v>
      </c>
      <c r="D65" s="19">
        <v>396.99</v>
      </c>
      <c r="E65" s="19">
        <v>0</v>
      </c>
      <c r="F65" s="24">
        <v>1793.1</v>
      </c>
      <c r="G65" s="24">
        <v>521</v>
      </c>
      <c r="H65" s="20">
        <f t="shared" si="0"/>
        <v>3591.8799999999997</v>
      </c>
      <c r="I65" s="20">
        <f t="shared" si="1"/>
        <v>4007.7000000000003</v>
      </c>
      <c r="J65" s="20">
        <f t="shared" si="2"/>
        <v>4669.06</v>
      </c>
      <c r="K65" s="20">
        <f t="shared" si="3"/>
        <v>6128.349999999999</v>
      </c>
      <c r="L65" s="25">
        <v>396.99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44230</v>
      </c>
      <c r="B66" s="18">
        <v>9</v>
      </c>
      <c r="C66" s="19">
        <v>1778.63</v>
      </c>
      <c r="D66" s="19">
        <v>342.48</v>
      </c>
      <c r="E66" s="19">
        <v>0</v>
      </c>
      <c r="F66" s="24">
        <v>1799.4</v>
      </c>
      <c r="G66" s="24">
        <v>521</v>
      </c>
      <c r="H66" s="20">
        <f t="shared" si="0"/>
        <v>3598.18</v>
      </c>
      <c r="I66" s="20">
        <f t="shared" si="1"/>
        <v>4014.0000000000005</v>
      </c>
      <c r="J66" s="20">
        <f t="shared" si="2"/>
        <v>4675.36</v>
      </c>
      <c r="K66" s="20">
        <f t="shared" si="3"/>
        <v>6134.65</v>
      </c>
      <c r="L66" s="25">
        <v>342.48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44230</v>
      </c>
      <c r="B67" s="18">
        <v>10</v>
      </c>
      <c r="C67" s="19">
        <v>1785.64</v>
      </c>
      <c r="D67" s="19">
        <v>280.14</v>
      </c>
      <c r="E67" s="19">
        <v>0</v>
      </c>
      <c r="F67" s="24">
        <v>1806.41</v>
      </c>
      <c r="G67" s="24">
        <v>521</v>
      </c>
      <c r="H67" s="20">
        <f t="shared" si="0"/>
        <v>3605.19</v>
      </c>
      <c r="I67" s="20">
        <f t="shared" si="1"/>
        <v>4021.0100000000007</v>
      </c>
      <c r="J67" s="20">
        <f t="shared" si="2"/>
        <v>4682.37</v>
      </c>
      <c r="K67" s="20">
        <f t="shared" si="3"/>
        <v>6141.66</v>
      </c>
      <c r="L67" s="25">
        <v>280.14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44230</v>
      </c>
      <c r="B68" s="18">
        <v>11</v>
      </c>
      <c r="C68" s="19">
        <v>1789.64</v>
      </c>
      <c r="D68" s="19">
        <v>336.3</v>
      </c>
      <c r="E68" s="19">
        <v>0</v>
      </c>
      <c r="F68" s="24">
        <v>1810.41</v>
      </c>
      <c r="G68" s="24">
        <v>521</v>
      </c>
      <c r="H68" s="20">
        <f t="shared" si="0"/>
        <v>3609.19</v>
      </c>
      <c r="I68" s="20">
        <f t="shared" si="1"/>
        <v>4025.0100000000007</v>
      </c>
      <c r="J68" s="20">
        <f t="shared" si="2"/>
        <v>4686.37</v>
      </c>
      <c r="K68" s="20">
        <f t="shared" si="3"/>
        <v>6145.66</v>
      </c>
      <c r="L68" s="25">
        <v>336.3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44230</v>
      </c>
      <c r="B69" s="18">
        <v>12</v>
      </c>
      <c r="C69" s="19">
        <v>1784.17</v>
      </c>
      <c r="D69" s="19">
        <v>432.27</v>
      </c>
      <c r="E69" s="19">
        <v>0</v>
      </c>
      <c r="F69" s="24">
        <v>1804.94</v>
      </c>
      <c r="G69" s="24">
        <v>521</v>
      </c>
      <c r="H69" s="20">
        <f t="shared" si="0"/>
        <v>3603.72</v>
      </c>
      <c r="I69" s="20">
        <f t="shared" si="1"/>
        <v>4019.5400000000004</v>
      </c>
      <c r="J69" s="20">
        <f t="shared" si="2"/>
        <v>4680.900000000001</v>
      </c>
      <c r="K69" s="20">
        <f t="shared" si="3"/>
        <v>6140.19</v>
      </c>
      <c r="L69" s="25">
        <v>432.27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44230</v>
      </c>
      <c r="B70" s="18">
        <v>13</v>
      </c>
      <c r="C70" s="19">
        <v>1782.81</v>
      </c>
      <c r="D70" s="19">
        <v>324.21</v>
      </c>
      <c r="E70" s="19">
        <v>0</v>
      </c>
      <c r="F70" s="24">
        <v>1803.58</v>
      </c>
      <c r="G70" s="24">
        <v>521</v>
      </c>
      <c r="H70" s="20">
        <f t="shared" si="0"/>
        <v>3602.36</v>
      </c>
      <c r="I70" s="20">
        <f t="shared" si="1"/>
        <v>4018.18</v>
      </c>
      <c r="J70" s="20">
        <f t="shared" si="2"/>
        <v>4679.54</v>
      </c>
      <c r="K70" s="20">
        <f t="shared" si="3"/>
        <v>6138.829999999999</v>
      </c>
      <c r="L70" s="25">
        <v>324.21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44230</v>
      </c>
      <c r="B71" s="18">
        <v>14</v>
      </c>
      <c r="C71" s="19">
        <v>1779.35</v>
      </c>
      <c r="D71" s="19">
        <v>140.71</v>
      </c>
      <c r="E71" s="19">
        <v>0</v>
      </c>
      <c r="F71" s="24">
        <v>1800.12</v>
      </c>
      <c r="G71" s="24">
        <v>521</v>
      </c>
      <c r="H71" s="20">
        <f t="shared" si="0"/>
        <v>3598.9</v>
      </c>
      <c r="I71" s="20">
        <f t="shared" si="1"/>
        <v>4014.72</v>
      </c>
      <c r="J71" s="20">
        <f t="shared" si="2"/>
        <v>4676.08</v>
      </c>
      <c r="K71" s="20">
        <f t="shared" si="3"/>
        <v>6135.37</v>
      </c>
      <c r="L71" s="25">
        <v>140.71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44230</v>
      </c>
      <c r="B72" s="18">
        <v>15</v>
      </c>
      <c r="C72" s="19">
        <v>1775.9</v>
      </c>
      <c r="D72" s="19">
        <v>175.28</v>
      </c>
      <c r="E72" s="19">
        <v>0</v>
      </c>
      <c r="F72" s="24">
        <v>1796.67</v>
      </c>
      <c r="G72" s="24">
        <v>521</v>
      </c>
      <c r="H72" s="20">
        <f t="shared" si="0"/>
        <v>3595.4500000000003</v>
      </c>
      <c r="I72" s="20">
        <f t="shared" si="1"/>
        <v>4011.27</v>
      </c>
      <c r="J72" s="20">
        <f t="shared" si="2"/>
        <v>4672.63</v>
      </c>
      <c r="K72" s="20">
        <f t="shared" si="3"/>
        <v>6131.919999999999</v>
      </c>
      <c r="L72" s="25">
        <v>175.28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44230</v>
      </c>
      <c r="B73" s="18">
        <v>16</v>
      </c>
      <c r="C73" s="19">
        <v>1757.41</v>
      </c>
      <c r="D73" s="19">
        <v>149.37</v>
      </c>
      <c r="E73" s="19">
        <v>0</v>
      </c>
      <c r="F73" s="24">
        <v>1778.18</v>
      </c>
      <c r="G73" s="24">
        <v>521</v>
      </c>
      <c r="H73" s="20">
        <f t="shared" si="0"/>
        <v>3576.9599999999996</v>
      </c>
      <c r="I73" s="20">
        <f t="shared" si="1"/>
        <v>3992.78</v>
      </c>
      <c r="J73" s="20">
        <f t="shared" si="2"/>
        <v>4654.14</v>
      </c>
      <c r="K73" s="20">
        <f t="shared" si="3"/>
        <v>6113.429999999999</v>
      </c>
      <c r="L73" s="25">
        <v>149.37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44230</v>
      </c>
      <c r="B74" s="18">
        <v>17</v>
      </c>
      <c r="C74" s="19">
        <v>1760.44</v>
      </c>
      <c r="D74" s="19">
        <v>222.19</v>
      </c>
      <c r="E74" s="19">
        <v>0</v>
      </c>
      <c r="F74" s="24">
        <v>1781.21</v>
      </c>
      <c r="G74" s="24">
        <v>521</v>
      </c>
      <c r="H74" s="20">
        <f aca="true" t="shared" si="4" ref="H74:H137">SUM($C74,$G74,$R$5,$R$6)</f>
        <v>3579.9900000000002</v>
      </c>
      <c r="I74" s="20">
        <f aca="true" t="shared" si="5" ref="I74:I137">SUM($C74,$G74,$S$5,$S$6)</f>
        <v>3995.81</v>
      </c>
      <c r="J74" s="20">
        <f aca="true" t="shared" si="6" ref="J74:J137">SUM($C74,$G74,$T$5,$T$6)</f>
        <v>4657.17</v>
      </c>
      <c r="K74" s="20">
        <f aca="true" t="shared" si="7" ref="K74:K137">SUM($C74,$G74,$U$5,$U$6)</f>
        <v>6116.46</v>
      </c>
      <c r="L74" s="25">
        <v>222.19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44230</v>
      </c>
      <c r="B75" s="18">
        <v>18</v>
      </c>
      <c r="C75" s="19">
        <v>1740.65</v>
      </c>
      <c r="D75" s="19">
        <v>0</v>
      </c>
      <c r="E75" s="19">
        <v>59.78</v>
      </c>
      <c r="F75" s="24">
        <v>1761.42</v>
      </c>
      <c r="G75" s="24">
        <v>521</v>
      </c>
      <c r="H75" s="20">
        <f t="shared" si="4"/>
        <v>3560.2000000000003</v>
      </c>
      <c r="I75" s="20">
        <f t="shared" si="5"/>
        <v>3976.02</v>
      </c>
      <c r="J75" s="20">
        <f t="shared" si="6"/>
        <v>4637.38</v>
      </c>
      <c r="K75" s="20">
        <f t="shared" si="7"/>
        <v>6096.669999999999</v>
      </c>
      <c r="L75" s="25">
        <v>0</v>
      </c>
      <c r="M75" s="32">
        <v>59.78</v>
      </c>
      <c r="V75" s="17"/>
      <c r="W75" s="17"/>
    </row>
    <row r="76" spans="1:23" s="16" customFormat="1" ht="14.25" customHeight="1">
      <c r="A76" s="31">
        <f>'до 150 кВт'!A76</f>
        <v>44230</v>
      </c>
      <c r="B76" s="18">
        <v>19</v>
      </c>
      <c r="C76" s="19">
        <v>1775.7</v>
      </c>
      <c r="D76" s="19">
        <v>65.01</v>
      </c>
      <c r="E76" s="19">
        <v>0</v>
      </c>
      <c r="F76" s="24">
        <v>1796.47</v>
      </c>
      <c r="G76" s="24">
        <v>521</v>
      </c>
      <c r="H76" s="20">
        <f t="shared" si="4"/>
        <v>3595.2499999999995</v>
      </c>
      <c r="I76" s="20">
        <f t="shared" si="5"/>
        <v>4011.07</v>
      </c>
      <c r="J76" s="20">
        <f t="shared" si="6"/>
        <v>4672.429999999999</v>
      </c>
      <c r="K76" s="20">
        <f t="shared" si="7"/>
        <v>6131.719999999999</v>
      </c>
      <c r="L76" s="25">
        <v>65.01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44230</v>
      </c>
      <c r="B77" s="18">
        <v>20</v>
      </c>
      <c r="C77" s="19">
        <v>1781.79</v>
      </c>
      <c r="D77" s="19">
        <v>151.52</v>
      </c>
      <c r="E77" s="19">
        <v>0</v>
      </c>
      <c r="F77" s="24">
        <v>1802.56</v>
      </c>
      <c r="G77" s="24">
        <v>521</v>
      </c>
      <c r="H77" s="20">
        <f t="shared" si="4"/>
        <v>3601.3399999999997</v>
      </c>
      <c r="I77" s="20">
        <f t="shared" si="5"/>
        <v>4017.1600000000003</v>
      </c>
      <c r="J77" s="20">
        <f t="shared" si="6"/>
        <v>4678.5199999999995</v>
      </c>
      <c r="K77" s="20">
        <f t="shared" si="7"/>
        <v>6137.8099999999995</v>
      </c>
      <c r="L77" s="25">
        <v>151.52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44230</v>
      </c>
      <c r="B78" s="18">
        <v>21</v>
      </c>
      <c r="C78" s="19">
        <v>1772.72</v>
      </c>
      <c r="D78" s="19">
        <v>0</v>
      </c>
      <c r="E78" s="19">
        <v>651.47</v>
      </c>
      <c r="F78" s="24">
        <v>1793.49</v>
      </c>
      <c r="G78" s="24">
        <v>521</v>
      </c>
      <c r="H78" s="20">
        <f t="shared" si="4"/>
        <v>3592.27</v>
      </c>
      <c r="I78" s="20">
        <f t="shared" si="5"/>
        <v>4008.0900000000006</v>
      </c>
      <c r="J78" s="20">
        <f t="shared" si="6"/>
        <v>4669.45</v>
      </c>
      <c r="K78" s="20">
        <f t="shared" si="7"/>
        <v>6128.74</v>
      </c>
      <c r="L78" s="25">
        <v>0</v>
      </c>
      <c r="M78" s="32">
        <v>651.47</v>
      </c>
      <c r="V78" s="17"/>
      <c r="W78" s="17"/>
    </row>
    <row r="79" spans="1:23" s="16" customFormat="1" ht="14.25" customHeight="1">
      <c r="A79" s="31">
        <f>'до 150 кВт'!A79</f>
        <v>44230</v>
      </c>
      <c r="B79" s="18">
        <v>22</v>
      </c>
      <c r="C79" s="19">
        <v>1760.66</v>
      </c>
      <c r="D79" s="19">
        <v>72.81</v>
      </c>
      <c r="E79" s="19">
        <v>0</v>
      </c>
      <c r="F79" s="24">
        <v>1781.43</v>
      </c>
      <c r="G79" s="24">
        <v>521</v>
      </c>
      <c r="H79" s="20">
        <f t="shared" si="4"/>
        <v>3580.2099999999996</v>
      </c>
      <c r="I79" s="20">
        <f t="shared" si="5"/>
        <v>3996.03</v>
      </c>
      <c r="J79" s="20">
        <f t="shared" si="6"/>
        <v>4657.39</v>
      </c>
      <c r="K79" s="20">
        <f t="shared" si="7"/>
        <v>6116.679999999999</v>
      </c>
      <c r="L79" s="25">
        <v>72.81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44230</v>
      </c>
      <c r="B80" s="18">
        <v>23</v>
      </c>
      <c r="C80" s="19">
        <v>1725.46</v>
      </c>
      <c r="D80" s="19">
        <v>39.03</v>
      </c>
      <c r="E80" s="19">
        <v>0</v>
      </c>
      <c r="F80" s="24">
        <v>1746.23</v>
      </c>
      <c r="G80" s="24">
        <v>521</v>
      </c>
      <c r="H80" s="20">
        <f t="shared" si="4"/>
        <v>3545.0099999999998</v>
      </c>
      <c r="I80" s="20">
        <f t="shared" si="5"/>
        <v>3960.8300000000004</v>
      </c>
      <c r="J80" s="20">
        <f t="shared" si="6"/>
        <v>4622.19</v>
      </c>
      <c r="K80" s="20">
        <f t="shared" si="7"/>
        <v>6081.48</v>
      </c>
      <c r="L80" s="25">
        <v>39.03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44231</v>
      </c>
      <c r="B81" s="18">
        <v>0</v>
      </c>
      <c r="C81" s="19">
        <v>1232.48</v>
      </c>
      <c r="D81" s="19">
        <v>4.78</v>
      </c>
      <c r="E81" s="19">
        <v>0</v>
      </c>
      <c r="F81" s="24">
        <v>1253.25</v>
      </c>
      <c r="G81" s="24">
        <v>521</v>
      </c>
      <c r="H81" s="20">
        <f t="shared" si="4"/>
        <v>3052.03</v>
      </c>
      <c r="I81" s="20">
        <f t="shared" si="5"/>
        <v>3467.85</v>
      </c>
      <c r="J81" s="20">
        <f t="shared" si="6"/>
        <v>4129.21</v>
      </c>
      <c r="K81" s="20">
        <f t="shared" si="7"/>
        <v>5588.499999999999</v>
      </c>
      <c r="L81" s="25">
        <v>4.78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44231</v>
      </c>
      <c r="B82" s="18">
        <v>1</v>
      </c>
      <c r="C82" s="19">
        <v>928.24</v>
      </c>
      <c r="D82" s="19">
        <v>0</v>
      </c>
      <c r="E82" s="19">
        <v>32.01</v>
      </c>
      <c r="F82" s="24">
        <v>949.01</v>
      </c>
      <c r="G82" s="24">
        <v>521</v>
      </c>
      <c r="H82" s="20">
        <f t="shared" si="4"/>
        <v>2747.79</v>
      </c>
      <c r="I82" s="20">
        <f t="shared" si="5"/>
        <v>3163.61</v>
      </c>
      <c r="J82" s="20">
        <f t="shared" si="6"/>
        <v>3824.9700000000007</v>
      </c>
      <c r="K82" s="20">
        <f t="shared" si="7"/>
        <v>5284.259999999999</v>
      </c>
      <c r="L82" s="25">
        <v>0</v>
      </c>
      <c r="M82" s="32">
        <v>32.01</v>
      </c>
      <c r="V82" s="17"/>
      <c r="W82" s="17"/>
    </row>
    <row r="83" spans="1:23" s="16" customFormat="1" ht="14.25" customHeight="1">
      <c r="A83" s="31">
        <f>'до 150 кВт'!A83</f>
        <v>44231</v>
      </c>
      <c r="B83" s="18">
        <v>2</v>
      </c>
      <c r="C83" s="19">
        <v>882.9</v>
      </c>
      <c r="D83" s="19">
        <v>7.43</v>
      </c>
      <c r="E83" s="19">
        <v>0</v>
      </c>
      <c r="F83" s="24">
        <v>903.67</v>
      </c>
      <c r="G83" s="24">
        <v>521</v>
      </c>
      <c r="H83" s="20">
        <f t="shared" si="4"/>
        <v>2702.4500000000003</v>
      </c>
      <c r="I83" s="20">
        <f t="shared" si="5"/>
        <v>3118.27</v>
      </c>
      <c r="J83" s="20">
        <f t="shared" si="6"/>
        <v>3779.6300000000006</v>
      </c>
      <c r="K83" s="20">
        <f t="shared" si="7"/>
        <v>5238.919999999999</v>
      </c>
      <c r="L83" s="25">
        <v>7.43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44231</v>
      </c>
      <c r="B84" s="18">
        <v>3</v>
      </c>
      <c r="C84" s="19">
        <v>885.35</v>
      </c>
      <c r="D84" s="19">
        <v>82.03</v>
      </c>
      <c r="E84" s="19">
        <v>0</v>
      </c>
      <c r="F84" s="24">
        <v>906.12</v>
      </c>
      <c r="G84" s="24">
        <v>521</v>
      </c>
      <c r="H84" s="20">
        <f t="shared" si="4"/>
        <v>2704.9</v>
      </c>
      <c r="I84" s="20">
        <f t="shared" si="5"/>
        <v>3120.72</v>
      </c>
      <c r="J84" s="20">
        <f t="shared" si="6"/>
        <v>3782.0800000000004</v>
      </c>
      <c r="K84" s="20">
        <f t="shared" si="7"/>
        <v>5241.37</v>
      </c>
      <c r="L84" s="25">
        <v>82.03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44231</v>
      </c>
      <c r="B85" s="18">
        <v>4</v>
      </c>
      <c r="C85" s="19">
        <v>912.97</v>
      </c>
      <c r="D85" s="19">
        <v>199.94</v>
      </c>
      <c r="E85" s="19">
        <v>0</v>
      </c>
      <c r="F85" s="24">
        <v>933.74</v>
      </c>
      <c r="G85" s="24">
        <v>521</v>
      </c>
      <c r="H85" s="20">
        <f t="shared" si="4"/>
        <v>2732.52</v>
      </c>
      <c r="I85" s="20">
        <f t="shared" si="5"/>
        <v>3148.34</v>
      </c>
      <c r="J85" s="20">
        <f t="shared" si="6"/>
        <v>3809.7000000000003</v>
      </c>
      <c r="K85" s="20">
        <f t="shared" si="7"/>
        <v>5268.99</v>
      </c>
      <c r="L85" s="25">
        <v>199.94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44231</v>
      </c>
      <c r="B86" s="18">
        <v>5</v>
      </c>
      <c r="C86" s="19">
        <v>1107.06</v>
      </c>
      <c r="D86" s="19">
        <v>199.57</v>
      </c>
      <c r="E86" s="19">
        <v>0</v>
      </c>
      <c r="F86" s="24">
        <v>1127.83</v>
      </c>
      <c r="G86" s="24">
        <v>521</v>
      </c>
      <c r="H86" s="20">
        <f t="shared" si="4"/>
        <v>2926.61</v>
      </c>
      <c r="I86" s="20">
        <f t="shared" si="5"/>
        <v>3342.43</v>
      </c>
      <c r="J86" s="20">
        <f t="shared" si="6"/>
        <v>4003.7900000000004</v>
      </c>
      <c r="K86" s="20">
        <f t="shared" si="7"/>
        <v>5463.079999999999</v>
      </c>
      <c r="L86" s="25">
        <v>199.57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44231</v>
      </c>
      <c r="B87" s="18">
        <v>6</v>
      </c>
      <c r="C87" s="19">
        <v>1323.19</v>
      </c>
      <c r="D87" s="19">
        <v>85.61</v>
      </c>
      <c r="E87" s="19">
        <v>0</v>
      </c>
      <c r="F87" s="24">
        <v>1343.96</v>
      </c>
      <c r="G87" s="24">
        <v>521</v>
      </c>
      <c r="H87" s="20">
        <f t="shared" si="4"/>
        <v>3142.7400000000002</v>
      </c>
      <c r="I87" s="20">
        <f t="shared" si="5"/>
        <v>3558.56</v>
      </c>
      <c r="J87" s="20">
        <f t="shared" si="6"/>
        <v>4219.92</v>
      </c>
      <c r="K87" s="20">
        <f t="shared" si="7"/>
        <v>5679.21</v>
      </c>
      <c r="L87" s="25">
        <v>85.61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44231</v>
      </c>
      <c r="B88" s="18">
        <v>7</v>
      </c>
      <c r="C88" s="19">
        <v>1743.94</v>
      </c>
      <c r="D88" s="19">
        <v>0</v>
      </c>
      <c r="E88" s="19">
        <v>168.97</v>
      </c>
      <c r="F88" s="24">
        <v>1764.71</v>
      </c>
      <c r="G88" s="24">
        <v>521</v>
      </c>
      <c r="H88" s="20">
        <f t="shared" si="4"/>
        <v>3563.4900000000002</v>
      </c>
      <c r="I88" s="20">
        <f t="shared" si="5"/>
        <v>3979.31</v>
      </c>
      <c r="J88" s="20">
        <f t="shared" si="6"/>
        <v>4640.67</v>
      </c>
      <c r="K88" s="20">
        <f t="shared" si="7"/>
        <v>6099.96</v>
      </c>
      <c r="L88" s="25">
        <v>0</v>
      </c>
      <c r="M88" s="32">
        <v>168.97</v>
      </c>
      <c r="V88" s="17"/>
      <c r="W88" s="17"/>
    </row>
    <row r="89" spans="1:23" s="16" customFormat="1" ht="14.25" customHeight="1">
      <c r="A89" s="31">
        <f>'до 150 кВт'!A89</f>
        <v>44231</v>
      </c>
      <c r="B89" s="18">
        <v>8</v>
      </c>
      <c r="C89" s="19">
        <v>1768.24</v>
      </c>
      <c r="D89" s="19">
        <v>47.07</v>
      </c>
      <c r="E89" s="19">
        <v>0</v>
      </c>
      <c r="F89" s="24">
        <v>1789.01</v>
      </c>
      <c r="G89" s="24">
        <v>521</v>
      </c>
      <c r="H89" s="20">
        <f t="shared" si="4"/>
        <v>3587.7899999999995</v>
      </c>
      <c r="I89" s="20">
        <f t="shared" si="5"/>
        <v>4003.61</v>
      </c>
      <c r="J89" s="20">
        <f t="shared" si="6"/>
        <v>4664.97</v>
      </c>
      <c r="K89" s="20">
        <f t="shared" si="7"/>
        <v>6124.259999999999</v>
      </c>
      <c r="L89" s="25">
        <v>47.07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44231</v>
      </c>
      <c r="B90" s="18">
        <v>9</v>
      </c>
      <c r="C90" s="19">
        <v>1807.72</v>
      </c>
      <c r="D90" s="19">
        <v>65.96</v>
      </c>
      <c r="E90" s="19">
        <v>0</v>
      </c>
      <c r="F90" s="24">
        <v>1828.49</v>
      </c>
      <c r="G90" s="24">
        <v>521</v>
      </c>
      <c r="H90" s="20">
        <f t="shared" si="4"/>
        <v>3627.27</v>
      </c>
      <c r="I90" s="20">
        <f t="shared" si="5"/>
        <v>4043.0900000000006</v>
      </c>
      <c r="J90" s="20">
        <f t="shared" si="6"/>
        <v>4704.45</v>
      </c>
      <c r="K90" s="20">
        <f t="shared" si="7"/>
        <v>6163.74</v>
      </c>
      <c r="L90" s="25">
        <v>65.96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44231</v>
      </c>
      <c r="B91" s="18">
        <v>10</v>
      </c>
      <c r="C91" s="19">
        <v>1855.33</v>
      </c>
      <c r="D91" s="19">
        <v>0</v>
      </c>
      <c r="E91" s="19">
        <v>37.08</v>
      </c>
      <c r="F91" s="24">
        <v>1876.1</v>
      </c>
      <c r="G91" s="24">
        <v>521</v>
      </c>
      <c r="H91" s="20">
        <f t="shared" si="4"/>
        <v>3674.8799999999997</v>
      </c>
      <c r="I91" s="20">
        <f t="shared" si="5"/>
        <v>4090.7000000000003</v>
      </c>
      <c r="J91" s="20">
        <f t="shared" si="6"/>
        <v>4752.06</v>
      </c>
      <c r="K91" s="20">
        <f t="shared" si="7"/>
        <v>6211.349999999999</v>
      </c>
      <c r="L91" s="25">
        <v>0</v>
      </c>
      <c r="M91" s="32">
        <v>37.08</v>
      </c>
      <c r="V91" s="17"/>
      <c r="W91" s="17"/>
    </row>
    <row r="92" spans="1:23" s="16" customFormat="1" ht="14.25" customHeight="1">
      <c r="A92" s="31">
        <f>'до 150 кВт'!A92</f>
        <v>44231</v>
      </c>
      <c r="B92" s="18">
        <v>11</v>
      </c>
      <c r="C92" s="19">
        <v>1788.47</v>
      </c>
      <c r="D92" s="19">
        <v>353.56</v>
      </c>
      <c r="E92" s="19">
        <v>0</v>
      </c>
      <c r="F92" s="24">
        <v>1809.24</v>
      </c>
      <c r="G92" s="24">
        <v>521</v>
      </c>
      <c r="H92" s="20">
        <f t="shared" si="4"/>
        <v>3608.02</v>
      </c>
      <c r="I92" s="20">
        <f t="shared" si="5"/>
        <v>4023.8400000000006</v>
      </c>
      <c r="J92" s="20">
        <f t="shared" si="6"/>
        <v>4685.2</v>
      </c>
      <c r="K92" s="20">
        <f t="shared" si="7"/>
        <v>6144.49</v>
      </c>
      <c r="L92" s="25">
        <v>353.56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44231</v>
      </c>
      <c r="B93" s="18">
        <v>12</v>
      </c>
      <c r="C93" s="19">
        <v>1781.34</v>
      </c>
      <c r="D93" s="19">
        <v>94.35</v>
      </c>
      <c r="E93" s="19">
        <v>0</v>
      </c>
      <c r="F93" s="24">
        <v>1802.11</v>
      </c>
      <c r="G93" s="24">
        <v>521</v>
      </c>
      <c r="H93" s="20">
        <f t="shared" si="4"/>
        <v>3600.89</v>
      </c>
      <c r="I93" s="20">
        <f t="shared" si="5"/>
        <v>4016.7100000000005</v>
      </c>
      <c r="J93" s="20">
        <f t="shared" si="6"/>
        <v>4678.070000000001</v>
      </c>
      <c r="K93" s="20">
        <f t="shared" si="7"/>
        <v>6137.36</v>
      </c>
      <c r="L93" s="25">
        <v>94.35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44231</v>
      </c>
      <c r="B94" s="18">
        <v>13</v>
      </c>
      <c r="C94" s="19">
        <v>1777.14</v>
      </c>
      <c r="D94" s="19">
        <v>88.14</v>
      </c>
      <c r="E94" s="19">
        <v>0</v>
      </c>
      <c r="F94" s="24">
        <v>1797.91</v>
      </c>
      <c r="G94" s="24">
        <v>521</v>
      </c>
      <c r="H94" s="20">
        <f t="shared" si="4"/>
        <v>3596.69</v>
      </c>
      <c r="I94" s="20">
        <f t="shared" si="5"/>
        <v>4012.5100000000007</v>
      </c>
      <c r="J94" s="20">
        <f t="shared" si="6"/>
        <v>4673.87</v>
      </c>
      <c r="K94" s="20">
        <f t="shared" si="7"/>
        <v>6133.16</v>
      </c>
      <c r="L94" s="25">
        <v>88.14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44231</v>
      </c>
      <c r="B95" s="18">
        <v>14</v>
      </c>
      <c r="C95" s="19">
        <v>1772.01</v>
      </c>
      <c r="D95" s="19">
        <v>99.99</v>
      </c>
      <c r="E95" s="19">
        <v>0</v>
      </c>
      <c r="F95" s="24">
        <v>1792.78</v>
      </c>
      <c r="G95" s="24">
        <v>521</v>
      </c>
      <c r="H95" s="20">
        <f t="shared" si="4"/>
        <v>3591.56</v>
      </c>
      <c r="I95" s="20">
        <f t="shared" si="5"/>
        <v>4007.3800000000006</v>
      </c>
      <c r="J95" s="20">
        <f t="shared" si="6"/>
        <v>4668.740000000001</v>
      </c>
      <c r="K95" s="20">
        <f t="shared" si="7"/>
        <v>6128.03</v>
      </c>
      <c r="L95" s="25">
        <v>99.99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44231</v>
      </c>
      <c r="B96" s="18">
        <v>15</v>
      </c>
      <c r="C96" s="19">
        <v>1770.21</v>
      </c>
      <c r="D96" s="19">
        <v>81.21</v>
      </c>
      <c r="E96" s="19">
        <v>0</v>
      </c>
      <c r="F96" s="24">
        <v>1790.98</v>
      </c>
      <c r="G96" s="24">
        <v>521</v>
      </c>
      <c r="H96" s="20">
        <f t="shared" si="4"/>
        <v>3589.7599999999998</v>
      </c>
      <c r="I96" s="20">
        <f t="shared" si="5"/>
        <v>4005.5800000000004</v>
      </c>
      <c r="J96" s="20">
        <f t="shared" si="6"/>
        <v>4666.94</v>
      </c>
      <c r="K96" s="20">
        <f t="shared" si="7"/>
        <v>6126.23</v>
      </c>
      <c r="L96" s="25">
        <v>81.21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44231</v>
      </c>
      <c r="B97" s="18">
        <v>16</v>
      </c>
      <c r="C97" s="19">
        <v>1758.11</v>
      </c>
      <c r="D97" s="19">
        <v>87.44</v>
      </c>
      <c r="E97" s="19">
        <v>0</v>
      </c>
      <c r="F97" s="24">
        <v>1778.88</v>
      </c>
      <c r="G97" s="24">
        <v>521</v>
      </c>
      <c r="H97" s="20">
        <f t="shared" si="4"/>
        <v>3577.6599999999994</v>
      </c>
      <c r="I97" s="20">
        <f t="shared" si="5"/>
        <v>3993.48</v>
      </c>
      <c r="J97" s="20">
        <f t="shared" si="6"/>
        <v>4654.839999999999</v>
      </c>
      <c r="K97" s="20">
        <f t="shared" si="7"/>
        <v>6114.129999999999</v>
      </c>
      <c r="L97" s="25">
        <v>87.44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44231</v>
      </c>
      <c r="B98" s="18">
        <v>17</v>
      </c>
      <c r="C98" s="19">
        <v>1733.47</v>
      </c>
      <c r="D98" s="19">
        <v>0</v>
      </c>
      <c r="E98" s="19">
        <v>44.31</v>
      </c>
      <c r="F98" s="24">
        <v>1754.24</v>
      </c>
      <c r="G98" s="24">
        <v>521</v>
      </c>
      <c r="H98" s="20">
        <f t="shared" si="4"/>
        <v>3553.02</v>
      </c>
      <c r="I98" s="20">
        <f t="shared" si="5"/>
        <v>3968.8400000000006</v>
      </c>
      <c r="J98" s="20">
        <f t="shared" si="6"/>
        <v>4630.2</v>
      </c>
      <c r="K98" s="20">
        <f t="shared" si="7"/>
        <v>6089.49</v>
      </c>
      <c r="L98" s="25">
        <v>0</v>
      </c>
      <c r="M98" s="32">
        <v>44.31</v>
      </c>
      <c r="V98" s="17"/>
      <c r="W98" s="17"/>
    </row>
    <row r="99" spans="1:23" s="16" customFormat="1" ht="14.25" customHeight="1">
      <c r="A99" s="31">
        <f>'до 150 кВт'!A99</f>
        <v>44231</v>
      </c>
      <c r="B99" s="18">
        <v>18</v>
      </c>
      <c r="C99" s="19">
        <v>1782.96</v>
      </c>
      <c r="D99" s="19">
        <v>0</v>
      </c>
      <c r="E99" s="19">
        <v>112.89</v>
      </c>
      <c r="F99" s="24">
        <v>1803.73</v>
      </c>
      <c r="G99" s="24">
        <v>521</v>
      </c>
      <c r="H99" s="20">
        <f t="shared" si="4"/>
        <v>3602.5099999999998</v>
      </c>
      <c r="I99" s="20">
        <f t="shared" si="5"/>
        <v>4018.3300000000004</v>
      </c>
      <c r="J99" s="20">
        <f t="shared" si="6"/>
        <v>4679.69</v>
      </c>
      <c r="K99" s="20">
        <f t="shared" si="7"/>
        <v>6138.98</v>
      </c>
      <c r="L99" s="25">
        <v>0</v>
      </c>
      <c r="M99" s="32">
        <v>112.89</v>
      </c>
      <c r="V99" s="17"/>
      <c r="W99" s="17"/>
    </row>
    <row r="100" spans="1:23" s="16" customFormat="1" ht="14.25" customHeight="1">
      <c r="A100" s="31">
        <f>'до 150 кВт'!A100</f>
        <v>44231</v>
      </c>
      <c r="B100" s="18">
        <v>19</v>
      </c>
      <c r="C100" s="19">
        <v>1815.02</v>
      </c>
      <c r="D100" s="19">
        <v>35.99</v>
      </c>
      <c r="E100" s="19">
        <v>0</v>
      </c>
      <c r="F100" s="24">
        <v>1835.79</v>
      </c>
      <c r="G100" s="24">
        <v>521</v>
      </c>
      <c r="H100" s="20">
        <f t="shared" si="4"/>
        <v>3634.57</v>
      </c>
      <c r="I100" s="20">
        <f t="shared" si="5"/>
        <v>4050.39</v>
      </c>
      <c r="J100" s="20">
        <f t="shared" si="6"/>
        <v>4711.75</v>
      </c>
      <c r="K100" s="20">
        <f t="shared" si="7"/>
        <v>6171.04</v>
      </c>
      <c r="L100" s="25">
        <v>35.99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44231</v>
      </c>
      <c r="B101" s="18">
        <v>20</v>
      </c>
      <c r="C101" s="19">
        <v>1810.63</v>
      </c>
      <c r="D101" s="19">
        <v>0</v>
      </c>
      <c r="E101" s="19">
        <v>245.95</v>
      </c>
      <c r="F101" s="24">
        <v>1831.4</v>
      </c>
      <c r="G101" s="24">
        <v>521</v>
      </c>
      <c r="H101" s="20">
        <f t="shared" si="4"/>
        <v>3630.18</v>
      </c>
      <c r="I101" s="20">
        <f t="shared" si="5"/>
        <v>4046.0000000000005</v>
      </c>
      <c r="J101" s="20">
        <f t="shared" si="6"/>
        <v>4707.36</v>
      </c>
      <c r="K101" s="20">
        <f t="shared" si="7"/>
        <v>6166.65</v>
      </c>
      <c r="L101" s="25">
        <v>0</v>
      </c>
      <c r="M101" s="32">
        <v>245.95</v>
      </c>
      <c r="V101" s="17"/>
      <c r="W101" s="17"/>
    </row>
    <row r="102" spans="1:23" s="16" customFormat="1" ht="14.25" customHeight="1">
      <c r="A102" s="31">
        <f>'до 150 кВт'!A102</f>
        <v>44231</v>
      </c>
      <c r="B102" s="18">
        <v>21</v>
      </c>
      <c r="C102" s="19">
        <v>1777.74</v>
      </c>
      <c r="D102" s="19">
        <v>0</v>
      </c>
      <c r="E102" s="19">
        <v>451.18</v>
      </c>
      <c r="F102" s="24">
        <v>1798.51</v>
      </c>
      <c r="G102" s="24">
        <v>521</v>
      </c>
      <c r="H102" s="20">
        <f t="shared" si="4"/>
        <v>3597.2899999999995</v>
      </c>
      <c r="I102" s="20">
        <f t="shared" si="5"/>
        <v>4013.11</v>
      </c>
      <c r="J102" s="20">
        <f t="shared" si="6"/>
        <v>4674.47</v>
      </c>
      <c r="K102" s="20">
        <f t="shared" si="7"/>
        <v>6133.759999999999</v>
      </c>
      <c r="L102" s="25">
        <v>0</v>
      </c>
      <c r="M102" s="32">
        <v>451.18</v>
      </c>
      <c r="V102" s="17"/>
      <c r="W102" s="17"/>
    </row>
    <row r="103" spans="1:23" s="16" customFormat="1" ht="14.25" customHeight="1">
      <c r="A103" s="31">
        <f>'до 150 кВт'!A103</f>
        <v>44231</v>
      </c>
      <c r="B103" s="18">
        <v>22</v>
      </c>
      <c r="C103" s="19">
        <v>1750.53</v>
      </c>
      <c r="D103" s="19">
        <v>0</v>
      </c>
      <c r="E103" s="19">
        <v>573.65</v>
      </c>
      <c r="F103" s="24">
        <v>1771.3</v>
      </c>
      <c r="G103" s="24">
        <v>521</v>
      </c>
      <c r="H103" s="20">
        <f t="shared" si="4"/>
        <v>3570.0799999999995</v>
      </c>
      <c r="I103" s="20">
        <f t="shared" si="5"/>
        <v>3985.9</v>
      </c>
      <c r="J103" s="20">
        <f t="shared" si="6"/>
        <v>4647.259999999999</v>
      </c>
      <c r="K103" s="20">
        <f t="shared" si="7"/>
        <v>6106.549999999999</v>
      </c>
      <c r="L103" s="25">
        <v>0</v>
      </c>
      <c r="M103" s="32">
        <v>573.65</v>
      </c>
      <c r="V103" s="17"/>
      <c r="W103" s="17"/>
    </row>
    <row r="104" spans="1:23" s="16" customFormat="1" ht="14.25" customHeight="1">
      <c r="A104" s="31">
        <f>'до 150 кВт'!A104</f>
        <v>44231</v>
      </c>
      <c r="B104" s="18">
        <v>23</v>
      </c>
      <c r="C104" s="19">
        <v>1731.84</v>
      </c>
      <c r="D104" s="19">
        <v>14.33</v>
      </c>
      <c r="E104" s="19">
        <v>0</v>
      </c>
      <c r="F104" s="24">
        <v>1752.61</v>
      </c>
      <c r="G104" s="24">
        <v>521</v>
      </c>
      <c r="H104" s="20">
        <f t="shared" si="4"/>
        <v>3551.39</v>
      </c>
      <c r="I104" s="20">
        <f t="shared" si="5"/>
        <v>3967.2100000000005</v>
      </c>
      <c r="J104" s="20">
        <f t="shared" si="6"/>
        <v>4628.570000000001</v>
      </c>
      <c r="K104" s="20">
        <f t="shared" si="7"/>
        <v>6087.86</v>
      </c>
      <c r="L104" s="25">
        <v>14.33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44235</v>
      </c>
      <c r="B105" s="18">
        <v>0</v>
      </c>
      <c r="C105" s="19">
        <v>1707.19</v>
      </c>
      <c r="D105" s="19">
        <v>0</v>
      </c>
      <c r="E105" s="19">
        <v>463.38</v>
      </c>
      <c r="F105" s="24">
        <v>1727.96</v>
      </c>
      <c r="G105" s="24">
        <v>521</v>
      </c>
      <c r="H105" s="20">
        <f t="shared" si="4"/>
        <v>3526.7400000000002</v>
      </c>
      <c r="I105" s="20">
        <f t="shared" si="5"/>
        <v>3942.56</v>
      </c>
      <c r="J105" s="20">
        <f t="shared" si="6"/>
        <v>4603.92</v>
      </c>
      <c r="K105" s="20">
        <f t="shared" si="7"/>
        <v>6063.21</v>
      </c>
      <c r="L105" s="25">
        <v>0</v>
      </c>
      <c r="M105" s="32">
        <v>463.38</v>
      </c>
      <c r="V105" s="17"/>
      <c r="W105" s="17"/>
    </row>
    <row r="106" spans="1:23" s="16" customFormat="1" ht="14.25" customHeight="1">
      <c r="A106" s="31">
        <f>'до 150 кВт'!A106</f>
        <v>44235</v>
      </c>
      <c r="B106" s="18">
        <v>1</v>
      </c>
      <c r="C106" s="19">
        <v>1320.2</v>
      </c>
      <c r="D106" s="19">
        <v>0</v>
      </c>
      <c r="E106" s="19">
        <v>50.62</v>
      </c>
      <c r="F106" s="24">
        <v>1340.97</v>
      </c>
      <c r="G106" s="24">
        <v>521</v>
      </c>
      <c r="H106" s="20">
        <f t="shared" si="4"/>
        <v>3139.75</v>
      </c>
      <c r="I106" s="20">
        <f t="shared" si="5"/>
        <v>3555.57</v>
      </c>
      <c r="J106" s="20">
        <f t="shared" si="6"/>
        <v>4216.93</v>
      </c>
      <c r="K106" s="20">
        <f t="shared" si="7"/>
        <v>5676.219999999999</v>
      </c>
      <c r="L106" s="25">
        <v>0</v>
      </c>
      <c r="M106" s="32">
        <v>50.62</v>
      </c>
      <c r="V106" s="17"/>
      <c r="W106" s="17"/>
    </row>
    <row r="107" spans="1:23" s="16" customFormat="1" ht="14.25" customHeight="1">
      <c r="A107" s="31">
        <f>'до 150 кВт'!A107</f>
        <v>44235</v>
      </c>
      <c r="B107" s="18">
        <v>2</v>
      </c>
      <c r="C107" s="19">
        <v>940.39</v>
      </c>
      <c r="D107" s="19">
        <v>316.44</v>
      </c>
      <c r="E107" s="19">
        <v>0</v>
      </c>
      <c r="F107" s="24">
        <v>961.16</v>
      </c>
      <c r="G107" s="24">
        <v>521</v>
      </c>
      <c r="H107" s="20">
        <f t="shared" si="4"/>
        <v>2759.94</v>
      </c>
      <c r="I107" s="20">
        <f t="shared" si="5"/>
        <v>3175.7599999999998</v>
      </c>
      <c r="J107" s="20">
        <f t="shared" si="6"/>
        <v>3837.1200000000003</v>
      </c>
      <c r="K107" s="20">
        <f t="shared" si="7"/>
        <v>5296.409999999999</v>
      </c>
      <c r="L107" s="25">
        <v>316.44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44235</v>
      </c>
      <c r="B108" s="18">
        <v>3</v>
      </c>
      <c r="C108" s="19">
        <v>1133.36</v>
      </c>
      <c r="D108" s="19">
        <v>104.57</v>
      </c>
      <c r="E108" s="19">
        <v>0</v>
      </c>
      <c r="F108" s="24">
        <v>1154.13</v>
      </c>
      <c r="G108" s="24">
        <v>521</v>
      </c>
      <c r="H108" s="20">
        <f t="shared" si="4"/>
        <v>2952.91</v>
      </c>
      <c r="I108" s="20">
        <f t="shared" si="5"/>
        <v>3368.73</v>
      </c>
      <c r="J108" s="20">
        <f t="shared" si="6"/>
        <v>4030.0900000000006</v>
      </c>
      <c r="K108" s="20">
        <f t="shared" si="7"/>
        <v>5489.379999999999</v>
      </c>
      <c r="L108" s="25">
        <v>104.57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44235</v>
      </c>
      <c r="B109" s="18">
        <v>4</v>
      </c>
      <c r="C109" s="19">
        <v>1134.53</v>
      </c>
      <c r="D109" s="19">
        <v>143.7</v>
      </c>
      <c r="E109" s="19">
        <v>0</v>
      </c>
      <c r="F109" s="24">
        <v>1155.3</v>
      </c>
      <c r="G109" s="24">
        <v>521</v>
      </c>
      <c r="H109" s="20">
        <f t="shared" si="4"/>
        <v>2954.08</v>
      </c>
      <c r="I109" s="20">
        <f t="shared" si="5"/>
        <v>3369.9</v>
      </c>
      <c r="J109" s="20">
        <f t="shared" si="6"/>
        <v>4031.2600000000007</v>
      </c>
      <c r="K109" s="20">
        <f t="shared" si="7"/>
        <v>5490.549999999999</v>
      </c>
      <c r="L109" s="25">
        <v>143.7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44235</v>
      </c>
      <c r="B110" s="18">
        <v>5</v>
      </c>
      <c r="C110" s="19">
        <v>1266.79</v>
      </c>
      <c r="D110" s="19">
        <v>473.55</v>
      </c>
      <c r="E110" s="19">
        <v>0</v>
      </c>
      <c r="F110" s="24">
        <v>1287.56</v>
      </c>
      <c r="G110" s="24">
        <v>521</v>
      </c>
      <c r="H110" s="20">
        <f t="shared" si="4"/>
        <v>3086.3399999999997</v>
      </c>
      <c r="I110" s="20">
        <f t="shared" si="5"/>
        <v>3502.1600000000003</v>
      </c>
      <c r="J110" s="20">
        <f t="shared" si="6"/>
        <v>4163.5199999999995</v>
      </c>
      <c r="K110" s="20">
        <f t="shared" si="7"/>
        <v>5622.8099999999995</v>
      </c>
      <c r="L110" s="25">
        <v>473.55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44235</v>
      </c>
      <c r="B111" s="18">
        <v>6</v>
      </c>
      <c r="C111" s="19">
        <v>1343.67</v>
      </c>
      <c r="D111" s="19">
        <v>432.66</v>
      </c>
      <c r="E111" s="19">
        <v>0</v>
      </c>
      <c r="F111" s="24">
        <v>1364.44</v>
      </c>
      <c r="G111" s="24">
        <v>521</v>
      </c>
      <c r="H111" s="20">
        <f t="shared" si="4"/>
        <v>3163.22</v>
      </c>
      <c r="I111" s="20">
        <f t="shared" si="5"/>
        <v>3579.0400000000004</v>
      </c>
      <c r="J111" s="20">
        <f t="shared" si="6"/>
        <v>4240.400000000001</v>
      </c>
      <c r="K111" s="20">
        <f t="shared" si="7"/>
        <v>5699.69</v>
      </c>
      <c r="L111" s="25">
        <v>432.66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44235</v>
      </c>
      <c r="B112" s="18">
        <v>7</v>
      </c>
      <c r="C112" s="19">
        <v>1740.57</v>
      </c>
      <c r="D112" s="19">
        <v>0</v>
      </c>
      <c r="E112" s="19">
        <v>101.25</v>
      </c>
      <c r="F112" s="24">
        <v>1761.34</v>
      </c>
      <c r="G112" s="24">
        <v>521</v>
      </c>
      <c r="H112" s="20">
        <f t="shared" si="4"/>
        <v>3560.1199999999994</v>
      </c>
      <c r="I112" s="20">
        <f t="shared" si="5"/>
        <v>3975.94</v>
      </c>
      <c r="J112" s="20">
        <f t="shared" si="6"/>
        <v>4637.3</v>
      </c>
      <c r="K112" s="20">
        <f t="shared" si="7"/>
        <v>6096.589999999999</v>
      </c>
      <c r="L112" s="25">
        <v>0</v>
      </c>
      <c r="M112" s="32">
        <v>101.25</v>
      </c>
      <c r="V112" s="17"/>
      <c r="W112" s="17"/>
    </row>
    <row r="113" spans="1:23" s="16" customFormat="1" ht="14.25" customHeight="1">
      <c r="A113" s="31">
        <f>'до 150 кВт'!A113</f>
        <v>44235</v>
      </c>
      <c r="B113" s="18">
        <v>8</v>
      </c>
      <c r="C113" s="19">
        <v>1781.86</v>
      </c>
      <c r="D113" s="19">
        <v>101.75</v>
      </c>
      <c r="E113" s="19">
        <v>0</v>
      </c>
      <c r="F113" s="24">
        <v>1802.63</v>
      </c>
      <c r="G113" s="24">
        <v>521</v>
      </c>
      <c r="H113" s="20">
        <f t="shared" si="4"/>
        <v>3601.4099999999994</v>
      </c>
      <c r="I113" s="20">
        <f t="shared" si="5"/>
        <v>4017.23</v>
      </c>
      <c r="J113" s="20">
        <f t="shared" si="6"/>
        <v>4678.589999999999</v>
      </c>
      <c r="K113" s="20">
        <f t="shared" si="7"/>
        <v>6137.879999999999</v>
      </c>
      <c r="L113" s="25">
        <v>101.75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44235</v>
      </c>
      <c r="B114" s="18">
        <v>9</v>
      </c>
      <c r="C114" s="19">
        <v>1802.96</v>
      </c>
      <c r="D114" s="19">
        <v>403.46</v>
      </c>
      <c r="E114" s="19">
        <v>0</v>
      </c>
      <c r="F114" s="24">
        <v>1823.73</v>
      </c>
      <c r="G114" s="24">
        <v>521</v>
      </c>
      <c r="H114" s="20">
        <f t="shared" si="4"/>
        <v>3622.5099999999998</v>
      </c>
      <c r="I114" s="20">
        <f t="shared" si="5"/>
        <v>4038.3300000000004</v>
      </c>
      <c r="J114" s="20">
        <f t="shared" si="6"/>
        <v>4699.69</v>
      </c>
      <c r="K114" s="20">
        <f t="shared" si="7"/>
        <v>6158.98</v>
      </c>
      <c r="L114" s="25">
        <v>403.46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44235</v>
      </c>
      <c r="B115" s="18">
        <v>10</v>
      </c>
      <c r="C115" s="19">
        <v>1816.56</v>
      </c>
      <c r="D115" s="19">
        <v>0</v>
      </c>
      <c r="E115" s="19">
        <v>151.89</v>
      </c>
      <c r="F115" s="24">
        <v>1837.33</v>
      </c>
      <c r="G115" s="24">
        <v>521</v>
      </c>
      <c r="H115" s="20">
        <f t="shared" si="4"/>
        <v>3636.11</v>
      </c>
      <c r="I115" s="20">
        <f t="shared" si="5"/>
        <v>4051.93</v>
      </c>
      <c r="J115" s="20">
        <f t="shared" si="6"/>
        <v>4713.29</v>
      </c>
      <c r="K115" s="20">
        <f t="shared" si="7"/>
        <v>6172.579999999999</v>
      </c>
      <c r="L115" s="25">
        <v>0</v>
      </c>
      <c r="M115" s="32">
        <v>151.89</v>
      </c>
      <c r="V115" s="17"/>
      <c r="W115" s="17"/>
    </row>
    <row r="116" spans="1:23" s="16" customFormat="1" ht="14.25" customHeight="1">
      <c r="A116" s="31">
        <f>'до 150 кВт'!A116</f>
        <v>44235</v>
      </c>
      <c r="B116" s="18">
        <v>11</v>
      </c>
      <c r="C116" s="19">
        <v>1810.47</v>
      </c>
      <c r="D116" s="19">
        <v>235.21</v>
      </c>
      <c r="E116" s="19">
        <v>0</v>
      </c>
      <c r="F116" s="24">
        <v>1831.24</v>
      </c>
      <c r="G116" s="24">
        <v>521</v>
      </c>
      <c r="H116" s="20">
        <f t="shared" si="4"/>
        <v>3630.02</v>
      </c>
      <c r="I116" s="20">
        <f t="shared" si="5"/>
        <v>4045.8400000000006</v>
      </c>
      <c r="J116" s="20">
        <f t="shared" si="6"/>
        <v>4707.2</v>
      </c>
      <c r="K116" s="20">
        <f t="shared" si="7"/>
        <v>6166.49</v>
      </c>
      <c r="L116" s="25">
        <v>235.21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44235</v>
      </c>
      <c r="B117" s="18">
        <v>12</v>
      </c>
      <c r="C117" s="19">
        <v>1809.17</v>
      </c>
      <c r="D117" s="19">
        <v>86.82</v>
      </c>
      <c r="E117" s="19">
        <v>0</v>
      </c>
      <c r="F117" s="24">
        <v>1829.94</v>
      </c>
      <c r="G117" s="24">
        <v>521</v>
      </c>
      <c r="H117" s="20">
        <f t="shared" si="4"/>
        <v>3628.72</v>
      </c>
      <c r="I117" s="20">
        <f t="shared" si="5"/>
        <v>4044.5400000000004</v>
      </c>
      <c r="J117" s="20">
        <f t="shared" si="6"/>
        <v>4705.900000000001</v>
      </c>
      <c r="K117" s="20">
        <f t="shared" si="7"/>
        <v>6165.19</v>
      </c>
      <c r="L117" s="25">
        <v>86.82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44235</v>
      </c>
      <c r="B118" s="18">
        <v>13</v>
      </c>
      <c r="C118" s="19">
        <v>1809.69</v>
      </c>
      <c r="D118" s="19">
        <v>76.65</v>
      </c>
      <c r="E118" s="19">
        <v>0</v>
      </c>
      <c r="F118" s="24">
        <v>1830.46</v>
      </c>
      <c r="G118" s="24">
        <v>521</v>
      </c>
      <c r="H118" s="20">
        <f t="shared" si="4"/>
        <v>3629.2400000000002</v>
      </c>
      <c r="I118" s="20">
        <f t="shared" si="5"/>
        <v>4045.06</v>
      </c>
      <c r="J118" s="20">
        <f t="shared" si="6"/>
        <v>4706.42</v>
      </c>
      <c r="K118" s="20">
        <f t="shared" si="7"/>
        <v>6165.71</v>
      </c>
      <c r="L118" s="25">
        <v>76.65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44235</v>
      </c>
      <c r="B119" s="18">
        <v>14</v>
      </c>
      <c r="C119" s="19">
        <v>1802.69</v>
      </c>
      <c r="D119" s="19">
        <v>0</v>
      </c>
      <c r="E119" s="19">
        <v>156.95</v>
      </c>
      <c r="F119" s="24">
        <v>1823.46</v>
      </c>
      <c r="G119" s="24">
        <v>521</v>
      </c>
      <c r="H119" s="20">
        <f t="shared" si="4"/>
        <v>3622.2400000000002</v>
      </c>
      <c r="I119" s="20">
        <f t="shared" si="5"/>
        <v>4038.06</v>
      </c>
      <c r="J119" s="20">
        <f t="shared" si="6"/>
        <v>4699.42</v>
      </c>
      <c r="K119" s="20">
        <f t="shared" si="7"/>
        <v>6158.71</v>
      </c>
      <c r="L119" s="25">
        <v>0</v>
      </c>
      <c r="M119" s="32">
        <v>156.95</v>
      </c>
      <c r="V119" s="17"/>
      <c r="W119" s="17"/>
    </row>
    <row r="120" spans="1:23" s="16" customFormat="1" ht="14.25" customHeight="1">
      <c r="A120" s="31">
        <f>'до 150 кВт'!A120</f>
        <v>44235</v>
      </c>
      <c r="B120" s="18">
        <v>15</v>
      </c>
      <c r="C120" s="19">
        <v>1778.53</v>
      </c>
      <c r="D120" s="19">
        <v>0</v>
      </c>
      <c r="E120" s="19">
        <v>106.02</v>
      </c>
      <c r="F120" s="24">
        <v>1799.3</v>
      </c>
      <c r="G120" s="24">
        <v>521</v>
      </c>
      <c r="H120" s="20">
        <f t="shared" si="4"/>
        <v>3598.0799999999995</v>
      </c>
      <c r="I120" s="20">
        <f t="shared" si="5"/>
        <v>4013.9</v>
      </c>
      <c r="J120" s="20">
        <f t="shared" si="6"/>
        <v>4675.259999999999</v>
      </c>
      <c r="K120" s="20">
        <f t="shared" si="7"/>
        <v>6134.549999999999</v>
      </c>
      <c r="L120" s="25">
        <v>0</v>
      </c>
      <c r="M120" s="32">
        <v>106.02</v>
      </c>
      <c r="V120" s="17"/>
      <c r="W120" s="17"/>
    </row>
    <row r="121" spans="1:23" s="16" customFormat="1" ht="14.25" customHeight="1">
      <c r="A121" s="31">
        <f>'до 150 кВт'!A121</f>
        <v>44235</v>
      </c>
      <c r="B121" s="18">
        <v>16</v>
      </c>
      <c r="C121" s="19">
        <v>1754.58</v>
      </c>
      <c r="D121" s="19">
        <v>101.8</v>
      </c>
      <c r="E121" s="19">
        <v>0</v>
      </c>
      <c r="F121" s="24">
        <v>1775.35</v>
      </c>
      <c r="G121" s="24">
        <v>521</v>
      </c>
      <c r="H121" s="20">
        <f t="shared" si="4"/>
        <v>3574.1299999999997</v>
      </c>
      <c r="I121" s="20">
        <f t="shared" si="5"/>
        <v>3989.9500000000003</v>
      </c>
      <c r="J121" s="20">
        <f t="shared" si="6"/>
        <v>4651.31</v>
      </c>
      <c r="K121" s="20">
        <f t="shared" si="7"/>
        <v>6110.599999999999</v>
      </c>
      <c r="L121" s="25">
        <v>101.8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44235</v>
      </c>
      <c r="B122" s="18">
        <v>17</v>
      </c>
      <c r="C122" s="19">
        <v>1761.35</v>
      </c>
      <c r="D122" s="19">
        <v>0</v>
      </c>
      <c r="E122" s="19">
        <v>50.16</v>
      </c>
      <c r="F122" s="24">
        <v>1782.12</v>
      </c>
      <c r="G122" s="24">
        <v>521</v>
      </c>
      <c r="H122" s="20">
        <f t="shared" si="4"/>
        <v>3580.9</v>
      </c>
      <c r="I122" s="20">
        <f t="shared" si="5"/>
        <v>3996.72</v>
      </c>
      <c r="J122" s="20">
        <f t="shared" si="6"/>
        <v>4658.08</v>
      </c>
      <c r="K122" s="20">
        <f t="shared" si="7"/>
        <v>6117.37</v>
      </c>
      <c r="L122" s="25">
        <v>0</v>
      </c>
      <c r="M122" s="32">
        <v>50.16</v>
      </c>
      <c r="V122" s="17"/>
      <c r="W122" s="17"/>
    </row>
    <row r="123" spans="1:23" s="16" customFormat="1" ht="14.25" customHeight="1">
      <c r="A123" s="31">
        <f>'до 150 кВт'!A123</f>
        <v>44235</v>
      </c>
      <c r="B123" s="18">
        <v>18</v>
      </c>
      <c r="C123" s="19">
        <v>1823.15</v>
      </c>
      <c r="D123" s="19">
        <v>46.18</v>
      </c>
      <c r="E123" s="19">
        <v>0</v>
      </c>
      <c r="F123" s="24">
        <v>1843.92</v>
      </c>
      <c r="G123" s="24">
        <v>521</v>
      </c>
      <c r="H123" s="20">
        <f t="shared" si="4"/>
        <v>3642.7000000000003</v>
      </c>
      <c r="I123" s="20">
        <f t="shared" si="5"/>
        <v>4058.52</v>
      </c>
      <c r="J123" s="20">
        <f t="shared" si="6"/>
        <v>4719.88</v>
      </c>
      <c r="K123" s="20">
        <f t="shared" si="7"/>
        <v>6179.169999999999</v>
      </c>
      <c r="L123" s="25">
        <v>46.18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44235</v>
      </c>
      <c r="B124" s="18">
        <v>19</v>
      </c>
      <c r="C124" s="19">
        <v>1844.25</v>
      </c>
      <c r="D124" s="19">
        <v>432.81</v>
      </c>
      <c r="E124" s="19">
        <v>0</v>
      </c>
      <c r="F124" s="24">
        <v>1865.02</v>
      </c>
      <c r="G124" s="24">
        <v>521</v>
      </c>
      <c r="H124" s="20">
        <f t="shared" si="4"/>
        <v>3663.7999999999997</v>
      </c>
      <c r="I124" s="20">
        <f t="shared" si="5"/>
        <v>4079.6200000000003</v>
      </c>
      <c r="J124" s="20">
        <f t="shared" si="6"/>
        <v>4740.9800000000005</v>
      </c>
      <c r="K124" s="20">
        <f t="shared" si="7"/>
        <v>6200.2699999999995</v>
      </c>
      <c r="L124" s="25">
        <v>432.81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44235</v>
      </c>
      <c r="B125" s="18">
        <v>20</v>
      </c>
      <c r="C125" s="19">
        <v>1858.6</v>
      </c>
      <c r="D125" s="19">
        <v>309.9</v>
      </c>
      <c r="E125" s="19">
        <v>0</v>
      </c>
      <c r="F125" s="24">
        <v>1879.37</v>
      </c>
      <c r="G125" s="24">
        <v>521</v>
      </c>
      <c r="H125" s="20">
        <f t="shared" si="4"/>
        <v>3678.15</v>
      </c>
      <c r="I125" s="20">
        <f t="shared" si="5"/>
        <v>4093.97</v>
      </c>
      <c r="J125" s="20">
        <f t="shared" si="6"/>
        <v>4755.33</v>
      </c>
      <c r="K125" s="20">
        <f t="shared" si="7"/>
        <v>6214.62</v>
      </c>
      <c r="L125" s="25">
        <v>309.9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44235</v>
      </c>
      <c r="B126" s="18">
        <v>21</v>
      </c>
      <c r="C126" s="19">
        <v>1822.39</v>
      </c>
      <c r="D126" s="19">
        <v>407.14</v>
      </c>
      <c r="E126" s="19">
        <v>0</v>
      </c>
      <c r="F126" s="24">
        <v>1843.16</v>
      </c>
      <c r="G126" s="24">
        <v>521</v>
      </c>
      <c r="H126" s="20">
        <f t="shared" si="4"/>
        <v>3641.94</v>
      </c>
      <c r="I126" s="20">
        <f t="shared" si="5"/>
        <v>4057.7600000000007</v>
      </c>
      <c r="J126" s="20">
        <f t="shared" si="6"/>
        <v>4719.12</v>
      </c>
      <c r="K126" s="20">
        <f t="shared" si="7"/>
        <v>6178.41</v>
      </c>
      <c r="L126" s="25">
        <v>407.14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44235</v>
      </c>
      <c r="B127" s="18">
        <v>22</v>
      </c>
      <c r="C127" s="19">
        <v>1813.65</v>
      </c>
      <c r="D127" s="19">
        <v>39.74</v>
      </c>
      <c r="E127" s="19">
        <v>0</v>
      </c>
      <c r="F127" s="24">
        <v>1834.42</v>
      </c>
      <c r="G127" s="24">
        <v>521</v>
      </c>
      <c r="H127" s="20">
        <f t="shared" si="4"/>
        <v>3633.2000000000003</v>
      </c>
      <c r="I127" s="20">
        <f t="shared" si="5"/>
        <v>4049.02</v>
      </c>
      <c r="J127" s="20">
        <f t="shared" si="6"/>
        <v>4710.38</v>
      </c>
      <c r="K127" s="20">
        <f t="shared" si="7"/>
        <v>6169.669999999999</v>
      </c>
      <c r="L127" s="25">
        <v>39.74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44235</v>
      </c>
      <c r="B128" s="18">
        <v>23</v>
      </c>
      <c r="C128" s="19">
        <v>1759.97</v>
      </c>
      <c r="D128" s="19">
        <v>75.6</v>
      </c>
      <c r="E128" s="19">
        <v>0</v>
      </c>
      <c r="F128" s="24">
        <v>1780.74</v>
      </c>
      <c r="G128" s="24">
        <v>521</v>
      </c>
      <c r="H128" s="20">
        <f t="shared" si="4"/>
        <v>3579.52</v>
      </c>
      <c r="I128" s="20">
        <f t="shared" si="5"/>
        <v>3995.3400000000006</v>
      </c>
      <c r="J128" s="20">
        <f t="shared" si="6"/>
        <v>4656.7</v>
      </c>
      <c r="K128" s="20">
        <f t="shared" si="7"/>
        <v>6115.99</v>
      </c>
      <c r="L128" s="25">
        <v>75.6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44233</v>
      </c>
      <c r="B129" s="18">
        <v>0</v>
      </c>
      <c r="C129" s="19">
        <v>1733.68</v>
      </c>
      <c r="D129" s="19">
        <v>32.42</v>
      </c>
      <c r="E129" s="19">
        <v>0</v>
      </c>
      <c r="F129" s="24">
        <v>1754.45</v>
      </c>
      <c r="G129" s="24">
        <v>521</v>
      </c>
      <c r="H129" s="20">
        <f t="shared" si="4"/>
        <v>3553.23</v>
      </c>
      <c r="I129" s="20">
        <f t="shared" si="5"/>
        <v>3969.0500000000006</v>
      </c>
      <c r="J129" s="20">
        <f t="shared" si="6"/>
        <v>4630.410000000001</v>
      </c>
      <c r="K129" s="20">
        <f t="shared" si="7"/>
        <v>6089.7</v>
      </c>
      <c r="L129" s="25">
        <v>32.42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44233</v>
      </c>
      <c r="B130" s="18">
        <v>1</v>
      </c>
      <c r="C130" s="19">
        <v>1609.72</v>
      </c>
      <c r="D130" s="19">
        <v>51.42</v>
      </c>
      <c r="E130" s="19">
        <v>0</v>
      </c>
      <c r="F130" s="24">
        <v>1630.49</v>
      </c>
      <c r="G130" s="24">
        <v>521</v>
      </c>
      <c r="H130" s="20">
        <f t="shared" si="4"/>
        <v>3429.27</v>
      </c>
      <c r="I130" s="20">
        <f t="shared" si="5"/>
        <v>3845.0900000000006</v>
      </c>
      <c r="J130" s="20">
        <f t="shared" si="6"/>
        <v>4506.45</v>
      </c>
      <c r="K130" s="20">
        <f t="shared" si="7"/>
        <v>5965.74</v>
      </c>
      <c r="L130" s="25">
        <v>51.42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44233</v>
      </c>
      <c r="B131" s="18">
        <v>2</v>
      </c>
      <c r="C131" s="19">
        <v>1300.25</v>
      </c>
      <c r="D131" s="19">
        <v>28.99</v>
      </c>
      <c r="E131" s="19">
        <v>0</v>
      </c>
      <c r="F131" s="24">
        <v>1321.02</v>
      </c>
      <c r="G131" s="24">
        <v>521</v>
      </c>
      <c r="H131" s="20">
        <f t="shared" si="4"/>
        <v>3119.7999999999997</v>
      </c>
      <c r="I131" s="20">
        <f t="shared" si="5"/>
        <v>3535.6200000000003</v>
      </c>
      <c r="J131" s="20">
        <f t="shared" si="6"/>
        <v>4196.9800000000005</v>
      </c>
      <c r="K131" s="20">
        <f t="shared" si="7"/>
        <v>5656.2699999999995</v>
      </c>
      <c r="L131" s="25">
        <v>28.99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44233</v>
      </c>
      <c r="B132" s="18">
        <v>3</v>
      </c>
      <c r="C132" s="19">
        <v>1277.53</v>
      </c>
      <c r="D132" s="19">
        <v>42.4</v>
      </c>
      <c r="E132" s="19">
        <v>0</v>
      </c>
      <c r="F132" s="24">
        <v>1298.3</v>
      </c>
      <c r="G132" s="24">
        <v>521</v>
      </c>
      <c r="H132" s="20">
        <f t="shared" si="4"/>
        <v>3097.08</v>
      </c>
      <c r="I132" s="20">
        <f t="shared" si="5"/>
        <v>3512.9</v>
      </c>
      <c r="J132" s="20">
        <f t="shared" si="6"/>
        <v>4174.26</v>
      </c>
      <c r="K132" s="20">
        <f t="shared" si="7"/>
        <v>5633.549999999999</v>
      </c>
      <c r="L132" s="25">
        <v>42.4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44233</v>
      </c>
      <c r="B133" s="18">
        <v>4</v>
      </c>
      <c r="C133" s="19">
        <v>1277.46</v>
      </c>
      <c r="D133" s="19">
        <v>62.76</v>
      </c>
      <c r="E133" s="19">
        <v>0</v>
      </c>
      <c r="F133" s="24">
        <v>1298.23</v>
      </c>
      <c r="G133" s="24">
        <v>521</v>
      </c>
      <c r="H133" s="20">
        <f t="shared" si="4"/>
        <v>3097.0099999999998</v>
      </c>
      <c r="I133" s="20">
        <f t="shared" si="5"/>
        <v>3512.8300000000004</v>
      </c>
      <c r="J133" s="20">
        <f t="shared" si="6"/>
        <v>4174.19</v>
      </c>
      <c r="K133" s="20">
        <f t="shared" si="7"/>
        <v>5633.48</v>
      </c>
      <c r="L133" s="25">
        <v>62.76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44233</v>
      </c>
      <c r="B134" s="18">
        <v>5</v>
      </c>
      <c r="C134" s="19">
        <v>1267</v>
      </c>
      <c r="D134" s="19">
        <v>466.98</v>
      </c>
      <c r="E134" s="19">
        <v>0</v>
      </c>
      <c r="F134" s="24">
        <v>1287.77</v>
      </c>
      <c r="G134" s="24">
        <v>521</v>
      </c>
      <c r="H134" s="20">
        <f t="shared" si="4"/>
        <v>3086.5499999999997</v>
      </c>
      <c r="I134" s="20">
        <f t="shared" si="5"/>
        <v>3502.3700000000003</v>
      </c>
      <c r="J134" s="20">
        <f t="shared" si="6"/>
        <v>4163.7300000000005</v>
      </c>
      <c r="K134" s="20">
        <f t="shared" si="7"/>
        <v>5623.0199999999995</v>
      </c>
      <c r="L134" s="25">
        <v>466.98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44233</v>
      </c>
      <c r="B135" s="18">
        <v>6</v>
      </c>
      <c r="C135" s="19">
        <v>1236.74</v>
      </c>
      <c r="D135" s="19">
        <v>499.01</v>
      </c>
      <c r="E135" s="19">
        <v>0</v>
      </c>
      <c r="F135" s="24">
        <v>1257.51</v>
      </c>
      <c r="G135" s="24">
        <v>521</v>
      </c>
      <c r="H135" s="20">
        <f t="shared" si="4"/>
        <v>3056.29</v>
      </c>
      <c r="I135" s="20">
        <f t="shared" si="5"/>
        <v>3472.11</v>
      </c>
      <c r="J135" s="20">
        <f t="shared" si="6"/>
        <v>4133.47</v>
      </c>
      <c r="K135" s="20">
        <f t="shared" si="7"/>
        <v>5592.759999999999</v>
      </c>
      <c r="L135" s="25">
        <v>499.01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44233</v>
      </c>
      <c r="B136" s="18">
        <v>7</v>
      </c>
      <c r="C136" s="19">
        <v>1253.76</v>
      </c>
      <c r="D136" s="19">
        <v>370.75</v>
      </c>
      <c r="E136" s="19">
        <v>0</v>
      </c>
      <c r="F136" s="24">
        <v>1274.53</v>
      </c>
      <c r="G136" s="24">
        <v>521</v>
      </c>
      <c r="H136" s="20">
        <f t="shared" si="4"/>
        <v>3073.31</v>
      </c>
      <c r="I136" s="20">
        <f t="shared" si="5"/>
        <v>3489.13</v>
      </c>
      <c r="J136" s="20">
        <f t="shared" si="6"/>
        <v>4150.49</v>
      </c>
      <c r="K136" s="20">
        <f t="shared" si="7"/>
        <v>5609.78</v>
      </c>
      <c r="L136" s="25">
        <v>370.75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44233</v>
      </c>
      <c r="B137" s="18">
        <v>8</v>
      </c>
      <c r="C137" s="19">
        <v>1745.81</v>
      </c>
      <c r="D137" s="19">
        <v>51.17</v>
      </c>
      <c r="E137" s="19">
        <v>0</v>
      </c>
      <c r="F137" s="24">
        <v>1766.58</v>
      </c>
      <c r="G137" s="24">
        <v>521</v>
      </c>
      <c r="H137" s="20">
        <f t="shared" si="4"/>
        <v>3565.36</v>
      </c>
      <c r="I137" s="20">
        <f t="shared" si="5"/>
        <v>3981.18</v>
      </c>
      <c r="J137" s="20">
        <f t="shared" si="6"/>
        <v>4642.54</v>
      </c>
      <c r="K137" s="20">
        <f t="shared" si="7"/>
        <v>6101.829999999999</v>
      </c>
      <c r="L137" s="25">
        <v>51.17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44233</v>
      </c>
      <c r="B138" s="18">
        <v>9</v>
      </c>
      <c r="C138" s="19">
        <v>1751.46</v>
      </c>
      <c r="D138" s="19">
        <v>297.9</v>
      </c>
      <c r="E138" s="19">
        <v>0</v>
      </c>
      <c r="F138" s="24">
        <v>1772.23</v>
      </c>
      <c r="G138" s="24">
        <v>521</v>
      </c>
      <c r="H138" s="20">
        <f aca="true" t="shared" si="8" ref="H138:H201">SUM($C138,$G138,$R$5,$R$6)</f>
        <v>3571.0099999999998</v>
      </c>
      <c r="I138" s="20">
        <f aca="true" t="shared" si="9" ref="I138:I201">SUM($C138,$G138,$S$5,$S$6)</f>
        <v>3986.8300000000004</v>
      </c>
      <c r="J138" s="20">
        <f aca="true" t="shared" si="10" ref="J138:J201">SUM($C138,$G138,$T$5,$T$6)</f>
        <v>4648.19</v>
      </c>
      <c r="K138" s="20">
        <f aca="true" t="shared" si="11" ref="K138:K201">SUM($C138,$G138,$U$5,$U$6)</f>
        <v>6107.48</v>
      </c>
      <c r="L138" s="25">
        <v>297.9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44233</v>
      </c>
      <c r="B139" s="18">
        <v>10</v>
      </c>
      <c r="C139" s="19">
        <v>1754.77</v>
      </c>
      <c r="D139" s="19">
        <v>422.25</v>
      </c>
      <c r="E139" s="19">
        <v>0</v>
      </c>
      <c r="F139" s="24">
        <v>1775.54</v>
      </c>
      <c r="G139" s="24">
        <v>521</v>
      </c>
      <c r="H139" s="20">
        <f t="shared" si="8"/>
        <v>3574.32</v>
      </c>
      <c r="I139" s="20">
        <f t="shared" si="9"/>
        <v>3990.14</v>
      </c>
      <c r="J139" s="20">
        <f t="shared" si="10"/>
        <v>4651.5</v>
      </c>
      <c r="K139" s="20">
        <f t="shared" si="11"/>
        <v>6110.79</v>
      </c>
      <c r="L139" s="25">
        <v>422.25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44233</v>
      </c>
      <c r="B140" s="18">
        <v>11</v>
      </c>
      <c r="C140" s="19">
        <v>1754.68</v>
      </c>
      <c r="D140" s="19">
        <v>467.6</v>
      </c>
      <c r="E140" s="19">
        <v>0</v>
      </c>
      <c r="F140" s="24">
        <v>1775.45</v>
      </c>
      <c r="G140" s="24">
        <v>521</v>
      </c>
      <c r="H140" s="20">
        <f t="shared" si="8"/>
        <v>3574.23</v>
      </c>
      <c r="I140" s="20">
        <f t="shared" si="9"/>
        <v>3990.0500000000006</v>
      </c>
      <c r="J140" s="20">
        <f t="shared" si="10"/>
        <v>4651.410000000001</v>
      </c>
      <c r="K140" s="20">
        <f t="shared" si="11"/>
        <v>6110.7</v>
      </c>
      <c r="L140" s="25">
        <v>467.6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44233</v>
      </c>
      <c r="B141" s="18">
        <v>12</v>
      </c>
      <c r="C141" s="19">
        <v>1756.64</v>
      </c>
      <c r="D141" s="19">
        <v>230.94</v>
      </c>
      <c r="E141" s="19">
        <v>0</v>
      </c>
      <c r="F141" s="24">
        <v>1777.41</v>
      </c>
      <c r="G141" s="24">
        <v>521</v>
      </c>
      <c r="H141" s="20">
        <f t="shared" si="8"/>
        <v>3576.19</v>
      </c>
      <c r="I141" s="20">
        <f t="shared" si="9"/>
        <v>3992.0100000000007</v>
      </c>
      <c r="J141" s="20">
        <f t="shared" si="10"/>
        <v>4653.37</v>
      </c>
      <c r="K141" s="20">
        <f t="shared" si="11"/>
        <v>6112.66</v>
      </c>
      <c r="L141" s="25">
        <v>230.94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44233</v>
      </c>
      <c r="B142" s="18">
        <v>13</v>
      </c>
      <c r="C142" s="19">
        <v>1761.2</v>
      </c>
      <c r="D142" s="19">
        <v>359.19</v>
      </c>
      <c r="E142" s="19">
        <v>0</v>
      </c>
      <c r="F142" s="24">
        <v>1781.97</v>
      </c>
      <c r="G142" s="24">
        <v>521</v>
      </c>
      <c r="H142" s="20">
        <f t="shared" si="8"/>
        <v>3580.7499999999995</v>
      </c>
      <c r="I142" s="20">
        <f t="shared" si="9"/>
        <v>3996.57</v>
      </c>
      <c r="J142" s="20">
        <f t="shared" si="10"/>
        <v>4657.929999999999</v>
      </c>
      <c r="K142" s="20">
        <f t="shared" si="11"/>
        <v>6117.219999999999</v>
      </c>
      <c r="L142" s="25">
        <v>359.19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44233</v>
      </c>
      <c r="B143" s="18">
        <v>14</v>
      </c>
      <c r="C143" s="19">
        <v>1759.5</v>
      </c>
      <c r="D143" s="19">
        <v>344.82</v>
      </c>
      <c r="E143" s="19">
        <v>0</v>
      </c>
      <c r="F143" s="24">
        <v>1780.27</v>
      </c>
      <c r="G143" s="24">
        <v>521</v>
      </c>
      <c r="H143" s="20">
        <f t="shared" si="8"/>
        <v>3579.0499999999997</v>
      </c>
      <c r="I143" s="20">
        <f t="shared" si="9"/>
        <v>3994.8700000000003</v>
      </c>
      <c r="J143" s="20">
        <f t="shared" si="10"/>
        <v>4656.2300000000005</v>
      </c>
      <c r="K143" s="20">
        <f t="shared" si="11"/>
        <v>6115.5199999999995</v>
      </c>
      <c r="L143" s="25">
        <v>344.82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44233</v>
      </c>
      <c r="B144" s="18">
        <v>15</v>
      </c>
      <c r="C144" s="19">
        <v>1745.25</v>
      </c>
      <c r="D144" s="19">
        <v>19.89</v>
      </c>
      <c r="E144" s="19">
        <v>0</v>
      </c>
      <c r="F144" s="24">
        <v>1766.02</v>
      </c>
      <c r="G144" s="24">
        <v>521</v>
      </c>
      <c r="H144" s="20">
        <f t="shared" si="8"/>
        <v>3564.7999999999997</v>
      </c>
      <c r="I144" s="20">
        <f t="shared" si="9"/>
        <v>3980.6200000000003</v>
      </c>
      <c r="J144" s="20">
        <f t="shared" si="10"/>
        <v>4641.9800000000005</v>
      </c>
      <c r="K144" s="20">
        <f t="shared" si="11"/>
        <v>6101.2699999999995</v>
      </c>
      <c r="L144" s="25">
        <v>19.89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44233</v>
      </c>
      <c r="B145" s="18">
        <v>16</v>
      </c>
      <c r="C145" s="19">
        <v>1736.4</v>
      </c>
      <c r="D145" s="19">
        <v>122.72</v>
      </c>
      <c r="E145" s="19">
        <v>0</v>
      </c>
      <c r="F145" s="24">
        <v>1757.17</v>
      </c>
      <c r="G145" s="24">
        <v>521</v>
      </c>
      <c r="H145" s="20">
        <f t="shared" si="8"/>
        <v>3555.9500000000003</v>
      </c>
      <c r="I145" s="20">
        <f t="shared" si="9"/>
        <v>3971.77</v>
      </c>
      <c r="J145" s="20">
        <f t="shared" si="10"/>
        <v>4633.13</v>
      </c>
      <c r="K145" s="20">
        <f t="shared" si="11"/>
        <v>6092.419999999999</v>
      </c>
      <c r="L145" s="25">
        <v>122.72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44233</v>
      </c>
      <c r="B146" s="18">
        <v>17</v>
      </c>
      <c r="C146" s="19">
        <v>1734.82</v>
      </c>
      <c r="D146" s="19">
        <v>0</v>
      </c>
      <c r="E146" s="19">
        <v>103.2</v>
      </c>
      <c r="F146" s="24">
        <v>1755.59</v>
      </c>
      <c r="G146" s="24">
        <v>521</v>
      </c>
      <c r="H146" s="20">
        <f t="shared" si="8"/>
        <v>3554.3699999999994</v>
      </c>
      <c r="I146" s="20">
        <f t="shared" si="9"/>
        <v>3970.19</v>
      </c>
      <c r="J146" s="20">
        <f t="shared" si="10"/>
        <v>4631.55</v>
      </c>
      <c r="K146" s="20">
        <f t="shared" si="11"/>
        <v>6090.839999999999</v>
      </c>
      <c r="L146" s="25">
        <v>0</v>
      </c>
      <c r="M146" s="32">
        <v>103.2</v>
      </c>
      <c r="V146" s="17"/>
      <c r="W146" s="17"/>
    </row>
    <row r="147" spans="1:23" s="16" customFormat="1" ht="14.25" customHeight="1">
      <c r="A147" s="31">
        <f>'до 150 кВт'!A147</f>
        <v>44233</v>
      </c>
      <c r="B147" s="18">
        <v>18</v>
      </c>
      <c r="C147" s="19">
        <v>1775.13</v>
      </c>
      <c r="D147" s="19">
        <v>0</v>
      </c>
      <c r="E147" s="19">
        <v>50.55</v>
      </c>
      <c r="F147" s="24">
        <v>1795.9</v>
      </c>
      <c r="G147" s="24">
        <v>521</v>
      </c>
      <c r="H147" s="20">
        <f t="shared" si="8"/>
        <v>3594.68</v>
      </c>
      <c r="I147" s="20">
        <f t="shared" si="9"/>
        <v>4010.5000000000005</v>
      </c>
      <c r="J147" s="20">
        <f t="shared" si="10"/>
        <v>4671.86</v>
      </c>
      <c r="K147" s="20">
        <f t="shared" si="11"/>
        <v>6131.15</v>
      </c>
      <c r="L147" s="25">
        <v>0</v>
      </c>
      <c r="M147" s="32">
        <v>50.55</v>
      </c>
      <c r="V147" s="17"/>
      <c r="W147" s="17"/>
    </row>
    <row r="148" spans="1:23" s="16" customFormat="1" ht="14.25" customHeight="1">
      <c r="A148" s="31">
        <f>'до 150 кВт'!A148</f>
        <v>44233</v>
      </c>
      <c r="B148" s="18">
        <v>19</v>
      </c>
      <c r="C148" s="19">
        <v>1790.97</v>
      </c>
      <c r="D148" s="19">
        <v>44.31</v>
      </c>
      <c r="E148" s="19">
        <v>0</v>
      </c>
      <c r="F148" s="24">
        <v>1811.74</v>
      </c>
      <c r="G148" s="24">
        <v>521</v>
      </c>
      <c r="H148" s="20">
        <f t="shared" si="8"/>
        <v>3610.52</v>
      </c>
      <c r="I148" s="20">
        <f t="shared" si="9"/>
        <v>4026.3400000000006</v>
      </c>
      <c r="J148" s="20">
        <f t="shared" si="10"/>
        <v>4687.7</v>
      </c>
      <c r="K148" s="20">
        <f t="shared" si="11"/>
        <v>6146.99</v>
      </c>
      <c r="L148" s="25">
        <v>44.31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44233</v>
      </c>
      <c r="B149" s="18">
        <v>20</v>
      </c>
      <c r="C149" s="19">
        <v>1808.25</v>
      </c>
      <c r="D149" s="19">
        <v>23.05</v>
      </c>
      <c r="E149" s="19">
        <v>0</v>
      </c>
      <c r="F149" s="24">
        <v>1829.02</v>
      </c>
      <c r="G149" s="24">
        <v>521</v>
      </c>
      <c r="H149" s="20">
        <f t="shared" si="8"/>
        <v>3627.7999999999997</v>
      </c>
      <c r="I149" s="20">
        <f t="shared" si="9"/>
        <v>4043.6200000000003</v>
      </c>
      <c r="J149" s="20">
        <f t="shared" si="10"/>
        <v>4704.9800000000005</v>
      </c>
      <c r="K149" s="20">
        <f t="shared" si="11"/>
        <v>6164.2699999999995</v>
      </c>
      <c r="L149" s="25">
        <v>23.05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44233</v>
      </c>
      <c r="B150" s="18">
        <v>21</v>
      </c>
      <c r="C150" s="19">
        <v>1780.79</v>
      </c>
      <c r="D150" s="19">
        <v>12.83</v>
      </c>
      <c r="E150" s="19">
        <v>0</v>
      </c>
      <c r="F150" s="24">
        <v>1801.56</v>
      </c>
      <c r="G150" s="24">
        <v>521</v>
      </c>
      <c r="H150" s="20">
        <f t="shared" si="8"/>
        <v>3600.3399999999997</v>
      </c>
      <c r="I150" s="20">
        <f t="shared" si="9"/>
        <v>4016.1600000000003</v>
      </c>
      <c r="J150" s="20">
        <f t="shared" si="10"/>
        <v>4677.5199999999995</v>
      </c>
      <c r="K150" s="20">
        <f t="shared" si="11"/>
        <v>6136.8099999999995</v>
      </c>
      <c r="L150" s="25">
        <v>12.83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44233</v>
      </c>
      <c r="B151" s="18">
        <v>22</v>
      </c>
      <c r="C151" s="19">
        <v>1760.28</v>
      </c>
      <c r="D151" s="19">
        <v>0</v>
      </c>
      <c r="E151" s="19">
        <v>60.26</v>
      </c>
      <c r="F151" s="24">
        <v>1781.05</v>
      </c>
      <c r="G151" s="24">
        <v>521</v>
      </c>
      <c r="H151" s="20">
        <f t="shared" si="8"/>
        <v>3579.8299999999995</v>
      </c>
      <c r="I151" s="20">
        <f t="shared" si="9"/>
        <v>3995.65</v>
      </c>
      <c r="J151" s="20">
        <f t="shared" si="10"/>
        <v>4657.009999999999</v>
      </c>
      <c r="K151" s="20">
        <f t="shared" si="11"/>
        <v>6116.299999999999</v>
      </c>
      <c r="L151" s="25">
        <v>0</v>
      </c>
      <c r="M151" s="32">
        <v>60.26</v>
      </c>
      <c r="V151" s="17"/>
      <c r="W151" s="17"/>
    </row>
    <row r="152" spans="1:23" s="16" customFormat="1" ht="14.25" customHeight="1">
      <c r="A152" s="31">
        <f>'до 150 кВт'!A152</f>
        <v>44233</v>
      </c>
      <c r="B152" s="18">
        <v>23</v>
      </c>
      <c r="C152" s="19">
        <v>1720.18</v>
      </c>
      <c r="D152" s="19">
        <v>119.71</v>
      </c>
      <c r="E152" s="19">
        <v>0</v>
      </c>
      <c r="F152" s="24">
        <v>1740.95</v>
      </c>
      <c r="G152" s="24">
        <v>521</v>
      </c>
      <c r="H152" s="20">
        <f t="shared" si="8"/>
        <v>3539.73</v>
      </c>
      <c r="I152" s="20">
        <f t="shared" si="9"/>
        <v>3955.5500000000006</v>
      </c>
      <c r="J152" s="20">
        <f t="shared" si="10"/>
        <v>4616.910000000001</v>
      </c>
      <c r="K152" s="20">
        <f t="shared" si="11"/>
        <v>6076.2</v>
      </c>
      <c r="L152" s="25">
        <v>119.71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44235</v>
      </c>
      <c r="B153" s="18">
        <v>0</v>
      </c>
      <c r="C153" s="19">
        <v>1242.2</v>
      </c>
      <c r="D153" s="19">
        <v>530.56</v>
      </c>
      <c r="E153" s="19">
        <v>0</v>
      </c>
      <c r="F153" s="24">
        <v>1262.97</v>
      </c>
      <c r="G153" s="24">
        <v>521</v>
      </c>
      <c r="H153" s="20">
        <f t="shared" si="8"/>
        <v>3061.75</v>
      </c>
      <c r="I153" s="20">
        <f t="shared" si="9"/>
        <v>3477.57</v>
      </c>
      <c r="J153" s="20">
        <f t="shared" si="10"/>
        <v>4138.93</v>
      </c>
      <c r="K153" s="20">
        <f t="shared" si="11"/>
        <v>5598.219999999999</v>
      </c>
      <c r="L153" s="25">
        <v>530.56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44235</v>
      </c>
      <c r="B154" s="18">
        <v>1</v>
      </c>
      <c r="C154" s="19">
        <v>1075.32</v>
      </c>
      <c r="D154" s="19">
        <v>814.21</v>
      </c>
      <c r="E154" s="19">
        <v>0</v>
      </c>
      <c r="F154" s="24">
        <v>1096.09</v>
      </c>
      <c r="G154" s="24">
        <v>521</v>
      </c>
      <c r="H154" s="20">
        <f t="shared" si="8"/>
        <v>2894.87</v>
      </c>
      <c r="I154" s="20">
        <f t="shared" si="9"/>
        <v>3310.69</v>
      </c>
      <c r="J154" s="20">
        <f t="shared" si="10"/>
        <v>3972.0500000000006</v>
      </c>
      <c r="K154" s="20">
        <f t="shared" si="11"/>
        <v>5431.339999999999</v>
      </c>
      <c r="L154" s="25">
        <v>814.21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44235</v>
      </c>
      <c r="B155" s="18">
        <v>2</v>
      </c>
      <c r="C155" s="19">
        <v>874.87</v>
      </c>
      <c r="D155" s="19">
        <v>1034.77</v>
      </c>
      <c r="E155" s="19">
        <v>0</v>
      </c>
      <c r="F155" s="24">
        <v>895.64</v>
      </c>
      <c r="G155" s="24">
        <v>521</v>
      </c>
      <c r="H155" s="20">
        <f t="shared" si="8"/>
        <v>2694.4199999999996</v>
      </c>
      <c r="I155" s="20">
        <f t="shared" si="9"/>
        <v>3110.2400000000002</v>
      </c>
      <c r="J155" s="20">
        <f t="shared" si="10"/>
        <v>3771.6000000000004</v>
      </c>
      <c r="K155" s="20">
        <f t="shared" si="11"/>
        <v>5230.889999999999</v>
      </c>
      <c r="L155" s="25">
        <v>1034.77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44235</v>
      </c>
      <c r="B156" s="18">
        <v>3</v>
      </c>
      <c r="C156" s="19">
        <v>866.63</v>
      </c>
      <c r="D156" s="19">
        <v>1031.34</v>
      </c>
      <c r="E156" s="19">
        <v>0</v>
      </c>
      <c r="F156" s="24">
        <v>887.4</v>
      </c>
      <c r="G156" s="24">
        <v>521</v>
      </c>
      <c r="H156" s="20">
        <f t="shared" si="8"/>
        <v>2686.18</v>
      </c>
      <c r="I156" s="20">
        <f t="shared" si="9"/>
        <v>3102.0000000000005</v>
      </c>
      <c r="J156" s="20">
        <f t="shared" si="10"/>
        <v>3763.3600000000006</v>
      </c>
      <c r="K156" s="20">
        <f t="shared" si="11"/>
        <v>5222.65</v>
      </c>
      <c r="L156" s="25">
        <v>1031.34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44235</v>
      </c>
      <c r="B157" s="18">
        <v>4</v>
      </c>
      <c r="C157" s="19">
        <v>933.26</v>
      </c>
      <c r="D157" s="19">
        <v>988.63</v>
      </c>
      <c r="E157" s="19">
        <v>0</v>
      </c>
      <c r="F157" s="24">
        <v>954.03</v>
      </c>
      <c r="G157" s="24">
        <v>521</v>
      </c>
      <c r="H157" s="20">
        <f t="shared" si="8"/>
        <v>2752.81</v>
      </c>
      <c r="I157" s="20">
        <f t="shared" si="9"/>
        <v>3168.63</v>
      </c>
      <c r="J157" s="20">
        <f t="shared" si="10"/>
        <v>3829.9900000000002</v>
      </c>
      <c r="K157" s="20">
        <f t="shared" si="11"/>
        <v>5289.28</v>
      </c>
      <c r="L157" s="25">
        <v>988.63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44235</v>
      </c>
      <c r="B158" s="18">
        <v>5</v>
      </c>
      <c r="C158" s="19">
        <v>1082.02</v>
      </c>
      <c r="D158" s="19">
        <v>598.78</v>
      </c>
      <c r="E158" s="19">
        <v>0</v>
      </c>
      <c r="F158" s="24">
        <v>1102.79</v>
      </c>
      <c r="G158" s="24">
        <v>521</v>
      </c>
      <c r="H158" s="20">
        <f t="shared" si="8"/>
        <v>2901.57</v>
      </c>
      <c r="I158" s="20">
        <f t="shared" si="9"/>
        <v>3317.39</v>
      </c>
      <c r="J158" s="20">
        <f t="shared" si="10"/>
        <v>3978.7500000000005</v>
      </c>
      <c r="K158" s="20">
        <f t="shared" si="11"/>
        <v>5438.04</v>
      </c>
      <c r="L158" s="25">
        <v>598.78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44235</v>
      </c>
      <c r="B159" s="18">
        <v>6</v>
      </c>
      <c r="C159" s="19">
        <v>1352.1</v>
      </c>
      <c r="D159" s="19">
        <v>540.88</v>
      </c>
      <c r="E159" s="19">
        <v>0</v>
      </c>
      <c r="F159" s="24">
        <v>1372.87</v>
      </c>
      <c r="G159" s="24">
        <v>521</v>
      </c>
      <c r="H159" s="20">
        <f t="shared" si="8"/>
        <v>3171.65</v>
      </c>
      <c r="I159" s="20">
        <f t="shared" si="9"/>
        <v>3587.47</v>
      </c>
      <c r="J159" s="20">
        <f t="shared" si="10"/>
        <v>4248.83</v>
      </c>
      <c r="K159" s="20">
        <f t="shared" si="11"/>
        <v>5708.12</v>
      </c>
      <c r="L159" s="25">
        <v>540.88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44235</v>
      </c>
      <c r="B160" s="18">
        <v>7</v>
      </c>
      <c r="C160" s="19">
        <v>1744.46</v>
      </c>
      <c r="D160" s="19">
        <v>129.81</v>
      </c>
      <c r="E160" s="19">
        <v>0</v>
      </c>
      <c r="F160" s="24">
        <v>1765.23</v>
      </c>
      <c r="G160" s="24">
        <v>521</v>
      </c>
      <c r="H160" s="20">
        <f t="shared" si="8"/>
        <v>3564.0099999999998</v>
      </c>
      <c r="I160" s="20">
        <f t="shared" si="9"/>
        <v>3979.8300000000004</v>
      </c>
      <c r="J160" s="20">
        <f t="shared" si="10"/>
        <v>4641.19</v>
      </c>
      <c r="K160" s="20">
        <f t="shared" si="11"/>
        <v>6100.48</v>
      </c>
      <c r="L160" s="25">
        <v>129.81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44235</v>
      </c>
      <c r="B161" s="18">
        <v>8</v>
      </c>
      <c r="C161" s="19">
        <v>1778.92</v>
      </c>
      <c r="D161" s="19">
        <v>368.15</v>
      </c>
      <c r="E161" s="19">
        <v>0</v>
      </c>
      <c r="F161" s="24">
        <v>1799.69</v>
      </c>
      <c r="G161" s="24">
        <v>521</v>
      </c>
      <c r="H161" s="20">
        <f t="shared" si="8"/>
        <v>3598.47</v>
      </c>
      <c r="I161" s="20">
        <f t="shared" si="9"/>
        <v>4014.2900000000004</v>
      </c>
      <c r="J161" s="20">
        <f t="shared" si="10"/>
        <v>4675.650000000001</v>
      </c>
      <c r="K161" s="20">
        <f t="shared" si="11"/>
        <v>6134.94</v>
      </c>
      <c r="L161" s="25">
        <v>368.15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44235</v>
      </c>
      <c r="B162" s="18">
        <v>9</v>
      </c>
      <c r="C162" s="19">
        <v>1788.14</v>
      </c>
      <c r="D162" s="19">
        <v>376.51</v>
      </c>
      <c r="E162" s="19">
        <v>0</v>
      </c>
      <c r="F162" s="24">
        <v>1808.91</v>
      </c>
      <c r="G162" s="24">
        <v>521</v>
      </c>
      <c r="H162" s="20">
        <f t="shared" si="8"/>
        <v>3607.69</v>
      </c>
      <c r="I162" s="20">
        <f t="shared" si="9"/>
        <v>4023.5100000000007</v>
      </c>
      <c r="J162" s="20">
        <f t="shared" si="10"/>
        <v>4684.87</v>
      </c>
      <c r="K162" s="20">
        <f t="shared" si="11"/>
        <v>6144.16</v>
      </c>
      <c r="L162" s="25">
        <v>376.51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44235</v>
      </c>
      <c r="B163" s="18">
        <v>10</v>
      </c>
      <c r="C163" s="19">
        <v>1787.45</v>
      </c>
      <c r="D163" s="19">
        <v>346.51</v>
      </c>
      <c r="E163" s="19">
        <v>0</v>
      </c>
      <c r="F163" s="24">
        <v>1808.22</v>
      </c>
      <c r="G163" s="24">
        <v>521</v>
      </c>
      <c r="H163" s="20">
        <f t="shared" si="8"/>
        <v>3606.9999999999995</v>
      </c>
      <c r="I163" s="20">
        <f t="shared" si="9"/>
        <v>4022.82</v>
      </c>
      <c r="J163" s="20">
        <f t="shared" si="10"/>
        <v>4684.179999999999</v>
      </c>
      <c r="K163" s="20">
        <f t="shared" si="11"/>
        <v>6143.469999999999</v>
      </c>
      <c r="L163" s="25">
        <v>346.51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44235</v>
      </c>
      <c r="B164" s="18">
        <v>11</v>
      </c>
      <c r="C164" s="19">
        <v>1783.67</v>
      </c>
      <c r="D164" s="19">
        <v>220.81</v>
      </c>
      <c r="E164" s="19">
        <v>0</v>
      </c>
      <c r="F164" s="24">
        <v>1804.44</v>
      </c>
      <c r="G164" s="24">
        <v>521</v>
      </c>
      <c r="H164" s="20">
        <f t="shared" si="8"/>
        <v>3603.22</v>
      </c>
      <c r="I164" s="20">
        <f t="shared" si="9"/>
        <v>4019.0400000000004</v>
      </c>
      <c r="J164" s="20">
        <f t="shared" si="10"/>
        <v>4680.400000000001</v>
      </c>
      <c r="K164" s="20">
        <f t="shared" si="11"/>
        <v>6139.69</v>
      </c>
      <c r="L164" s="25">
        <v>220.81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44235</v>
      </c>
      <c r="B165" s="18">
        <v>12</v>
      </c>
      <c r="C165" s="19">
        <v>1777.72</v>
      </c>
      <c r="D165" s="19">
        <v>266.17</v>
      </c>
      <c r="E165" s="19">
        <v>0</v>
      </c>
      <c r="F165" s="24">
        <v>1798.49</v>
      </c>
      <c r="G165" s="24">
        <v>521</v>
      </c>
      <c r="H165" s="20">
        <f t="shared" si="8"/>
        <v>3597.27</v>
      </c>
      <c r="I165" s="20">
        <f t="shared" si="9"/>
        <v>4013.0900000000006</v>
      </c>
      <c r="J165" s="20">
        <f t="shared" si="10"/>
        <v>4674.45</v>
      </c>
      <c r="K165" s="20">
        <f t="shared" si="11"/>
        <v>6133.74</v>
      </c>
      <c r="L165" s="25">
        <v>266.17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44235</v>
      </c>
      <c r="B166" s="18">
        <v>13</v>
      </c>
      <c r="C166" s="19">
        <v>1789.02</v>
      </c>
      <c r="D166" s="19">
        <v>471.06</v>
      </c>
      <c r="E166" s="19">
        <v>0</v>
      </c>
      <c r="F166" s="24">
        <v>1809.79</v>
      </c>
      <c r="G166" s="24">
        <v>521</v>
      </c>
      <c r="H166" s="20">
        <f t="shared" si="8"/>
        <v>3608.57</v>
      </c>
      <c r="I166" s="20">
        <f t="shared" si="9"/>
        <v>4024.39</v>
      </c>
      <c r="J166" s="20">
        <f t="shared" si="10"/>
        <v>4685.75</v>
      </c>
      <c r="K166" s="20">
        <f t="shared" si="11"/>
        <v>6145.04</v>
      </c>
      <c r="L166" s="25">
        <v>471.06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44235</v>
      </c>
      <c r="B167" s="18">
        <v>14</v>
      </c>
      <c r="C167" s="19">
        <v>1785.56</v>
      </c>
      <c r="D167" s="19">
        <v>478.76</v>
      </c>
      <c r="E167" s="19">
        <v>0</v>
      </c>
      <c r="F167" s="24">
        <v>1806.33</v>
      </c>
      <c r="G167" s="24">
        <v>521</v>
      </c>
      <c r="H167" s="20">
        <f t="shared" si="8"/>
        <v>3605.11</v>
      </c>
      <c r="I167" s="20">
        <f t="shared" si="9"/>
        <v>4020.93</v>
      </c>
      <c r="J167" s="20">
        <f t="shared" si="10"/>
        <v>4682.29</v>
      </c>
      <c r="K167" s="20">
        <f t="shared" si="11"/>
        <v>6141.579999999999</v>
      </c>
      <c r="L167" s="25">
        <v>478.76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44235</v>
      </c>
      <c r="B168" s="18">
        <v>15</v>
      </c>
      <c r="C168" s="19">
        <v>1770.8</v>
      </c>
      <c r="D168" s="19">
        <v>734.74</v>
      </c>
      <c r="E168" s="19">
        <v>0</v>
      </c>
      <c r="F168" s="24">
        <v>1791.57</v>
      </c>
      <c r="G168" s="24">
        <v>521</v>
      </c>
      <c r="H168" s="20">
        <f t="shared" si="8"/>
        <v>3590.35</v>
      </c>
      <c r="I168" s="20">
        <f t="shared" si="9"/>
        <v>4006.1700000000005</v>
      </c>
      <c r="J168" s="20">
        <f t="shared" si="10"/>
        <v>4667.53</v>
      </c>
      <c r="K168" s="20">
        <f t="shared" si="11"/>
        <v>6126.82</v>
      </c>
      <c r="L168" s="25">
        <v>734.74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44235</v>
      </c>
      <c r="B169" s="18">
        <v>16</v>
      </c>
      <c r="C169" s="19">
        <v>1739.61</v>
      </c>
      <c r="D169" s="19">
        <v>127.9</v>
      </c>
      <c r="E169" s="19">
        <v>0</v>
      </c>
      <c r="F169" s="24">
        <v>1760.38</v>
      </c>
      <c r="G169" s="24">
        <v>521</v>
      </c>
      <c r="H169" s="20">
        <f t="shared" si="8"/>
        <v>3559.1599999999994</v>
      </c>
      <c r="I169" s="20">
        <f t="shared" si="9"/>
        <v>3974.98</v>
      </c>
      <c r="J169" s="20">
        <f t="shared" si="10"/>
        <v>4636.339999999999</v>
      </c>
      <c r="K169" s="20">
        <f t="shared" si="11"/>
        <v>6095.629999999999</v>
      </c>
      <c r="L169" s="25">
        <v>127.9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44235</v>
      </c>
      <c r="B170" s="18">
        <v>17</v>
      </c>
      <c r="C170" s="19">
        <v>1732.22</v>
      </c>
      <c r="D170" s="19">
        <v>256</v>
      </c>
      <c r="E170" s="19">
        <v>0</v>
      </c>
      <c r="F170" s="24">
        <v>1752.99</v>
      </c>
      <c r="G170" s="24">
        <v>521</v>
      </c>
      <c r="H170" s="20">
        <f t="shared" si="8"/>
        <v>3551.77</v>
      </c>
      <c r="I170" s="20">
        <f t="shared" si="9"/>
        <v>3967.5900000000006</v>
      </c>
      <c r="J170" s="20">
        <f t="shared" si="10"/>
        <v>4628.95</v>
      </c>
      <c r="K170" s="20">
        <f t="shared" si="11"/>
        <v>6088.24</v>
      </c>
      <c r="L170" s="25">
        <v>256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44235</v>
      </c>
      <c r="B171" s="18">
        <v>18</v>
      </c>
      <c r="C171" s="19">
        <v>1767.78</v>
      </c>
      <c r="D171" s="19">
        <v>479.86</v>
      </c>
      <c r="E171" s="19">
        <v>0</v>
      </c>
      <c r="F171" s="24">
        <v>1788.55</v>
      </c>
      <c r="G171" s="24">
        <v>521</v>
      </c>
      <c r="H171" s="20">
        <f t="shared" si="8"/>
        <v>3587.3299999999995</v>
      </c>
      <c r="I171" s="20">
        <f t="shared" si="9"/>
        <v>4003.15</v>
      </c>
      <c r="J171" s="20">
        <f t="shared" si="10"/>
        <v>4664.509999999999</v>
      </c>
      <c r="K171" s="20">
        <f t="shared" si="11"/>
        <v>6123.799999999999</v>
      </c>
      <c r="L171" s="25">
        <v>479.86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44235</v>
      </c>
      <c r="B172" s="18">
        <v>19</v>
      </c>
      <c r="C172" s="19">
        <v>1777.89</v>
      </c>
      <c r="D172" s="19">
        <v>394.82</v>
      </c>
      <c r="E172" s="19">
        <v>0</v>
      </c>
      <c r="F172" s="24">
        <v>1798.66</v>
      </c>
      <c r="G172" s="24">
        <v>521</v>
      </c>
      <c r="H172" s="20">
        <f t="shared" si="8"/>
        <v>3597.44</v>
      </c>
      <c r="I172" s="20">
        <f t="shared" si="9"/>
        <v>4013.2600000000007</v>
      </c>
      <c r="J172" s="20">
        <f t="shared" si="10"/>
        <v>4674.62</v>
      </c>
      <c r="K172" s="20">
        <f t="shared" si="11"/>
        <v>6133.91</v>
      </c>
      <c r="L172" s="25">
        <v>394.82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44235</v>
      </c>
      <c r="B173" s="18">
        <v>20</v>
      </c>
      <c r="C173" s="19">
        <v>1791.5</v>
      </c>
      <c r="D173" s="19">
        <v>387.04</v>
      </c>
      <c r="E173" s="19">
        <v>0</v>
      </c>
      <c r="F173" s="24">
        <v>1812.27</v>
      </c>
      <c r="G173" s="24">
        <v>521</v>
      </c>
      <c r="H173" s="20">
        <f t="shared" si="8"/>
        <v>3611.0499999999997</v>
      </c>
      <c r="I173" s="20">
        <f t="shared" si="9"/>
        <v>4026.8700000000003</v>
      </c>
      <c r="J173" s="20">
        <f t="shared" si="10"/>
        <v>4688.2300000000005</v>
      </c>
      <c r="K173" s="20">
        <f t="shared" si="11"/>
        <v>6147.5199999999995</v>
      </c>
      <c r="L173" s="25">
        <v>387.04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44235</v>
      </c>
      <c r="B174" s="18">
        <v>21</v>
      </c>
      <c r="C174" s="19">
        <v>1809.63</v>
      </c>
      <c r="D174" s="19">
        <v>0</v>
      </c>
      <c r="E174" s="19">
        <v>20.25</v>
      </c>
      <c r="F174" s="24">
        <v>1830.4</v>
      </c>
      <c r="G174" s="24">
        <v>521</v>
      </c>
      <c r="H174" s="20">
        <f t="shared" si="8"/>
        <v>3629.18</v>
      </c>
      <c r="I174" s="20">
        <f t="shared" si="9"/>
        <v>4045.0000000000005</v>
      </c>
      <c r="J174" s="20">
        <f t="shared" si="10"/>
        <v>4706.36</v>
      </c>
      <c r="K174" s="20">
        <f t="shared" si="11"/>
        <v>6165.65</v>
      </c>
      <c r="L174" s="25">
        <v>0</v>
      </c>
      <c r="M174" s="32">
        <v>20.25</v>
      </c>
      <c r="V174" s="17"/>
      <c r="W174" s="17"/>
    </row>
    <row r="175" spans="1:23" s="16" customFormat="1" ht="14.25" customHeight="1">
      <c r="A175" s="31">
        <f>'до 150 кВт'!A175</f>
        <v>44235</v>
      </c>
      <c r="B175" s="18">
        <v>22</v>
      </c>
      <c r="C175" s="19">
        <v>1756.49</v>
      </c>
      <c r="D175" s="19">
        <v>0</v>
      </c>
      <c r="E175" s="19">
        <v>50.2</v>
      </c>
      <c r="F175" s="24">
        <v>1777.26</v>
      </c>
      <c r="G175" s="24">
        <v>521</v>
      </c>
      <c r="H175" s="20">
        <f t="shared" si="8"/>
        <v>3576.0399999999995</v>
      </c>
      <c r="I175" s="20">
        <f t="shared" si="9"/>
        <v>3991.86</v>
      </c>
      <c r="J175" s="20">
        <f t="shared" si="10"/>
        <v>4653.22</v>
      </c>
      <c r="K175" s="20">
        <f t="shared" si="11"/>
        <v>6112.509999999999</v>
      </c>
      <c r="L175" s="25">
        <v>0</v>
      </c>
      <c r="M175" s="32">
        <v>50.2</v>
      </c>
      <c r="V175" s="17"/>
      <c r="W175" s="17"/>
    </row>
    <row r="176" spans="1:23" s="16" customFormat="1" ht="14.25" customHeight="1">
      <c r="A176" s="31">
        <f>'до 150 кВт'!A176</f>
        <v>44235</v>
      </c>
      <c r="B176" s="18">
        <v>23</v>
      </c>
      <c r="C176" s="19">
        <v>1713.15</v>
      </c>
      <c r="D176" s="19">
        <v>0</v>
      </c>
      <c r="E176" s="19">
        <v>75.15</v>
      </c>
      <c r="F176" s="24">
        <v>1733.92</v>
      </c>
      <c r="G176" s="24">
        <v>521</v>
      </c>
      <c r="H176" s="20">
        <f t="shared" si="8"/>
        <v>3532.7000000000003</v>
      </c>
      <c r="I176" s="20">
        <f t="shared" si="9"/>
        <v>3948.52</v>
      </c>
      <c r="J176" s="20">
        <f t="shared" si="10"/>
        <v>4609.88</v>
      </c>
      <c r="K176" s="20">
        <f t="shared" si="11"/>
        <v>6069.169999999999</v>
      </c>
      <c r="L176" s="25">
        <v>0</v>
      </c>
      <c r="M176" s="32">
        <v>75.15</v>
      </c>
      <c r="V176" s="17"/>
      <c r="W176" s="17"/>
    </row>
    <row r="177" spans="1:23" s="16" customFormat="1" ht="14.25" customHeight="1">
      <c r="A177" s="31">
        <f>'до 150 кВт'!A177</f>
        <v>44235</v>
      </c>
      <c r="B177" s="18">
        <v>0</v>
      </c>
      <c r="C177" s="19">
        <v>1245.83</v>
      </c>
      <c r="D177" s="19">
        <v>3.19</v>
      </c>
      <c r="E177" s="19">
        <v>0</v>
      </c>
      <c r="F177" s="24">
        <v>1266.6</v>
      </c>
      <c r="G177" s="24">
        <v>521</v>
      </c>
      <c r="H177" s="20">
        <f t="shared" si="8"/>
        <v>3065.3799999999997</v>
      </c>
      <c r="I177" s="20">
        <f t="shared" si="9"/>
        <v>3481.2000000000003</v>
      </c>
      <c r="J177" s="20">
        <f t="shared" si="10"/>
        <v>4142.56</v>
      </c>
      <c r="K177" s="20">
        <f t="shared" si="11"/>
        <v>5601.849999999999</v>
      </c>
      <c r="L177" s="25">
        <v>3.19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44235</v>
      </c>
      <c r="B178" s="18">
        <v>1</v>
      </c>
      <c r="C178" s="19">
        <v>1074.81</v>
      </c>
      <c r="D178" s="19">
        <v>0</v>
      </c>
      <c r="E178" s="19">
        <v>18.68</v>
      </c>
      <c r="F178" s="24">
        <v>1095.58</v>
      </c>
      <c r="G178" s="24">
        <v>521</v>
      </c>
      <c r="H178" s="20">
        <f t="shared" si="8"/>
        <v>2894.36</v>
      </c>
      <c r="I178" s="20">
        <f t="shared" si="9"/>
        <v>3310.18</v>
      </c>
      <c r="J178" s="20">
        <f t="shared" si="10"/>
        <v>3971.5400000000004</v>
      </c>
      <c r="K178" s="20">
        <f t="shared" si="11"/>
        <v>5430.829999999999</v>
      </c>
      <c r="L178" s="25">
        <v>0</v>
      </c>
      <c r="M178" s="32">
        <v>18.68</v>
      </c>
      <c r="V178" s="17"/>
      <c r="W178" s="17"/>
    </row>
    <row r="179" spans="1:23" s="16" customFormat="1" ht="14.25" customHeight="1">
      <c r="A179" s="31">
        <f>'до 150 кВт'!A179</f>
        <v>44235</v>
      </c>
      <c r="B179" s="18">
        <v>2</v>
      </c>
      <c r="C179" s="19">
        <v>870.89</v>
      </c>
      <c r="D179" s="19">
        <v>192.08</v>
      </c>
      <c r="E179" s="19">
        <v>0</v>
      </c>
      <c r="F179" s="24">
        <v>891.66</v>
      </c>
      <c r="G179" s="24">
        <v>521</v>
      </c>
      <c r="H179" s="20">
        <f t="shared" si="8"/>
        <v>2690.44</v>
      </c>
      <c r="I179" s="20">
        <f t="shared" si="9"/>
        <v>3106.2599999999998</v>
      </c>
      <c r="J179" s="20">
        <f t="shared" si="10"/>
        <v>3767.6200000000003</v>
      </c>
      <c r="K179" s="20">
        <f t="shared" si="11"/>
        <v>5226.909999999999</v>
      </c>
      <c r="L179" s="25">
        <v>192.08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44235</v>
      </c>
      <c r="B180" s="18">
        <v>3</v>
      </c>
      <c r="C180" s="19">
        <v>859.28</v>
      </c>
      <c r="D180" s="19">
        <v>204.69</v>
      </c>
      <c r="E180" s="19">
        <v>0</v>
      </c>
      <c r="F180" s="24">
        <v>880.05</v>
      </c>
      <c r="G180" s="24">
        <v>521</v>
      </c>
      <c r="H180" s="20">
        <f t="shared" si="8"/>
        <v>2678.83</v>
      </c>
      <c r="I180" s="20">
        <f t="shared" si="9"/>
        <v>3094.65</v>
      </c>
      <c r="J180" s="20">
        <f t="shared" si="10"/>
        <v>3756.0100000000007</v>
      </c>
      <c r="K180" s="20">
        <f t="shared" si="11"/>
        <v>5215.299999999999</v>
      </c>
      <c r="L180" s="25">
        <v>204.69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44235</v>
      </c>
      <c r="B181" s="18">
        <v>4</v>
      </c>
      <c r="C181" s="19">
        <v>873.72</v>
      </c>
      <c r="D181" s="19">
        <v>191.52</v>
      </c>
      <c r="E181" s="19">
        <v>0</v>
      </c>
      <c r="F181" s="24">
        <v>894.49</v>
      </c>
      <c r="G181" s="24">
        <v>521</v>
      </c>
      <c r="H181" s="20">
        <f t="shared" si="8"/>
        <v>2693.27</v>
      </c>
      <c r="I181" s="20">
        <f t="shared" si="9"/>
        <v>3109.09</v>
      </c>
      <c r="J181" s="20">
        <f t="shared" si="10"/>
        <v>3770.4500000000003</v>
      </c>
      <c r="K181" s="20">
        <f t="shared" si="11"/>
        <v>5229.74</v>
      </c>
      <c r="L181" s="25">
        <v>191.52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44235</v>
      </c>
      <c r="B182" s="18">
        <v>5</v>
      </c>
      <c r="C182" s="19">
        <v>1083.73</v>
      </c>
      <c r="D182" s="19">
        <v>188.94</v>
      </c>
      <c r="E182" s="19">
        <v>0</v>
      </c>
      <c r="F182" s="24">
        <v>1104.5</v>
      </c>
      <c r="G182" s="24">
        <v>521</v>
      </c>
      <c r="H182" s="20">
        <f t="shared" si="8"/>
        <v>2903.28</v>
      </c>
      <c r="I182" s="20">
        <f t="shared" si="9"/>
        <v>3319.1</v>
      </c>
      <c r="J182" s="20">
        <f t="shared" si="10"/>
        <v>3980.4600000000005</v>
      </c>
      <c r="K182" s="20">
        <f t="shared" si="11"/>
        <v>5439.749999999999</v>
      </c>
      <c r="L182" s="25">
        <v>188.94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44235</v>
      </c>
      <c r="B183" s="18">
        <v>6</v>
      </c>
      <c r="C183" s="19">
        <v>1268.82</v>
      </c>
      <c r="D183" s="19">
        <v>505.02</v>
      </c>
      <c r="E183" s="19">
        <v>0</v>
      </c>
      <c r="F183" s="24">
        <v>1289.59</v>
      </c>
      <c r="G183" s="24">
        <v>521</v>
      </c>
      <c r="H183" s="20">
        <f t="shared" si="8"/>
        <v>3088.37</v>
      </c>
      <c r="I183" s="20">
        <f t="shared" si="9"/>
        <v>3504.19</v>
      </c>
      <c r="J183" s="20">
        <f t="shared" si="10"/>
        <v>4165.55</v>
      </c>
      <c r="K183" s="20">
        <f t="shared" si="11"/>
        <v>5624.839999999999</v>
      </c>
      <c r="L183" s="25">
        <v>505.02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44235</v>
      </c>
      <c r="B184" s="18">
        <v>7</v>
      </c>
      <c r="C184" s="19">
        <v>1721.62</v>
      </c>
      <c r="D184" s="19">
        <v>0</v>
      </c>
      <c r="E184" s="19">
        <v>23.15</v>
      </c>
      <c r="F184" s="24">
        <v>1742.39</v>
      </c>
      <c r="G184" s="24">
        <v>521</v>
      </c>
      <c r="H184" s="20">
        <f t="shared" si="8"/>
        <v>3541.1699999999996</v>
      </c>
      <c r="I184" s="20">
        <f t="shared" si="9"/>
        <v>3956.9900000000002</v>
      </c>
      <c r="J184" s="20">
        <f t="shared" si="10"/>
        <v>4618.349999999999</v>
      </c>
      <c r="K184" s="20">
        <f t="shared" si="11"/>
        <v>6077.639999999999</v>
      </c>
      <c r="L184" s="25">
        <v>0</v>
      </c>
      <c r="M184" s="32">
        <v>23.15</v>
      </c>
      <c r="V184" s="17"/>
      <c r="W184" s="17"/>
    </row>
    <row r="185" spans="1:23" s="16" customFormat="1" ht="14.25" customHeight="1">
      <c r="A185" s="31">
        <f>'до 150 кВт'!A185</f>
        <v>44235</v>
      </c>
      <c r="B185" s="18">
        <v>8</v>
      </c>
      <c r="C185" s="19">
        <v>1760.72</v>
      </c>
      <c r="D185" s="19">
        <v>0</v>
      </c>
      <c r="E185" s="19">
        <v>12.63</v>
      </c>
      <c r="F185" s="24">
        <v>1781.49</v>
      </c>
      <c r="G185" s="24">
        <v>521</v>
      </c>
      <c r="H185" s="20">
        <f t="shared" si="8"/>
        <v>3580.27</v>
      </c>
      <c r="I185" s="20">
        <f t="shared" si="9"/>
        <v>3996.0900000000006</v>
      </c>
      <c r="J185" s="20">
        <f t="shared" si="10"/>
        <v>4657.45</v>
      </c>
      <c r="K185" s="20">
        <f t="shared" si="11"/>
        <v>6116.74</v>
      </c>
      <c r="L185" s="25">
        <v>0</v>
      </c>
      <c r="M185" s="32">
        <v>12.63</v>
      </c>
      <c r="V185" s="17"/>
      <c r="W185" s="17"/>
    </row>
    <row r="186" spans="1:23" s="16" customFormat="1" ht="14.25" customHeight="1">
      <c r="A186" s="31">
        <f>'до 150 кВт'!A186</f>
        <v>44235</v>
      </c>
      <c r="B186" s="18">
        <v>9</v>
      </c>
      <c r="C186" s="19">
        <v>1773.17</v>
      </c>
      <c r="D186" s="19">
        <v>0</v>
      </c>
      <c r="E186" s="19">
        <v>18.93</v>
      </c>
      <c r="F186" s="24">
        <v>1793.94</v>
      </c>
      <c r="G186" s="24">
        <v>521</v>
      </c>
      <c r="H186" s="20">
        <f t="shared" si="8"/>
        <v>3592.72</v>
      </c>
      <c r="I186" s="20">
        <f t="shared" si="9"/>
        <v>4008.5400000000004</v>
      </c>
      <c r="J186" s="20">
        <f t="shared" si="10"/>
        <v>4669.900000000001</v>
      </c>
      <c r="K186" s="20">
        <f t="shared" si="11"/>
        <v>6129.19</v>
      </c>
      <c r="L186" s="25">
        <v>0</v>
      </c>
      <c r="M186" s="32">
        <v>18.93</v>
      </c>
      <c r="V186" s="17"/>
      <c r="W186" s="17"/>
    </row>
    <row r="187" spans="1:23" s="16" customFormat="1" ht="14.25" customHeight="1">
      <c r="A187" s="31">
        <f>'до 150 кВт'!A187</f>
        <v>44235</v>
      </c>
      <c r="B187" s="18">
        <v>10</v>
      </c>
      <c r="C187" s="19">
        <v>1780.45</v>
      </c>
      <c r="D187" s="19">
        <v>306.21</v>
      </c>
      <c r="E187" s="19">
        <v>0</v>
      </c>
      <c r="F187" s="24">
        <v>1801.22</v>
      </c>
      <c r="G187" s="24">
        <v>521</v>
      </c>
      <c r="H187" s="20">
        <f t="shared" si="8"/>
        <v>3599.9999999999995</v>
      </c>
      <c r="I187" s="20">
        <f t="shared" si="9"/>
        <v>4015.82</v>
      </c>
      <c r="J187" s="20">
        <f t="shared" si="10"/>
        <v>4677.179999999999</v>
      </c>
      <c r="K187" s="20">
        <f t="shared" si="11"/>
        <v>6136.469999999999</v>
      </c>
      <c r="L187" s="25">
        <v>306.21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44235</v>
      </c>
      <c r="B188" s="18">
        <v>11</v>
      </c>
      <c r="C188" s="19">
        <v>1783.15</v>
      </c>
      <c r="D188" s="19">
        <v>30.77</v>
      </c>
      <c r="E188" s="19">
        <v>0</v>
      </c>
      <c r="F188" s="24">
        <v>1803.92</v>
      </c>
      <c r="G188" s="24">
        <v>521</v>
      </c>
      <c r="H188" s="20">
        <f t="shared" si="8"/>
        <v>3602.7000000000003</v>
      </c>
      <c r="I188" s="20">
        <f t="shared" si="9"/>
        <v>4018.52</v>
      </c>
      <c r="J188" s="20">
        <f t="shared" si="10"/>
        <v>4679.88</v>
      </c>
      <c r="K188" s="20">
        <f t="shared" si="11"/>
        <v>6139.169999999999</v>
      </c>
      <c r="L188" s="25">
        <v>30.77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44235</v>
      </c>
      <c r="B189" s="18">
        <v>12</v>
      </c>
      <c r="C189" s="19">
        <v>1770.84</v>
      </c>
      <c r="D189" s="19">
        <v>46.65</v>
      </c>
      <c r="E189" s="19">
        <v>0</v>
      </c>
      <c r="F189" s="24">
        <v>1791.61</v>
      </c>
      <c r="G189" s="24">
        <v>521</v>
      </c>
      <c r="H189" s="20">
        <f t="shared" si="8"/>
        <v>3590.39</v>
      </c>
      <c r="I189" s="20">
        <f t="shared" si="9"/>
        <v>4006.2100000000005</v>
      </c>
      <c r="J189" s="20">
        <f t="shared" si="10"/>
        <v>4667.570000000001</v>
      </c>
      <c r="K189" s="20">
        <f t="shared" si="11"/>
        <v>6126.86</v>
      </c>
      <c r="L189" s="25">
        <v>46.65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44235</v>
      </c>
      <c r="B190" s="18">
        <v>13</v>
      </c>
      <c r="C190" s="19">
        <v>1776.33</v>
      </c>
      <c r="D190" s="19">
        <v>229.15</v>
      </c>
      <c r="E190" s="19">
        <v>0</v>
      </c>
      <c r="F190" s="24">
        <v>1797.1</v>
      </c>
      <c r="G190" s="24">
        <v>521</v>
      </c>
      <c r="H190" s="20">
        <f t="shared" si="8"/>
        <v>3595.8799999999997</v>
      </c>
      <c r="I190" s="20">
        <f t="shared" si="9"/>
        <v>4011.7000000000003</v>
      </c>
      <c r="J190" s="20">
        <f t="shared" si="10"/>
        <v>4673.06</v>
      </c>
      <c r="K190" s="20">
        <f t="shared" si="11"/>
        <v>6132.349999999999</v>
      </c>
      <c r="L190" s="25">
        <v>229.15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44235</v>
      </c>
      <c r="B191" s="18">
        <v>14</v>
      </c>
      <c r="C191" s="19">
        <v>1773.08</v>
      </c>
      <c r="D191" s="19">
        <v>242</v>
      </c>
      <c r="E191" s="19">
        <v>0</v>
      </c>
      <c r="F191" s="24">
        <v>1793.85</v>
      </c>
      <c r="G191" s="24">
        <v>521</v>
      </c>
      <c r="H191" s="20">
        <f t="shared" si="8"/>
        <v>3592.6299999999997</v>
      </c>
      <c r="I191" s="20">
        <f t="shared" si="9"/>
        <v>4008.4500000000003</v>
      </c>
      <c r="J191" s="20">
        <f t="shared" si="10"/>
        <v>4669.81</v>
      </c>
      <c r="K191" s="20">
        <f t="shared" si="11"/>
        <v>6129.099999999999</v>
      </c>
      <c r="L191" s="25">
        <v>242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44235</v>
      </c>
      <c r="B192" s="18">
        <v>15</v>
      </c>
      <c r="C192" s="19">
        <v>1761.28</v>
      </c>
      <c r="D192" s="19">
        <v>0</v>
      </c>
      <c r="E192" s="19">
        <v>10.64</v>
      </c>
      <c r="F192" s="24">
        <v>1782.05</v>
      </c>
      <c r="G192" s="24">
        <v>521</v>
      </c>
      <c r="H192" s="20">
        <f t="shared" si="8"/>
        <v>3580.8299999999995</v>
      </c>
      <c r="I192" s="20">
        <f t="shared" si="9"/>
        <v>3996.65</v>
      </c>
      <c r="J192" s="20">
        <f t="shared" si="10"/>
        <v>4658.009999999999</v>
      </c>
      <c r="K192" s="20">
        <f t="shared" si="11"/>
        <v>6117.299999999999</v>
      </c>
      <c r="L192" s="25">
        <v>0</v>
      </c>
      <c r="M192" s="32">
        <v>10.64</v>
      </c>
      <c r="V192" s="17"/>
      <c r="W192" s="17"/>
    </row>
    <row r="193" spans="1:23" s="16" customFormat="1" ht="14.25" customHeight="1">
      <c r="A193" s="31">
        <f>'до 150 кВт'!A193</f>
        <v>44235</v>
      </c>
      <c r="B193" s="18">
        <v>16</v>
      </c>
      <c r="C193" s="19">
        <v>1738.6</v>
      </c>
      <c r="D193" s="19">
        <v>0</v>
      </c>
      <c r="E193" s="19">
        <v>16.33</v>
      </c>
      <c r="F193" s="24">
        <v>1759.37</v>
      </c>
      <c r="G193" s="24">
        <v>521</v>
      </c>
      <c r="H193" s="20">
        <f t="shared" si="8"/>
        <v>3558.15</v>
      </c>
      <c r="I193" s="20">
        <f t="shared" si="9"/>
        <v>3973.97</v>
      </c>
      <c r="J193" s="20">
        <f t="shared" si="10"/>
        <v>4635.33</v>
      </c>
      <c r="K193" s="20">
        <f t="shared" si="11"/>
        <v>6094.62</v>
      </c>
      <c r="L193" s="25">
        <v>0</v>
      </c>
      <c r="M193" s="32">
        <v>16.33</v>
      </c>
      <c r="V193" s="17"/>
      <c r="W193" s="17"/>
    </row>
    <row r="194" spans="1:23" s="16" customFormat="1" ht="14.25" customHeight="1">
      <c r="A194" s="31">
        <f>'до 150 кВт'!A194</f>
        <v>44235</v>
      </c>
      <c r="B194" s="18">
        <v>17</v>
      </c>
      <c r="C194" s="19">
        <v>1704.6</v>
      </c>
      <c r="D194" s="19">
        <v>0</v>
      </c>
      <c r="E194" s="19">
        <v>186.75</v>
      </c>
      <c r="F194" s="24">
        <v>1725.37</v>
      </c>
      <c r="G194" s="24">
        <v>521</v>
      </c>
      <c r="H194" s="20">
        <f t="shared" si="8"/>
        <v>3524.15</v>
      </c>
      <c r="I194" s="20">
        <f t="shared" si="9"/>
        <v>3939.97</v>
      </c>
      <c r="J194" s="20">
        <f t="shared" si="10"/>
        <v>4601.33</v>
      </c>
      <c r="K194" s="20">
        <f t="shared" si="11"/>
        <v>6060.62</v>
      </c>
      <c r="L194" s="25">
        <v>0</v>
      </c>
      <c r="M194" s="32">
        <v>186.75</v>
      </c>
      <c r="V194" s="17"/>
      <c r="W194" s="17"/>
    </row>
    <row r="195" spans="1:23" s="16" customFormat="1" ht="14.25" customHeight="1">
      <c r="A195" s="31">
        <f>'до 150 кВт'!A195</f>
        <v>44235</v>
      </c>
      <c r="B195" s="18">
        <v>18</v>
      </c>
      <c r="C195" s="19">
        <v>1724.31</v>
      </c>
      <c r="D195" s="19">
        <v>0</v>
      </c>
      <c r="E195" s="19">
        <v>281.61</v>
      </c>
      <c r="F195" s="24">
        <v>1745.08</v>
      </c>
      <c r="G195" s="24">
        <v>521</v>
      </c>
      <c r="H195" s="20">
        <f t="shared" si="8"/>
        <v>3543.86</v>
      </c>
      <c r="I195" s="20">
        <f t="shared" si="9"/>
        <v>3959.68</v>
      </c>
      <c r="J195" s="20">
        <f t="shared" si="10"/>
        <v>4621.04</v>
      </c>
      <c r="K195" s="20">
        <f t="shared" si="11"/>
        <v>6080.329999999999</v>
      </c>
      <c r="L195" s="25">
        <v>0</v>
      </c>
      <c r="M195" s="32">
        <v>281.61</v>
      </c>
      <c r="V195" s="17"/>
      <c r="W195" s="17"/>
    </row>
    <row r="196" spans="1:23" s="16" customFormat="1" ht="14.25" customHeight="1">
      <c r="A196" s="31">
        <f>'до 150 кВт'!A196</f>
        <v>44235</v>
      </c>
      <c r="B196" s="18">
        <v>19</v>
      </c>
      <c r="C196" s="19">
        <v>1743.27</v>
      </c>
      <c r="D196" s="19">
        <v>0</v>
      </c>
      <c r="E196" s="19">
        <v>261.04</v>
      </c>
      <c r="F196" s="24">
        <v>1764.04</v>
      </c>
      <c r="G196" s="24">
        <v>521</v>
      </c>
      <c r="H196" s="20">
        <f t="shared" si="8"/>
        <v>3562.82</v>
      </c>
      <c r="I196" s="20">
        <f t="shared" si="9"/>
        <v>3978.64</v>
      </c>
      <c r="J196" s="20">
        <f t="shared" si="10"/>
        <v>4640</v>
      </c>
      <c r="K196" s="20">
        <f t="shared" si="11"/>
        <v>6099.29</v>
      </c>
      <c r="L196" s="25">
        <v>0</v>
      </c>
      <c r="M196" s="32">
        <v>261.04</v>
      </c>
      <c r="V196" s="17"/>
      <c r="W196" s="17"/>
    </row>
    <row r="197" spans="1:23" s="16" customFormat="1" ht="14.25" customHeight="1">
      <c r="A197" s="31">
        <f>'до 150 кВт'!A197</f>
        <v>44235</v>
      </c>
      <c r="B197" s="18">
        <v>20</v>
      </c>
      <c r="C197" s="19">
        <v>1759.29</v>
      </c>
      <c r="D197" s="19">
        <v>0</v>
      </c>
      <c r="E197" s="19">
        <v>403.78</v>
      </c>
      <c r="F197" s="24">
        <v>1780.06</v>
      </c>
      <c r="G197" s="24">
        <v>521</v>
      </c>
      <c r="H197" s="20">
        <f t="shared" si="8"/>
        <v>3578.8399999999997</v>
      </c>
      <c r="I197" s="20">
        <f t="shared" si="9"/>
        <v>3994.6600000000003</v>
      </c>
      <c r="J197" s="20">
        <f t="shared" si="10"/>
        <v>4656.0199999999995</v>
      </c>
      <c r="K197" s="20">
        <f t="shared" si="11"/>
        <v>6115.3099999999995</v>
      </c>
      <c r="L197" s="25">
        <v>0</v>
      </c>
      <c r="M197" s="32">
        <v>403.78</v>
      </c>
      <c r="V197" s="17"/>
      <c r="W197" s="17"/>
    </row>
    <row r="198" spans="1:23" s="16" customFormat="1" ht="14.25" customHeight="1">
      <c r="A198" s="31">
        <f>'до 150 кВт'!A198</f>
        <v>44235</v>
      </c>
      <c r="B198" s="18">
        <v>21</v>
      </c>
      <c r="C198" s="19">
        <v>1768.21</v>
      </c>
      <c r="D198" s="19">
        <v>0</v>
      </c>
      <c r="E198" s="19">
        <v>643.62</v>
      </c>
      <c r="F198" s="24">
        <v>1788.98</v>
      </c>
      <c r="G198" s="24">
        <v>521</v>
      </c>
      <c r="H198" s="20">
        <f t="shared" si="8"/>
        <v>3587.7599999999998</v>
      </c>
      <c r="I198" s="20">
        <f t="shared" si="9"/>
        <v>4003.5800000000004</v>
      </c>
      <c r="J198" s="20">
        <f t="shared" si="10"/>
        <v>4664.94</v>
      </c>
      <c r="K198" s="20">
        <f t="shared" si="11"/>
        <v>6124.23</v>
      </c>
      <c r="L198" s="25">
        <v>0</v>
      </c>
      <c r="M198" s="32">
        <v>643.62</v>
      </c>
      <c r="V198" s="17"/>
      <c r="W198" s="17"/>
    </row>
    <row r="199" spans="1:23" s="16" customFormat="1" ht="14.25" customHeight="1">
      <c r="A199" s="31">
        <f>'до 150 кВт'!A199</f>
        <v>44235</v>
      </c>
      <c r="B199" s="18">
        <v>22</v>
      </c>
      <c r="C199" s="19">
        <v>1757.63</v>
      </c>
      <c r="D199" s="19">
        <v>0</v>
      </c>
      <c r="E199" s="19">
        <v>513.1</v>
      </c>
      <c r="F199" s="24">
        <v>1778.4</v>
      </c>
      <c r="G199" s="24">
        <v>521</v>
      </c>
      <c r="H199" s="20">
        <f t="shared" si="8"/>
        <v>3577.18</v>
      </c>
      <c r="I199" s="20">
        <f t="shared" si="9"/>
        <v>3993.0000000000005</v>
      </c>
      <c r="J199" s="20">
        <f t="shared" si="10"/>
        <v>4654.36</v>
      </c>
      <c r="K199" s="20">
        <f t="shared" si="11"/>
        <v>6113.65</v>
      </c>
      <c r="L199" s="25">
        <v>0</v>
      </c>
      <c r="M199" s="32">
        <v>513.1</v>
      </c>
      <c r="V199" s="17"/>
      <c r="W199" s="17"/>
    </row>
    <row r="200" spans="1:23" s="16" customFormat="1" ht="14.25" customHeight="1">
      <c r="A200" s="31">
        <f>'до 150 кВт'!A200</f>
        <v>44235</v>
      </c>
      <c r="B200" s="18">
        <v>23</v>
      </c>
      <c r="C200" s="19">
        <v>1686.9</v>
      </c>
      <c r="D200" s="19">
        <v>0</v>
      </c>
      <c r="E200" s="19">
        <v>624.71</v>
      </c>
      <c r="F200" s="24">
        <v>1707.67</v>
      </c>
      <c r="G200" s="24">
        <v>521</v>
      </c>
      <c r="H200" s="20">
        <f t="shared" si="8"/>
        <v>3506.4500000000003</v>
      </c>
      <c r="I200" s="20">
        <f t="shared" si="9"/>
        <v>3922.27</v>
      </c>
      <c r="J200" s="20">
        <f t="shared" si="10"/>
        <v>4583.63</v>
      </c>
      <c r="K200" s="20">
        <f t="shared" si="11"/>
        <v>6042.919999999999</v>
      </c>
      <c r="L200" s="25">
        <v>0</v>
      </c>
      <c r="M200" s="32">
        <v>624.71</v>
      </c>
      <c r="V200" s="17"/>
      <c r="W200" s="17"/>
    </row>
    <row r="201" spans="1:23" s="16" customFormat="1" ht="14.25" customHeight="1">
      <c r="A201" s="31">
        <f>'до 150 кВт'!A201</f>
        <v>44236</v>
      </c>
      <c r="B201" s="18">
        <v>0</v>
      </c>
      <c r="C201" s="19">
        <v>1021.8</v>
      </c>
      <c r="D201" s="19">
        <v>0</v>
      </c>
      <c r="E201" s="19">
        <v>79.42</v>
      </c>
      <c r="F201" s="24">
        <v>1042.57</v>
      </c>
      <c r="G201" s="24">
        <v>521</v>
      </c>
      <c r="H201" s="20">
        <f t="shared" si="8"/>
        <v>2841.35</v>
      </c>
      <c r="I201" s="20">
        <f t="shared" si="9"/>
        <v>3257.17</v>
      </c>
      <c r="J201" s="20">
        <f t="shared" si="10"/>
        <v>3918.53</v>
      </c>
      <c r="K201" s="20">
        <f t="shared" si="11"/>
        <v>5377.82</v>
      </c>
      <c r="L201" s="25">
        <v>0</v>
      </c>
      <c r="M201" s="32">
        <v>79.42</v>
      </c>
      <c r="V201" s="17"/>
      <c r="W201" s="17"/>
    </row>
    <row r="202" spans="1:23" s="16" customFormat="1" ht="14.25" customHeight="1">
      <c r="A202" s="31">
        <f>'до 150 кВт'!A202</f>
        <v>44236</v>
      </c>
      <c r="B202" s="18">
        <v>1</v>
      </c>
      <c r="C202" s="19">
        <v>919.25</v>
      </c>
      <c r="D202" s="19">
        <v>0</v>
      </c>
      <c r="E202" s="19">
        <v>31.23</v>
      </c>
      <c r="F202" s="24">
        <v>940.02</v>
      </c>
      <c r="G202" s="24">
        <v>521</v>
      </c>
      <c r="H202" s="20">
        <f aca="true" t="shared" si="12" ref="H202:H265">SUM($C202,$G202,$R$5,$R$6)</f>
        <v>2738.7999999999997</v>
      </c>
      <c r="I202" s="20">
        <f aca="true" t="shared" si="13" ref="I202:I265">SUM($C202,$G202,$S$5,$S$6)</f>
        <v>3154.6200000000003</v>
      </c>
      <c r="J202" s="20">
        <f aca="true" t="shared" si="14" ref="J202:J265">SUM($C202,$G202,$T$5,$T$6)</f>
        <v>3815.9800000000005</v>
      </c>
      <c r="K202" s="20">
        <f aca="true" t="shared" si="15" ref="K202:K265">SUM($C202,$G202,$U$5,$U$6)</f>
        <v>5275.2699999999995</v>
      </c>
      <c r="L202" s="25">
        <v>0</v>
      </c>
      <c r="M202" s="32">
        <v>31.23</v>
      </c>
      <c r="V202" s="17"/>
      <c r="W202" s="17"/>
    </row>
    <row r="203" spans="1:23" s="16" customFormat="1" ht="14.25" customHeight="1">
      <c r="A203" s="31">
        <f>'до 150 кВт'!A203</f>
        <v>44236</v>
      </c>
      <c r="B203" s="18">
        <v>2</v>
      </c>
      <c r="C203" s="19">
        <v>862.99</v>
      </c>
      <c r="D203" s="19">
        <v>27.99</v>
      </c>
      <c r="E203" s="19">
        <v>0</v>
      </c>
      <c r="F203" s="24">
        <v>883.76</v>
      </c>
      <c r="G203" s="24">
        <v>521</v>
      </c>
      <c r="H203" s="20">
        <f t="shared" si="12"/>
        <v>2682.54</v>
      </c>
      <c r="I203" s="20">
        <f t="shared" si="13"/>
        <v>3098.36</v>
      </c>
      <c r="J203" s="20">
        <f t="shared" si="14"/>
        <v>3759.7200000000007</v>
      </c>
      <c r="K203" s="20">
        <f t="shared" si="15"/>
        <v>5219.009999999999</v>
      </c>
      <c r="L203" s="25">
        <v>27.99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44236</v>
      </c>
      <c r="B204" s="18">
        <v>3</v>
      </c>
      <c r="C204" s="19">
        <v>856.99</v>
      </c>
      <c r="D204" s="19">
        <v>33.72</v>
      </c>
      <c r="E204" s="19">
        <v>0</v>
      </c>
      <c r="F204" s="24">
        <v>877.76</v>
      </c>
      <c r="G204" s="24">
        <v>521</v>
      </c>
      <c r="H204" s="20">
        <f t="shared" si="12"/>
        <v>2676.54</v>
      </c>
      <c r="I204" s="20">
        <f t="shared" si="13"/>
        <v>3092.36</v>
      </c>
      <c r="J204" s="20">
        <f t="shared" si="14"/>
        <v>3753.7200000000007</v>
      </c>
      <c r="K204" s="20">
        <f t="shared" si="15"/>
        <v>5213.009999999999</v>
      </c>
      <c r="L204" s="25">
        <v>33.72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44236</v>
      </c>
      <c r="B205" s="18">
        <v>4</v>
      </c>
      <c r="C205" s="19">
        <v>884.32</v>
      </c>
      <c r="D205" s="19">
        <v>131.63</v>
      </c>
      <c r="E205" s="19">
        <v>0</v>
      </c>
      <c r="F205" s="24">
        <v>905.09</v>
      </c>
      <c r="G205" s="24">
        <v>521</v>
      </c>
      <c r="H205" s="20">
        <f t="shared" si="12"/>
        <v>2703.8700000000003</v>
      </c>
      <c r="I205" s="20">
        <f t="shared" si="13"/>
        <v>3119.69</v>
      </c>
      <c r="J205" s="20">
        <f t="shared" si="14"/>
        <v>3781.0500000000006</v>
      </c>
      <c r="K205" s="20">
        <f t="shared" si="15"/>
        <v>5240.339999999999</v>
      </c>
      <c r="L205" s="25">
        <v>131.63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44236</v>
      </c>
      <c r="B206" s="18">
        <v>5</v>
      </c>
      <c r="C206" s="19">
        <v>1103.66</v>
      </c>
      <c r="D206" s="19">
        <v>131.13</v>
      </c>
      <c r="E206" s="19">
        <v>0</v>
      </c>
      <c r="F206" s="24">
        <v>1124.43</v>
      </c>
      <c r="G206" s="24">
        <v>521</v>
      </c>
      <c r="H206" s="20">
        <f t="shared" si="12"/>
        <v>2923.21</v>
      </c>
      <c r="I206" s="20">
        <f t="shared" si="13"/>
        <v>3339.03</v>
      </c>
      <c r="J206" s="20">
        <f t="shared" si="14"/>
        <v>4000.390000000001</v>
      </c>
      <c r="K206" s="20">
        <f t="shared" si="15"/>
        <v>5459.679999999999</v>
      </c>
      <c r="L206" s="25">
        <v>131.13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44236</v>
      </c>
      <c r="B207" s="18">
        <v>6</v>
      </c>
      <c r="C207" s="19">
        <v>1312.75</v>
      </c>
      <c r="D207" s="19">
        <v>420.39</v>
      </c>
      <c r="E207" s="19">
        <v>0</v>
      </c>
      <c r="F207" s="24">
        <v>1333.52</v>
      </c>
      <c r="G207" s="24">
        <v>521</v>
      </c>
      <c r="H207" s="20">
        <f t="shared" si="12"/>
        <v>3132.2999999999997</v>
      </c>
      <c r="I207" s="20">
        <f t="shared" si="13"/>
        <v>3548.1200000000003</v>
      </c>
      <c r="J207" s="20">
        <f t="shared" si="14"/>
        <v>4209.4800000000005</v>
      </c>
      <c r="K207" s="20">
        <f t="shared" si="15"/>
        <v>5668.7699999999995</v>
      </c>
      <c r="L207" s="25">
        <v>420.39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44236</v>
      </c>
      <c r="B208" s="18">
        <v>7</v>
      </c>
      <c r="C208" s="19">
        <v>1711.43</v>
      </c>
      <c r="D208" s="19">
        <v>0</v>
      </c>
      <c r="E208" s="19">
        <v>97.79</v>
      </c>
      <c r="F208" s="24">
        <v>1732.2</v>
      </c>
      <c r="G208" s="24">
        <v>521</v>
      </c>
      <c r="H208" s="20">
        <f t="shared" si="12"/>
        <v>3530.98</v>
      </c>
      <c r="I208" s="20">
        <f t="shared" si="13"/>
        <v>3946.8000000000006</v>
      </c>
      <c r="J208" s="20">
        <f t="shared" si="14"/>
        <v>4608.160000000001</v>
      </c>
      <c r="K208" s="20">
        <f t="shared" si="15"/>
        <v>6067.45</v>
      </c>
      <c r="L208" s="25">
        <v>0</v>
      </c>
      <c r="M208" s="32">
        <v>97.79</v>
      </c>
      <c r="V208" s="17"/>
      <c r="W208" s="17"/>
    </row>
    <row r="209" spans="1:23" s="16" customFormat="1" ht="14.25" customHeight="1">
      <c r="A209" s="31">
        <f>'до 150 кВт'!A209</f>
        <v>44236</v>
      </c>
      <c r="B209" s="18">
        <v>8</v>
      </c>
      <c r="C209" s="19">
        <v>1769.82</v>
      </c>
      <c r="D209" s="19">
        <v>0</v>
      </c>
      <c r="E209" s="19">
        <v>165.13</v>
      </c>
      <c r="F209" s="24">
        <v>1790.59</v>
      </c>
      <c r="G209" s="24">
        <v>521</v>
      </c>
      <c r="H209" s="20">
        <f t="shared" si="12"/>
        <v>3589.3699999999994</v>
      </c>
      <c r="I209" s="20">
        <f t="shared" si="13"/>
        <v>4005.19</v>
      </c>
      <c r="J209" s="20">
        <f t="shared" si="14"/>
        <v>4666.55</v>
      </c>
      <c r="K209" s="20">
        <f t="shared" si="15"/>
        <v>6125.839999999999</v>
      </c>
      <c r="L209" s="25">
        <v>0</v>
      </c>
      <c r="M209" s="32">
        <v>165.13</v>
      </c>
      <c r="V209" s="17"/>
      <c r="W209" s="17"/>
    </row>
    <row r="210" spans="1:23" s="16" customFormat="1" ht="14.25" customHeight="1">
      <c r="A210" s="31">
        <f>'до 150 кВт'!A210</f>
        <v>44236</v>
      </c>
      <c r="B210" s="18">
        <v>9</v>
      </c>
      <c r="C210" s="19">
        <v>1779.03</v>
      </c>
      <c r="D210" s="19">
        <v>0</v>
      </c>
      <c r="E210" s="19">
        <v>447.19</v>
      </c>
      <c r="F210" s="24">
        <v>1799.8</v>
      </c>
      <c r="G210" s="24">
        <v>521</v>
      </c>
      <c r="H210" s="20">
        <f t="shared" si="12"/>
        <v>3598.5799999999995</v>
      </c>
      <c r="I210" s="20">
        <f t="shared" si="13"/>
        <v>4014.4</v>
      </c>
      <c r="J210" s="20">
        <f t="shared" si="14"/>
        <v>4675.759999999999</v>
      </c>
      <c r="K210" s="20">
        <f t="shared" si="15"/>
        <v>6135.049999999999</v>
      </c>
      <c r="L210" s="25">
        <v>0</v>
      </c>
      <c r="M210" s="32">
        <v>447.19</v>
      </c>
      <c r="V210" s="17"/>
      <c r="W210" s="17"/>
    </row>
    <row r="211" spans="1:23" s="16" customFormat="1" ht="14.25" customHeight="1">
      <c r="A211" s="31">
        <f>'до 150 кВт'!A211</f>
        <v>44236</v>
      </c>
      <c r="B211" s="18">
        <v>10</v>
      </c>
      <c r="C211" s="19">
        <v>1785.73</v>
      </c>
      <c r="D211" s="19">
        <v>0</v>
      </c>
      <c r="E211" s="19">
        <v>246.07</v>
      </c>
      <c r="F211" s="24">
        <v>1806.5</v>
      </c>
      <c r="G211" s="24">
        <v>521</v>
      </c>
      <c r="H211" s="20">
        <f t="shared" si="12"/>
        <v>3605.28</v>
      </c>
      <c r="I211" s="20">
        <f t="shared" si="13"/>
        <v>4021.1</v>
      </c>
      <c r="J211" s="20">
        <f t="shared" si="14"/>
        <v>4682.46</v>
      </c>
      <c r="K211" s="20">
        <f t="shared" si="15"/>
        <v>6141.749999999999</v>
      </c>
      <c r="L211" s="25">
        <v>0</v>
      </c>
      <c r="M211" s="32">
        <v>246.07</v>
      </c>
      <c r="V211" s="17"/>
      <c r="W211" s="17"/>
    </row>
    <row r="212" spans="1:23" s="16" customFormat="1" ht="14.25" customHeight="1">
      <c r="A212" s="31">
        <f>'до 150 кВт'!A212</f>
        <v>44236</v>
      </c>
      <c r="B212" s="18">
        <v>11</v>
      </c>
      <c r="C212" s="19">
        <v>1793.94</v>
      </c>
      <c r="D212" s="19">
        <v>0</v>
      </c>
      <c r="E212" s="19">
        <v>283.72</v>
      </c>
      <c r="F212" s="24">
        <v>1814.71</v>
      </c>
      <c r="G212" s="24">
        <v>521</v>
      </c>
      <c r="H212" s="20">
        <f t="shared" si="12"/>
        <v>3613.4900000000002</v>
      </c>
      <c r="I212" s="20">
        <f t="shared" si="13"/>
        <v>4029.31</v>
      </c>
      <c r="J212" s="20">
        <f t="shared" si="14"/>
        <v>4690.67</v>
      </c>
      <c r="K212" s="20">
        <f t="shared" si="15"/>
        <v>6149.96</v>
      </c>
      <c r="L212" s="25">
        <v>0</v>
      </c>
      <c r="M212" s="32">
        <v>283.72</v>
      </c>
      <c r="V212" s="17"/>
      <c r="W212" s="17"/>
    </row>
    <row r="213" spans="1:23" s="16" customFormat="1" ht="14.25" customHeight="1">
      <c r="A213" s="31">
        <f>'до 150 кВт'!A213</f>
        <v>44236</v>
      </c>
      <c r="B213" s="18">
        <v>12</v>
      </c>
      <c r="C213" s="19">
        <v>1805.83</v>
      </c>
      <c r="D213" s="19">
        <v>0</v>
      </c>
      <c r="E213" s="19">
        <v>66.26</v>
      </c>
      <c r="F213" s="24">
        <v>1826.6</v>
      </c>
      <c r="G213" s="24">
        <v>521</v>
      </c>
      <c r="H213" s="20">
        <f t="shared" si="12"/>
        <v>3625.3799999999997</v>
      </c>
      <c r="I213" s="20">
        <f t="shared" si="13"/>
        <v>4041.2000000000003</v>
      </c>
      <c r="J213" s="20">
        <f t="shared" si="14"/>
        <v>4702.56</v>
      </c>
      <c r="K213" s="20">
        <f t="shared" si="15"/>
        <v>6161.849999999999</v>
      </c>
      <c r="L213" s="25">
        <v>0</v>
      </c>
      <c r="M213" s="32">
        <v>66.26</v>
      </c>
      <c r="V213" s="17"/>
      <c r="W213" s="17"/>
    </row>
    <row r="214" spans="1:23" s="16" customFormat="1" ht="14.25" customHeight="1">
      <c r="A214" s="31">
        <f>'до 150 кВт'!A214</f>
        <v>44236</v>
      </c>
      <c r="B214" s="18">
        <v>13</v>
      </c>
      <c r="C214" s="19">
        <v>1811.93</v>
      </c>
      <c r="D214" s="19">
        <v>0</v>
      </c>
      <c r="E214" s="19">
        <v>4.62</v>
      </c>
      <c r="F214" s="24">
        <v>1832.7</v>
      </c>
      <c r="G214" s="24">
        <v>521</v>
      </c>
      <c r="H214" s="20">
        <f t="shared" si="12"/>
        <v>3631.48</v>
      </c>
      <c r="I214" s="20">
        <f t="shared" si="13"/>
        <v>4047.3000000000006</v>
      </c>
      <c r="J214" s="20">
        <f t="shared" si="14"/>
        <v>4708.660000000001</v>
      </c>
      <c r="K214" s="20">
        <f t="shared" si="15"/>
        <v>6167.95</v>
      </c>
      <c r="L214" s="25">
        <v>0</v>
      </c>
      <c r="M214" s="32">
        <v>4.62</v>
      </c>
      <c r="V214" s="17"/>
      <c r="W214" s="17"/>
    </row>
    <row r="215" spans="1:23" s="16" customFormat="1" ht="14.25" customHeight="1">
      <c r="A215" s="31">
        <f>'до 150 кВт'!A215</f>
        <v>44236</v>
      </c>
      <c r="B215" s="18">
        <v>14</v>
      </c>
      <c r="C215" s="19">
        <v>1791.51</v>
      </c>
      <c r="D215" s="19">
        <v>53.34</v>
      </c>
      <c r="E215" s="19">
        <v>0</v>
      </c>
      <c r="F215" s="24">
        <v>1812.28</v>
      </c>
      <c r="G215" s="24">
        <v>521</v>
      </c>
      <c r="H215" s="20">
        <f t="shared" si="12"/>
        <v>3611.06</v>
      </c>
      <c r="I215" s="20">
        <f t="shared" si="13"/>
        <v>4026.8800000000006</v>
      </c>
      <c r="J215" s="20">
        <f t="shared" si="14"/>
        <v>4688.240000000001</v>
      </c>
      <c r="K215" s="20">
        <f t="shared" si="15"/>
        <v>6147.53</v>
      </c>
      <c r="L215" s="25">
        <v>53.34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44236</v>
      </c>
      <c r="B216" s="18">
        <v>15</v>
      </c>
      <c r="C216" s="19">
        <v>1784.4</v>
      </c>
      <c r="D216" s="19">
        <v>26.57</v>
      </c>
      <c r="E216" s="19">
        <v>0</v>
      </c>
      <c r="F216" s="24">
        <v>1805.17</v>
      </c>
      <c r="G216" s="24">
        <v>521</v>
      </c>
      <c r="H216" s="20">
        <f t="shared" si="12"/>
        <v>3603.9500000000003</v>
      </c>
      <c r="I216" s="20">
        <f t="shared" si="13"/>
        <v>4019.77</v>
      </c>
      <c r="J216" s="20">
        <f t="shared" si="14"/>
        <v>4681.13</v>
      </c>
      <c r="K216" s="20">
        <f t="shared" si="15"/>
        <v>6140.419999999999</v>
      </c>
      <c r="L216" s="25">
        <v>26.57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44236</v>
      </c>
      <c r="B217" s="18">
        <v>16</v>
      </c>
      <c r="C217" s="19">
        <v>1771.53</v>
      </c>
      <c r="D217" s="19">
        <v>0</v>
      </c>
      <c r="E217" s="19">
        <v>206.28</v>
      </c>
      <c r="F217" s="24">
        <v>1792.3</v>
      </c>
      <c r="G217" s="24">
        <v>521</v>
      </c>
      <c r="H217" s="20">
        <f t="shared" si="12"/>
        <v>3591.0799999999995</v>
      </c>
      <c r="I217" s="20">
        <f t="shared" si="13"/>
        <v>4006.9</v>
      </c>
      <c r="J217" s="20">
        <f t="shared" si="14"/>
        <v>4668.259999999999</v>
      </c>
      <c r="K217" s="20">
        <f t="shared" si="15"/>
        <v>6127.549999999999</v>
      </c>
      <c r="L217" s="25">
        <v>0</v>
      </c>
      <c r="M217" s="32">
        <v>206.28</v>
      </c>
      <c r="V217" s="17"/>
      <c r="W217" s="17"/>
    </row>
    <row r="218" spans="1:23" s="16" customFormat="1" ht="14.25" customHeight="1">
      <c r="A218" s="31">
        <f>'до 150 кВт'!A218</f>
        <v>44236</v>
      </c>
      <c r="B218" s="18">
        <v>17</v>
      </c>
      <c r="C218" s="19">
        <v>1752.49</v>
      </c>
      <c r="D218" s="19">
        <v>0</v>
      </c>
      <c r="E218" s="19">
        <v>355.93</v>
      </c>
      <c r="F218" s="24">
        <v>1773.26</v>
      </c>
      <c r="G218" s="24">
        <v>521</v>
      </c>
      <c r="H218" s="20">
        <f t="shared" si="12"/>
        <v>3572.0399999999995</v>
      </c>
      <c r="I218" s="20">
        <f t="shared" si="13"/>
        <v>3987.86</v>
      </c>
      <c r="J218" s="20">
        <f t="shared" si="14"/>
        <v>4649.22</v>
      </c>
      <c r="K218" s="20">
        <f t="shared" si="15"/>
        <v>6108.509999999999</v>
      </c>
      <c r="L218" s="25">
        <v>0</v>
      </c>
      <c r="M218" s="32">
        <v>355.93</v>
      </c>
      <c r="V218" s="17"/>
      <c r="W218" s="17"/>
    </row>
    <row r="219" spans="1:23" s="16" customFormat="1" ht="14.25" customHeight="1">
      <c r="A219" s="31">
        <f>'до 150 кВт'!A219</f>
        <v>44236</v>
      </c>
      <c r="B219" s="18">
        <v>18</v>
      </c>
      <c r="C219" s="19">
        <v>1762.92</v>
      </c>
      <c r="D219" s="19">
        <v>0</v>
      </c>
      <c r="E219" s="19">
        <v>358.51</v>
      </c>
      <c r="F219" s="24">
        <v>1783.69</v>
      </c>
      <c r="G219" s="24">
        <v>521</v>
      </c>
      <c r="H219" s="20">
        <f t="shared" si="12"/>
        <v>3582.47</v>
      </c>
      <c r="I219" s="20">
        <f t="shared" si="13"/>
        <v>3998.2900000000004</v>
      </c>
      <c r="J219" s="20">
        <f t="shared" si="14"/>
        <v>4659.650000000001</v>
      </c>
      <c r="K219" s="20">
        <f t="shared" si="15"/>
        <v>6118.94</v>
      </c>
      <c r="L219" s="25">
        <v>0</v>
      </c>
      <c r="M219" s="32">
        <v>358.51</v>
      </c>
      <c r="V219" s="17"/>
      <c r="W219" s="17"/>
    </row>
    <row r="220" spans="1:23" s="16" customFormat="1" ht="14.25" customHeight="1">
      <c r="A220" s="31">
        <f>'до 150 кВт'!A220</f>
        <v>44236</v>
      </c>
      <c r="B220" s="18">
        <v>19</v>
      </c>
      <c r="C220" s="19">
        <v>1776.15</v>
      </c>
      <c r="D220" s="19">
        <v>0</v>
      </c>
      <c r="E220" s="19">
        <v>338.78</v>
      </c>
      <c r="F220" s="24">
        <v>1796.92</v>
      </c>
      <c r="G220" s="24">
        <v>521</v>
      </c>
      <c r="H220" s="20">
        <f t="shared" si="12"/>
        <v>3595.7000000000003</v>
      </c>
      <c r="I220" s="20">
        <f t="shared" si="13"/>
        <v>4011.52</v>
      </c>
      <c r="J220" s="20">
        <f t="shared" si="14"/>
        <v>4672.88</v>
      </c>
      <c r="K220" s="20">
        <f t="shared" si="15"/>
        <v>6132.169999999999</v>
      </c>
      <c r="L220" s="25">
        <v>0</v>
      </c>
      <c r="M220" s="32">
        <v>338.78</v>
      </c>
      <c r="V220" s="17"/>
      <c r="W220" s="17"/>
    </row>
    <row r="221" spans="1:23" s="16" customFormat="1" ht="14.25" customHeight="1">
      <c r="A221" s="31">
        <f>'до 150 кВт'!A221</f>
        <v>44236</v>
      </c>
      <c r="B221" s="18">
        <v>20</v>
      </c>
      <c r="C221" s="19">
        <v>1788.16</v>
      </c>
      <c r="D221" s="19">
        <v>0</v>
      </c>
      <c r="E221" s="19">
        <v>73.49</v>
      </c>
      <c r="F221" s="24">
        <v>1808.93</v>
      </c>
      <c r="G221" s="24">
        <v>521</v>
      </c>
      <c r="H221" s="20">
        <f t="shared" si="12"/>
        <v>3607.7099999999996</v>
      </c>
      <c r="I221" s="20">
        <f t="shared" si="13"/>
        <v>4023.53</v>
      </c>
      <c r="J221" s="20">
        <f t="shared" si="14"/>
        <v>4684.89</v>
      </c>
      <c r="K221" s="20">
        <f t="shared" si="15"/>
        <v>6144.179999999999</v>
      </c>
      <c r="L221" s="25">
        <v>0</v>
      </c>
      <c r="M221" s="32">
        <v>73.49</v>
      </c>
      <c r="V221" s="17"/>
      <c r="W221" s="17"/>
    </row>
    <row r="222" spans="1:23" s="16" customFormat="1" ht="14.25" customHeight="1">
      <c r="A222" s="31">
        <f>'до 150 кВт'!A222</f>
        <v>44236</v>
      </c>
      <c r="B222" s="18">
        <v>21</v>
      </c>
      <c r="C222" s="19">
        <v>1780.07</v>
      </c>
      <c r="D222" s="19">
        <v>0</v>
      </c>
      <c r="E222" s="19">
        <v>665.48</v>
      </c>
      <c r="F222" s="24">
        <v>1800.84</v>
      </c>
      <c r="G222" s="24">
        <v>521</v>
      </c>
      <c r="H222" s="20">
        <f t="shared" si="12"/>
        <v>3599.6199999999994</v>
      </c>
      <c r="I222" s="20">
        <f t="shared" si="13"/>
        <v>4015.44</v>
      </c>
      <c r="J222" s="20">
        <f t="shared" si="14"/>
        <v>4676.8</v>
      </c>
      <c r="K222" s="20">
        <f t="shared" si="15"/>
        <v>6136.089999999999</v>
      </c>
      <c r="L222" s="25">
        <v>0</v>
      </c>
      <c r="M222" s="32">
        <v>665.48</v>
      </c>
      <c r="V222" s="17"/>
      <c r="W222" s="17"/>
    </row>
    <row r="223" spans="1:23" s="16" customFormat="1" ht="14.25" customHeight="1">
      <c r="A223" s="31">
        <f>'до 150 кВт'!A223</f>
        <v>44236</v>
      </c>
      <c r="B223" s="18">
        <v>22</v>
      </c>
      <c r="C223" s="19">
        <v>1764.38</v>
      </c>
      <c r="D223" s="19">
        <v>0</v>
      </c>
      <c r="E223" s="19">
        <v>23.18</v>
      </c>
      <c r="F223" s="24">
        <v>1785.15</v>
      </c>
      <c r="G223" s="24">
        <v>521</v>
      </c>
      <c r="H223" s="20">
        <f t="shared" si="12"/>
        <v>3583.93</v>
      </c>
      <c r="I223" s="20">
        <f t="shared" si="13"/>
        <v>3999.7500000000005</v>
      </c>
      <c r="J223" s="20">
        <f t="shared" si="14"/>
        <v>4661.11</v>
      </c>
      <c r="K223" s="20">
        <f t="shared" si="15"/>
        <v>6120.4</v>
      </c>
      <c r="L223" s="25">
        <v>0</v>
      </c>
      <c r="M223" s="32">
        <v>23.18</v>
      </c>
      <c r="V223" s="17"/>
      <c r="W223" s="17"/>
    </row>
    <row r="224" spans="1:23" s="16" customFormat="1" ht="14.25" customHeight="1">
      <c r="A224" s="31">
        <f>'до 150 кВт'!A224</f>
        <v>44236</v>
      </c>
      <c r="B224" s="18">
        <v>23</v>
      </c>
      <c r="C224" s="19">
        <v>1660.73</v>
      </c>
      <c r="D224" s="19">
        <v>0</v>
      </c>
      <c r="E224" s="19">
        <v>487.36</v>
      </c>
      <c r="F224" s="24">
        <v>1681.5</v>
      </c>
      <c r="G224" s="24">
        <v>521</v>
      </c>
      <c r="H224" s="20">
        <f t="shared" si="12"/>
        <v>3480.28</v>
      </c>
      <c r="I224" s="20">
        <f t="shared" si="13"/>
        <v>3896.1</v>
      </c>
      <c r="J224" s="20">
        <f t="shared" si="14"/>
        <v>4557.46</v>
      </c>
      <c r="K224" s="20">
        <f t="shared" si="15"/>
        <v>6016.749999999999</v>
      </c>
      <c r="L224" s="25">
        <v>0</v>
      </c>
      <c r="M224" s="32">
        <v>487.36</v>
      </c>
      <c r="V224" s="17"/>
      <c r="W224" s="17"/>
    </row>
    <row r="225" spans="1:23" s="16" customFormat="1" ht="14.25" customHeight="1">
      <c r="A225" s="31">
        <f>'до 150 кВт'!A225</f>
        <v>44237</v>
      </c>
      <c r="B225" s="18">
        <v>0</v>
      </c>
      <c r="C225" s="19">
        <v>1221.16</v>
      </c>
      <c r="D225" s="19">
        <v>467.47</v>
      </c>
      <c r="E225" s="19">
        <v>0</v>
      </c>
      <c r="F225" s="24">
        <v>1241.93</v>
      </c>
      <c r="G225" s="24">
        <v>521</v>
      </c>
      <c r="H225" s="20">
        <f t="shared" si="12"/>
        <v>3040.71</v>
      </c>
      <c r="I225" s="20">
        <f t="shared" si="13"/>
        <v>3456.53</v>
      </c>
      <c r="J225" s="20">
        <f t="shared" si="14"/>
        <v>4117.89</v>
      </c>
      <c r="K225" s="20">
        <f t="shared" si="15"/>
        <v>5577.179999999999</v>
      </c>
      <c r="L225" s="25">
        <v>467.47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44237</v>
      </c>
      <c r="B226" s="18">
        <v>1</v>
      </c>
      <c r="C226" s="19">
        <v>1085.56</v>
      </c>
      <c r="D226" s="19">
        <v>0</v>
      </c>
      <c r="E226" s="19">
        <v>138.75</v>
      </c>
      <c r="F226" s="24">
        <v>1106.33</v>
      </c>
      <c r="G226" s="24">
        <v>521</v>
      </c>
      <c r="H226" s="20">
        <f t="shared" si="12"/>
        <v>2905.11</v>
      </c>
      <c r="I226" s="20">
        <f t="shared" si="13"/>
        <v>3320.93</v>
      </c>
      <c r="J226" s="20">
        <f t="shared" si="14"/>
        <v>3982.2900000000004</v>
      </c>
      <c r="K226" s="20">
        <f t="shared" si="15"/>
        <v>5441.579999999999</v>
      </c>
      <c r="L226" s="25">
        <v>0</v>
      </c>
      <c r="M226" s="32">
        <v>138.75</v>
      </c>
      <c r="V226" s="17"/>
      <c r="W226" s="17"/>
    </row>
    <row r="227" spans="1:23" s="16" customFormat="1" ht="14.25" customHeight="1">
      <c r="A227" s="31">
        <f>'до 150 кВт'!A227</f>
        <v>44237</v>
      </c>
      <c r="B227" s="18">
        <v>2</v>
      </c>
      <c r="C227" s="19">
        <v>918.84</v>
      </c>
      <c r="D227" s="19">
        <v>0</v>
      </c>
      <c r="E227" s="19">
        <v>6.69</v>
      </c>
      <c r="F227" s="24">
        <v>939.61</v>
      </c>
      <c r="G227" s="24">
        <v>521</v>
      </c>
      <c r="H227" s="20">
        <f t="shared" si="12"/>
        <v>2738.39</v>
      </c>
      <c r="I227" s="20">
        <f t="shared" si="13"/>
        <v>3154.2100000000005</v>
      </c>
      <c r="J227" s="20">
        <f t="shared" si="14"/>
        <v>3815.5700000000006</v>
      </c>
      <c r="K227" s="20">
        <f t="shared" si="15"/>
        <v>5274.86</v>
      </c>
      <c r="L227" s="25">
        <v>0</v>
      </c>
      <c r="M227" s="32">
        <v>6.69</v>
      </c>
      <c r="V227" s="17"/>
      <c r="W227" s="17"/>
    </row>
    <row r="228" spans="1:23" s="16" customFormat="1" ht="14.25" customHeight="1">
      <c r="A228" s="31">
        <f>'до 150 кВт'!A228</f>
        <v>44237</v>
      </c>
      <c r="B228" s="18">
        <v>3</v>
      </c>
      <c r="C228" s="19">
        <v>922.69</v>
      </c>
      <c r="D228" s="19">
        <v>43.55</v>
      </c>
      <c r="E228" s="19">
        <v>0</v>
      </c>
      <c r="F228" s="24">
        <v>943.46</v>
      </c>
      <c r="G228" s="24">
        <v>521</v>
      </c>
      <c r="H228" s="20">
        <f t="shared" si="12"/>
        <v>2742.2400000000002</v>
      </c>
      <c r="I228" s="20">
        <f t="shared" si="13"/>
        <v>3158.06</v>
      </c>
      <c r="J228" s="20">
        <f t="shared" si="14"/>
        <v>3819.4200000000005</v>
      </c>
      <c r="K228" s="20">
        <f t="shared" si="15"/>
        <v>5278.71</v>
      </c>
      <c r="L228" s="25">
        <v>43.55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44237</v>
      </c>
      <c r="B229" s="18">
        <v>4</v>
      </c>
      <c r="C229" s="19">
        <v>1030.7</v>
      </c>
      <c r="D229" s="19">
        <v>52.39</v>
      </c>
      <c r="E229" s="19">
        <v>0</v>
      </c>
      <c r="F229" s="24">
        <v>1051.47</v>
      </c>
      <c r="G229" s="24">
        <v>521</v>
      </c>
      <c r="H229" s="20">
        <f t="shared" si="12"/>
        <v>2850.25</v>
      </c>
      <c r="I229" s="20">
        <f t="shared" si="13"/>
        <v>3266.07</v>
      </c>
      <c r="J229" s="20">
        <f t="shared" si="14"/>
        <v>3927.4300000000007</v>
      </c>
      <c r="K229" s="20">
        <f t="shared" si="15"/>
        <v>5386.719999999999</v>
      </c>
      <c r="L229" s="25">
        <v>52.39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44237</v>
      </c>
      <c r="B230" s="18">
        <v>5</v>
      </c>
      <c r="C230" s="19">
        <v>1173.95</v>
      </c>
      <c r="D230" s="19">
        <v>82.17</v>
      </c>
      <c r="E230" s="19">
        <v>0</v>
      </c>
      <c r="F230" s="24">
        <v>1194.72</v>
      </c>
      <c r="G230" s="24">
        <v>521</v>
      </c>
      <c r="H230" s="20">
        <f t="shared" si="12"/>
        <v>2993.5</v>
      </c>
      <c r="I230" s="20">
        <f t="shared" si="13"/>
        <v>3409.32</v>
      </c>
      <c r="J230" s="20">
        <f t="shared" si="14"/>
        <v>4070.6800000000007</v>
      </c>
      <c r="K230" s="20">
        <f t="shared" si="15"/>
        <v>5529.969999999999</v>
      </c>
      <c r="L230" s="25">
        <v>82.17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44237</v>
      </c>
      <c r="B231" s="18">
        <v>6</v>
      </c>
      <c r="C231" s="19">
        <v>1493.87</v>
      </c>
      <c r="D231" s="19">
        <v>158.06</v>
      </c>
      <c r="E231" s="19">
        <v>0</v>
      </c>
      <c r="F231" s="24">
        <v>1514.64</v>
      </c>
      <c r="G231" s="24">
        <v>521</v>
      </c>
      <c r="H231" s="20">
        <f t="shared" si="12"/>
        <v>3313.4199999999996</v>
      </c>
      <c r="I231" s="20">
        <f t="shared" si="13"/>
        <v>3729.2400000000002</v>
      </c>
      <c r="J231" s="20">
        <f t="shared" si="14"/>
        <v>4390.599999999999</v>
      </c>
      <c r="K231" s="20">
        <f t="shared" si="15"/>
        <v>5849.889999999999</v>
      </c>
      <c r="L231" s="25">
        <v>158.06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44237</v>
      </c>
      <c r="B232" s="18">
        <v>7</v>
      </c>
      <c r="C232" s="19">
        <v>1732.4</v>
      </c>
      <c r="D232" s="19">
        <v>0</v>
      </c>
      <c r="E232" s="19">
        <v>40.47</v>
      </c>
      <c r="F232" s="24">
        <v>1753.17</v>
      </c>
      <c r="G232" s="24">
        <v>521</v>
      </c>
      <c r="H232" s="20">
        <f t="shared" si="12"/>
        <v>3551.9500000000003</v>
      </c>
      <c r="I232" s="20">
        <f t="shared" si="13"/>
        <v>3967.77</v>
      </c>
      <c r="J232" s="20">
        <f t="shared" si="14"/>
        <v>4629.13</v>
      </c>
      <c r="K232" s="20">
        <f t="shared" si="15"/>
        <v>6088.419999999999</v>
      </c>
      <c r="L232" s="25">
        <v>0</v>
      </c>
      <c r="M232" s="32">
        <v>40.47</v>
      </c>
      <c r="V232" s="17"/>
      <c r="W232" s="17"/>
    </row>
    <row r="233" spans="1:23" s="16" customFormat="1" ht="14.25" customHeight="1">
      <c r="A233" s="31">
        <f>'до 150 кВт'!A233</f>
        <v>44237</v>
      </c>
      <c r="B233" s="18">
        <v>8</v>
      </c>
      <c r="C233" s="19">
        <v>1784.16</v>
      </c>
      <c r="D233" s="19">
        <v>0</v>
      </c>
      <c r="E233" s="19">
        <v>64.59</v>
      </c>
      <c r="F233" s="24">
        <v>1804.93</v>
      </c>
      <c r="G233" s="24">
        <v>521</v>
      </c>
      <c r="H233" s="20">
        <f t="shared" si="12"/>
        <v>3603.7099999999996</v>
      </c>
      <c r="I233" s="20">
        <f t="shared" si="13"/>
        <v>4019.53</v>
      </c>
      <c r="J233" s="20">
        <f t="shared" si="14"/>
        <v>4680.89</v>
      </c>
      <c r="K233" s="20">
        <f t="shared" si="15"/>
        <v>6140.179999999999</v>
      </c>
      <c r="L233" s="25">
        <v>0</v>
      </c>
      <c r="M233" s="32">
        <v>64.59</v>
      </c>
      <c r="V233" s="17"/>
      <c r="W233" s="17"/>
    </row>
    <row r="234" spans="1:23" s="16" customFormat="1" ht="14.25" customHeight="1">
      <c r="A234" s="31">
        <f>'до 150 кВт'!A234</f>
        <v>44237</v>
      </c>
      <c r="B234" s="18">
        <v>9</v>
      </c>
      <c r="C234" s="19">
        <v>1810.25</v>
      </c>
      <c r="D234" s="19">
        <v>0</v>
      </c>
      <c r="E234" s="19">
        <v>73.6</v>
      </c>
      <c r="F234" s="24">
        <v>1831.02</v>
      </c>
      <c r="G234" s="24">
        <v>521</v>
      </c>
      <c r="H234" s="20">
        <f t="shared" si="12"/>
        <v>3629.7999999999997</v>
      </c>
      <c r="I234" s="20">
        <f t="shared" si="13"/>
        <v>4045.6200000000003</v>
      </c>
      <c r="J234" s="20">
        <f t="shared" si="14"/>
        <v>4706.9800000000005</v>
      </c>
      <c r="K234" s="20">
        <f t="shared" si="15"/>
        <v>6166.2699999999995</v>
      </c>
      <c r="L234" s="25">
        <v>0</v>
      </c>
      <c r="M234" s="32">
        <v>73.6</v>
      </c>
      <c r="V234" s="17"/>
      <c r="W234" s="17"/>
    </row>
    <row r="235" spans="1:23" s="16" customFormat="1" ht="14.25" customHeight="1">
      <c r="A235" s="31">
        <f>'до 150 кВт'!A235</f>
        <v>44237</v>
      </c>
      <c r="B235" s="18">
        <v>10</v>
      </c>
      <c r="C235" s="19">
        <v>1822.41</v>
      </c>
      <c r="D235" s="19">
        <v>0</v>
      </c>
      <c r="E235" s="19">
        <v>68.31</v>
      </c>
      <c r="F235" s="24">
        <v>1843.18</v>
      </c>
      <c r="G235" s="24">
        <v>521</v>
      </c>
      <c r="H235" s="20">
        <f t="shared" si="12"/>
        <v>3641.9599999999996</v>
      </c>
      <c r="I235" s="20">
        <f t="shared" si="13"/>
        <v>4057.78</v>
      </c>
      <c r="J235" s="20">
        <f t="shared" si="14"/>
        <v>4719.14</v>
      </c>
      <c r="K235" s="20">
        <f t="shared" si="15"/>
        <v>6178.429999999999</v>
      </c>
      <c r="L235" s="25">
        <v>0</v>
      </c>
      <c r="M235" s="32">
        <v>68.31</v>
      </c>
      <c r="V235" s="17"/>
      <c r="W235" s="17"/>
    </row>
    <row r="236" spans="1:23" s="16" customFormat="1" ht="14.25" customHeight="1">
      <c r="A236" s="31">
        <f>'до 150 кВт'!A236</f>
        <v>44237</v>
      </c>
      <c r="B236" s="18">
        <v>11</v>
      </c>
      <c r="C236" s="19">
        <v>1798.23</v>
      </c>
      <c r="D236" s="19">
        <v>119.22</v>
      </c>
      <c r="E236" s="19">
        <v>0</v>
      </c>
      <c r="F236" s="24">
        <v>1819</v>
      </c>
      <c r="G236" s="24">
        <v>521</v>
      </c>
      <c r="H236" s="20">
        <f t="shared" si="12"/>
        <v>3617.78</v>
      </c>
      <c r="I236" s="20">
        <f t="shared" si="13"/>
        <v>4033.6</v>
      </c>
      <c r="J236" s="20">
        <f t="shared" si="14"/>
        <v>4694.96</v>
      </c>
      <c r="K236" s="20">
        <f t="shared" si="15"/>
        <v>6154.249999999999</v>
      </c>
      <c r="L236" s="25">
        <v>119.22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44237</v>
      </c>
      <c r="B237" s="18">
        <v>12</v>
      </c>
      <c r="C237" s="19">
        <v>1795.99</v>
      </c>
      <c r="D237" s="19">
        <v>15.16</v>
      </c>
      <c r="E237" s="19">
        <v>0</v>
      </c>
      <c r="F237" s="24">
        <v>1816.76</v>
      </c>
      <c r="G237" s="24">
        <v>521</v>
      </c>
      <c r="H237" s="20">
        <f t="shared" si="12"/>
        <v>3615.5399999999995</v>
      </c>
      <c r="I237" s="20">
        <f t="shared" si="13"/>
        <v>4031.36</v>
      </c>
      <c r="J237" s="20">
        <f t="shared" si="14"/>
        <v>4692.72</v>
      </c>
      <c r="K237" s="20">
        <f t="shared" si="15"/>
        <v>6152.009999999999</v>
      </c>
      <c r="L237" s="25">
        <v>15.16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44237</v>
      </c>
      <c r="B238" s="18">
        <v>13</v>
      </c>
      <c r="C238" s="19">
        <v>1797.98</v>
      </c>
      <c r="D238" s="19">
        <v>0</v>
      </c>
      <c r="E238" s="19">
        <v>93.1</v>
      </c>
      <c r="F238" s="24">
        <v>1818.75</v>
      </c>
      <c r="G238" s="24">
        <v>521</v>
      </c>
      <c r="H238" s="20">
        <f t="shared" si="12"/>
        <v>3617.53</v>
      </c>
      <c r="I238" s="20">
        <f t="shared" si="13"/>
        <v>4033.35</v>
      </c>
      <c r="J238" s="20">
        <f t="shared" si="14"/>
        <v>4694.71</v>
      </c>
      <c r="K238" s="20">
        <f t="shared" si="15"/>
        <v>6153.999999999999</v>
      </c>
      <c r="L238" s="25">
        <v>0</v>
      </c>
      <c r="M238" s="32">
        <v>93.1</v>
      </c>
      <c r="V238" s="17"/>
      <c r="W238" s="17"/>
    </row>
    <row r="239" spans="1:23" s="16" customFormat="1" ht="14.25" customHeight="1">
      <c r="A239" s="31">
        <f>'до 150 кВт'!A239</f>
        <v>44237</v>
      </c>
      <c r="B239" s="18">
        <v>14</v>
      </c>
      <c r="C239" s="19">
        <v>1795.38</v>
      </c>
      <c r="D239" s="19">
        <v>7.55</v>
      </c>
      <c r="E239" s="19">
        <v>0</v>
      </c>
      <c r="F239" s="24">
        <v>1816.15</v>
      </c>
      <c r="G239" s="24">
        <v>521</v>
      </c>
      <c r="H239" s="20">
        <f t="shared" si="12"/>
        <v>3614.93</v>
      </c>
      <c r="I239" s="20">
        <f t="shared" si="13"/>
        <v>4030.7500000000005</v>
      </c>
      <c r="J239" s="20">
        <f t="shared" si="14"/>
        <v>4692.11</v>
      </c>
      <c r="K239" s="20">
        <f t="shared" si="15"/>
        <v>6151.4</v>
      </c>
      <c r="L239" s="25">
        <v>7.55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44237</v>
      </c>
      <c r="B240" s="18">
        <v>15</v>
      </c>
      <c r="C240" s="19">
        <v>1785.28</v>
      </c>
      <c r="D240" s="19">
        <v>17.7</v>
      </c>
      <c r="E240" s="19">
        <v>0</v>
      </c>
      <c r="F240" s="24">
        <v>1806.05</v>
      </c>
      <c r="G240" s="24">
        <v>521</v>
      </c>
      <c r="H240" s="20">
        <f t="shared" si="12"/>
        <v>3604.8299999999995</v>
      </c>
      <c r="I240" s="20">
        <f t="shared" si="13"/>
        <v>4020.65</v>
      </c>
      <c r="J240" s="20">
        <f t="shared" si="14"/>
        <v>4682.009999999999</v>
      </c>
      <c r="K240" s="20">
        <f t="shared" si="15"/>
        <v>6141.299999999999</v>
      </c>
      <c r="L240" s="25">
        <v>17.7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44237</v>
      </c>
      <c r="B241" s="18">
        <v>16</v>
      </c>
      <c r="C241" s="19">
        <v>1775.28</v>
      </c>
      <c r="D241" s="19">
        <v>115.39</v>
      </c>
      <c r="E241" s="19">
        <v>0</v>
      </c>
      <c r="F241" s="24">
        <v>1796.05</v>
      </c>
      <c r="G241" s="24">
        <v>521</v>
      </c>
      <c r="H241" s="20">
        <f t="shared" si="12"/>
        <v>3594.8299999999995</v>
      </c>
      <c r="I241" s="20">
        <f t="shared" si="13"/>
        <v>4010.65</v>
      </c>
      <c r="J241" s="20">
        <f t="shared" si="14"/>
        <v>4672.009999999999</v>
      </c>
      <c r="K241" s="20">
        <f t="shared" si="15"/>
        <v>6131.299999999999</v>
      </c>
      <c r="L241" s="25">
        <v>115.39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44237</v>
      </c>
      <c r="B242" s="18">
        <v>17</v>
      </c>
      <c r="C242" s="19">
        <v>1747.26</v>
      </c>
      <c r="D242" s="19">
        <v>0</v>
      </c>
      <c r="E242" s="19">
        <v>125.69</v>
      </c>
      <c r="F242" s="24">
        <v>1768.03</v>
      </c>
      <c r="G242" s="24">
        <v>521</v>
      </c>
      <c r="H242" s="20">
        <f t="shared" si="12"/>
        <v>3566.81</v>
      </c>
      <c r="I242" s="20">
        <f t="shared" si="13"/>
        <v>3982.6300000000006</v>
      </c>
      <c r="J242" s="20">
        <f t="shared" si="14"/>
        <v>4643.990000000001</v>
      </c>
      <c r="K242" s="20">
        <f t="shared" si="15"/>
        <v>6103.28</v>
      </c>
      <c r="L242" s="25">
        <v>0</v>
      </c>
      <c r="M242" s="32">
        <v>125.69</v>
      </c>
      <c r="V242" s="17"/>
      <c r="W242" s="17"/>
    </row>
    <row r="243" spans="1:23" s="16" customFormat="1" ht="14.25" customHeight="1">
      <c r="A243" s="31">
        <f>'до 150 кВт'!A243</f>
        <v>44237</v>
      </c>
      <c r="B243" s="18">
        <v>18</v>
      </c>
      <c r="C243" s="19">
        <v>1776.66</v>
      </c>
      <c r="D243" s="19">
        <v>0</v>
      </c>
      <c r="E243" s="19">
        <v>353.14</v>
      </c>
      <c r="F243" s="24">
        <v>1797.43</v>
      </c>
      <c r="G243" s="24">
        <v>521</v>
      </c>
      <c r="H243" s="20">
        <f t="shared" si="12"/>
        <v>3596.2099999999996</v>
      </c>
      <c r="I243" s="20">
        <f t="shared" si="13"/>
        <v>4012.03</v>
      </c>
      <c r="J243" s="20">
        <f t="shared" si="14"/>
        <v>4673.39</v>
      </c>
      <c r="K243" s="20">
        <f t="shared" si="15"/>
        <v>6132.679999999999</v>
      </c>
      <c r="L243" s="25">
        <v>0</v>
      </c>
      <c r="M243" s="32">
        <v>353.14</v>
      </c>
      <c r="V243" s="17"/>
      <c r="W243" s="17"/>
    </row>
    <row r="244" spans="1:23" s="16" customFormat="1" ht="14.25" customHeight="1">
      <c r="A244" s="31">
        <f>'до 150 кВт'!A244</f>
        <v>44237</v>
      </c>
      <c r="B244" s="18">
        <v>19</v>
      </c>
      <c r="C244" s="19">
        <v>1783.76</v>
      </c>
      <c r="D244" s="19">
        <v>0</v>
      </c>
      <c r="E244" s="19">
        <v>165.9</v>
      </c>
      <c r="F244" s="24">
        <v>1804.53</v>
      </c>
      <c r="G244" s="24">
        <v>521</v>
      </c>
      <c r="H244" s="20">
        <f t="shared" si="12"/>
        <v>3603.31</v>
      </c>
      <c r="I244" s="20">
        <f t="shared" si="13"/>
        <v>4019.1300000000006</v>
      </c>
      <c r="J244" s="20">
        <f t="shared" si="14"/>
        <v>4680.490000000001</v>
      </c>
      <c r="K244" s="20">
        <f t="shared" si="15"/>
        <v>6139.78</v>
      </c>
      <c r="L244" s="25">
        <v>0</v>
      </c>
      <c r="M244" s="32">
        <v>165.9</v>
      </c>
      <c r="V244" s="17"/>
      <c r="W244" s="17"/>
    </row>
    <row r="245" spans="1:23" s="16" customFormat="1" ht="14.25" customHeight="1">
      <c r="A245" s="31">
        <f>'до 150 кВт'!A245</f>
        <v>44237</v>
      </c>
      <c r="B245" s="18">
        <v>20</v>
      </c>
      <c r="C245" s="19">
        <v>1804.37</v>
      </c>
      <c r="D245" s="19">
        <v>0</v>
      </c>
      <c r="E245" s="19">
        <v>0.74</v>
      </c>
      <c r="F245" s="24">
        <v>1825.14</v>
      </c>
      <c r="G245" s="24">
        <v>521</v>
      </c>
      <c r="H245" s="20">
        <f t="shared" si="12"/>
        <v>3623.9199999999996</v>
      </c>
      <c r="I245" s="20">
        <f t="shared" si="13"/>
        <v>4039.7400000000002</v>
      </c>
      <c r="J245" s="20">
        <f t="shared" si="14"/>
        <v>4701.099999999999</v>
      </c>
      <c r="K245" s="20">
        <f t="shared" si="15"/>
        <v>6160.389999999999</v>
      </c>
      <c r="L245" s="25">
        <v>0</v>
      </c>
      <c r="M245" s="32">
        <v>0.74</v>
      </c>
      <c r="V245" s="17"/>
      <c r="W245" s="17"/>
    </row>
    <row r="246" spans="1:23" s="16" customFormat="1" ht="14.25" customHeight="1">
      <c r="A246" s="31">
        <f>'до 150 кВт'!A246</f>
        <v>44237</v>
      </c>
      <c r="B246" s="18">
        <v>21</v>
      </c>
      <c r="C246" s="19">
        <v>1778.66</v>
      </c>
      <c r="D246" s="19">
        <v>0</v>
      </c>
      <c r="E246" s="19">
        <v>117.35</v>
      </c>
      <c r="F246" s="24">
        <v>1799.43</v>
      </c>
      <c r="G246" s="24">
        <v>521</v>
      </c>
      <c r="H246" s="20">
        <f t="shared" si="12"/>
        <v>3598.2099999999996</v>
      </c>
      <c r="I246" s="20">
        <f t="shared" si="13"/>
        <v>4014.03</v>
      </c>
      <c r="J246" s="20">
        <f t="shared" si="14"/>
        <v>4675.39</v>
      </c>
      <c r="K246" s="20">
        <f t="shared" si="15"/>
        <v>6134.679999999999</v>
      </c>
      <c r="L246" s="25">
        <v>0</v>
      </c>
      <c r="M246" s="32">
        <v>117.35</v>
      </c>
      <c r="V246" s="17"/>
      <c r="W246" s="17"/>
    </row>
    <row r="247" spans="1:23" s="16" customFormat="1" ht="14.25" customHeight="1">
      <c r="A247" s="31">
        <f>'до 150 кВт'!A247</f>
        <v>44237</v>
      </c>
      <c r="B247" s="18">
        <v>22</v>
      </c>
      <c r="C247" s="19">
        <v>1759.16</v>
      </c>
      <c r="D247" s="19">
        <v>0</v>
      </c>
      <c r="E247" s="19">
        <v>623.89</v>
      </c>
      <c r="F247" s="24">
        <v>1779.93</v>
      </c>
      <c r="G247" s="24">
        <v>521</v>
      </c>
      <c r="H247" s="20">
        <f t="shared" si="12"/>
        <v>3578.7099999999996</v>
      </c>
      <c r="I247" s="20">
        <f t="shared" si="13"/>
        <v>3994.53</v>
      </c>
      <c r="J247" s="20">
        <f t="shared" si="14"/>
        <v>4655.89</v>
      </c>
      <c r="K247" s="20">
        <f t="shared" si="15"/>
        <v>6115.179999999999</v>
      </c>
      <c r="L247" s="25">
        <v>0</v>
      </c>
      <c r="M247" s="32">
        <v>623.89</v>
      </c>
      <c r="V247" s="17"/>
      <c r="W247" s="17"/>
    </row>
    <row r="248" spans="1:23" s="16" customFormat="1" ht="14.25" customHeight="1">
      <c r="A248" s="31">
        <f>'до 150 кВт'!A248</f>
        <v>44237</v>
      </c>
      <c r="B248" s="18">
        <v>23</v>
      </c>
      <c r="C248" s="19">
        <v>1740.77</v>
      </c>
      <c r="D248" s="19">
        <v>0</v>
      </c>
      <c r="E248" s="19">
        <v>507.18</v>
      </c>
      <c r="F248" s="24">
        <v>1761.54</v>
      </c>
      <c r="G248" s="24">
        <v>521</v>
      </c>
      <c r="H248" s="20">
        <f t="shared" si="12"/>
        <v>3560.32</v>
      </c>
      <c r="I248" s="20">
        <f t="shared" si="13"/>
        <v>3976.14</v>
      </c>
      <c r="J248" s="20">
        <f t="shared" si="14"/>
        <v>4637.5</v>
      </c>
      <c r="K248" s="20">
        <f t="shared" si="15"/>
        <v>6096.79</v>
      </c>
      <c r="L248" s="25">
        <v>0</v>
      </c>
      <c r="M248" s="32">
        <v>507.18</v>
      </c>
      <c r="V248" s="17"/>
      <c r="W248" s="17"/>
    </row>
    <row r="249" spans="1:23" s="16" customFormat="1" ht="14.25" customHeight="1">
      <c r="A249" s="31">
        <f>'до 150 кВт'!A249</f>
        <v>44238</v>
      </c>
      <c r="B249" s="18">
        <v>0</v>
      </c>
      <c r="C249" s="19">
        <v>1278.25</v>
      </c>
      <c r="D249" s="19">
        <v>0</v>
      </c>
      <c r="E249" s="19">
        <v>20.16</v>
      </c>
      <c r="F249" s="24">
        <v>1299.02</v>
      </c>
      <c r="G249" s="24">
        <v>521</v>
      </c>
      <c r="H249" s="20">
        <f t="shared" si="12"/>
        <v>3097.7999999999997</v>
      </c>
      <c r="I249" s="20">
        <f t="shared" si="13"/>
        <v>3513.6200000000003</v>
      </c>
      <c r="J249" s="20">
        <f t="shared" si="14"/>
        <v>4174.9800000000005</v>
      </c>
      <c r="K249" s="20">
        <f t="shared" si="15"/>
        <v>5634.2699999999995</v>
      </c>
      <c r="L249" s="25">
        <v>0</v>
      </c>
      <c r="M249" s="32">
        <v>20.16</v>
      </c>
      <c r="V249" s="17"/>
      <c r="W249" s="17"/>
    </row>
    <row r="250" spans="1:23" s="16" customFormat="1" ht="14.25" customHeight="1">
      <c r="A250" s="31">
        <f>'до 150 кВт'!A250</f>
        <v>44238</v>
      </c>
      <c r="B250" s="18">
        <v>1</v>
      </c>
      <c r="C250" s="19">
        <v>1111.22</v>
      </c>
      <c r="D250" s="19">
        <v>0</v>
      </c>
      <c r="E250" s="19">
        <v>145.94</v>
      </c>
      <c r="F250" s="24">
        <v>1131.99</v>
      </c>
      <c r="G250" s="24">
        <v>521</v>
      </c>
      <c r="H250" s="20">
        <f t="shared" si="12"/>
        <v>2930.77</v>
      </c>
      <c r="I250" s="20">
        <f t="shared" si="13"/>
        <v>3346.59</v>
      </c>
      <c r="J250" s="20">
        <f t="shared" si="14"/>
        <v>4007.9500000000003</v>
      </c>
      <c r="K250" s="20">
        <f t="shared" si="15"/>
        <v>5467.24</v>
      </c>
      <c r="L250" s="25">
        <v>0</v>
      </c>
      <c r="M250" s="32">
        <v>145.94</v>
      </c>
      <c r="V250" s="17"/>
      <c r="W250" s="17"/>
    </row>
    <row r="251" spans="1:23" s="16" customFormat="1" ht="14.25" customHeight="1">
      <c r="A251" s="31">
        <f>'до 150 кВт'!A251</f>
        <v>44238</v>
      </c>
      <c r="B251" s="18">
        <v>2</v>
      </c>
      <c r="C251" s="19">
        <v>1009.27</v>
      </c>
      <c r="D251" s="19">
        <v>0</v>
      </c>
      <c r="E251" s="19">
        <v>82.98</v>
      </c>
      <c r="F251" s="24">
        <v>1030.04</v>
      </c>
      <c r="G251" s="24">
        <v>521</v>
      </c>
      <c r="H251" s="20">
        <f t="shared" si="12"/>
        <v>2828.82</v>
      </c>
      <c r="I251" s="20">
        <f t="shared" si="13"/>
        <v>3244.64</v>
      </c>
      <c r="J251" s="20">
        <f t="shared" si="14"/>
        <v>3906.0000000000005</v>
      </c>
      <c r="K251" s="20">
        <f t="shared" si="15"/>
        <v>5365.29</v>
      </c>
      <c r="L251" s="25">
        <v>0</v>
      </c>
      <c r="M251" s="32">
        <v>82.98</v>
      </c>
      <c r="V251" s="17"/>
      <c r="W251" s="17"/>
    </row>
    <row r="252" spans="1:23" s="16" customFormat="1" ht="14.25" customHeight="1">
      <c r="A252" s="31">
        <f>'до 150 кВт'!A252</f>
        <v>44238</v>
      </c>
      <c r="B252" s="18">
        <v>3</v>
      </c>
      <c r="C252" s="19">
        <v>970.01</v>
      </c>
      <c r="D252" s="19">
        <v>0</v>
      </c>
      <c r="E252" s="19">
        <v>48.26</v>
      </c>
      <c r="F252" s="24">
        <v>990.78</v>
      </c>
      <c r="G252" s="24">
        <v>521</v>
      </c>
      <c r="H252" s="20">
        <f t="shared" si="12"/>
        <v>2789.56</v>
      </c>
      <c r="I252" s="20">
        <f t="shared" si="13"/>
        <v>3205.38</v>
      </c>
      <c r="J252" s="20">
        <f t="shared" si="14"/>
        <v>3866.7400000000002</v>
      </c>
      <c r="K252" s="20">
        <f t="shared" si="15"/>
        <v>5326.03</v>
      </c>
      <c r="L252" s="25">
        <v>0</v>
      </c>
      <c r="M252" s="32">
        <v>48.26</v>
      </c>
      <c r="V252" s="17"/>
      <c r="W252" s="17"/>
    </row>
    <row r="253" spans="1:23" s="16" customFormat="1" ht="14.25" customHeight="1">
      <c r="A253" s="31">
        <f>'до 150 кВт'!A253</f>
        <v>44238</v>
      </c>
      <c r="B253" s="18">
        <v>4</v>
      </c>
      <c r="C253" s="19">
        <v>1053.33</v>
      </c>
      <c r="D253" s="19">
        <v>28.21</v>
      </c>
      <c r="E253" s="19">
        <v>0</v>
      </c>
      <c r="F253" s="24">
        <v>1074.1</v>
      </c>
      <c r="G253" s="24">
        <v>521</v>
      </c>
      <c r="H253" s="20">
        <f t="shared" si="12"/>
        <v>2872.8799999999997</v>
      </c>
      <c r="I253" s="20">
        <f t="shared" si="13"/>
        <v>3288.7000000000003</v>
      </c>
      <c r="J253" s="20">
        <f t="shared" si="14"/>
        <v>3950.0600000000004</v>
      </c>
      <c r="K253" s="20">
        <f t="shared" si="15"/>
        <v>5409.349999999999</v>
      </c>
      <c r="L253" s="25">
        <v>28.21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44238</v>
      </c>
      <c r="B254" s="18">
        <v>5</v>
      </c>
      <c r="C254" s="19">
        <v>1723</v>
      </c>
      <c r="D254" s="19">
        <v>0</v>
      </c>
      <c r="E254" s="19">
        <v>485.21</v>
      </c>
      <c r="F254" s="24">
        <v>1743.77</v>
      </c>
      <c r="G254" s="24">
        <v>521</v>
      </c>
      <c r="H254" s="20">
        <f t="shared" si="12"/>
        <v>3542.5499999999997</v>
      </c>
      <c r="I254" s="20">
        <f t="shared" si="13"/>
        <v>3958.3700000000003</v>
      </c>
      <c r="J254" s="20">
        <f t="shared" si="14"/>
        <v>4619.7300000000005</v>
      </c>
      <c r="K254" s="20">
        <f t="shared" si="15"/>
        <v>6079.0199999999995</v>
      </c>
      <c r="L254" s="25">
        <v>0</v>
      </c>
      <c r="M254" s="32">
        <v>485.21</v>
      </c>
      <c r="V254" s="17"/>
      <c r="W254" s="17"/>
    </row>
    <row r="255" spans="1:23" s="16" customFormat="1" ht="14.25" customHeight="1">
      <c r="A255" s="31">
        <f>'до 150 кВт'!A255</f>
        <v>44238</v>
      </c>
      <c r="B255" s="18">
        <v>6</v>
      </c>
      <c r="C255" s="19">
        <v>1725.59</v>
      </c>
      <c r="D255" s="19">
        <v>0</v>
      </c>
      <c r="E255" s="19">
        <v>159.28</v>
      </c>
      <c r="F255" s="24">
        <v>1746.36</v>
      </c>
      <c r="G255" s="24">
        <v>521</v>
      </c>
      <c r="H255" s="20">
        <f t="shared" si="12"/>
        <v>3545.14</v>
      </c>
      <c r="I255" s="20">
        <f t="shared" si="13"/>
        <v>3960.9600000000005</v>
      </c>
      <c r="J255" s="20">
        <f t="shared" si="14"/>
        <v>4622.320000000001</v>
      </c>
      <c r="K255" s="20">
        <f t="shared" si="15"/>
        <v>6081.61</v>
      </c>
      <c r="L255" s="25">
        <v>0</v>
      </c>
      <c r="M255" s="32">
        <v>159.28</v>
      </c>
      <c r="V255" s="17"/>
      <c r="W255" s="17"/>
    </row>
    <row r="256" spans="1:23" s="16" customFormat="1" ht="14.25" customHeight="1">
      <c r="A256" s="31">
        <f>'до 150 кВт'!A256</f>
        <v>44238</v>
      </c>
      <c r="B256" s="18">
        <v>7</v>
      </c>
      <c r="C256" s="19">
        <v>1761.56</v>
      </c>
      <c r="D256" s="19">
        <v>122.41</v>
      </c>
      <c r="E256" s="19">
        <v>0</v>
      </c>
      <c r="F256" s="24">
        <v>1782.33</v>
      </c>
      <c r="G256" s="24">
        <v>521</v>
      </c>
      <c r="H256" s="20">
        <f t="shared" si="12"/>
        <v>3581.11</v>
      </c>
      <c r="I256" s="20">
        <f t="shared" si="13"/>
        <v>3996.93</v>
      </c>
      <c r="J256" s="20">
        <f t="shared" si="14"/>
        <v>4658.29</v>
      </c>
      <c r="K256" s="20">
        <f t="shared" si="15"/>
        <v>6117.579999999999</v>
      </c>
      <c r="L256" s="25">
        <v>122.41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44238</v>
      </c>
      <c r="B257" s="18">
        <v>8</v>
      </c>
      <c r="C257" s="19">
        <v>1784.73</v>
      </c>
      <c r="D257" s="19">
        <v>0</v>
      </c>
      <c r="E257" s="19">
        <v>58.9</v>
      </c>
      <c r="F257" s="24">
        <v>1805.5</v>
      </c>
      <c r="G257" s="24">
        <v>521</v>
      </c>
      <c r="H257" s="20">
        <f t="shared" si="12"/>
        <v>3604.28</v>
      </c>
      <c r="I257" s="20">
        <f t="shared" si="13"/>
        <v>4020.1</v>
      </c>
      <c r="J257" s="20">
        <f t="shared" si="14"/>
        <v>4681.46</v>
      </c>
      <c r="K257" s="20">
        <f t="shared" si="15"/>
        <v>6140.749999999999</v>
      </c>
      <c r="L257" s="25">
        <v>0</v>
      </c>
      <c r="M257" s="32">
        <v>58.9</v>
      </c>
      <c r="V257" s="17"/>
      <c r="W257" s="17"/>
    </row>
    <row r="258" spans="1:23" s="16" customFormat="1" ht="14.25" customHeight="1">
      <c r="A258" s="31">
        <f>'до 150 кВт'!A258</f>
        <v>44238</v>
      </c>
      <c r="B258" s="18">
        <v>9</v>
      </c>
      <c r="C258" s="19">
        <v>1814.62</v>
      </c>
      <c r="D258" s="19">
        <v>0</v>
      </c>
      <c r="E258" s="19">
        <v>47.95</v>
      </c>
      <c r="F258" s="24">
        <v>1835.39</v>
      </c>
      <c r="G258" s="24">
        <v>521</v>
      </c>
      <c r="H258" s="20">
        <f t="shared" si="12"/>
        <v>3634.1699999999996</v>
      </c>
      <c r="I258" s="20">
        <f t="shared" si="13"/>
        <v>4049.9900000000002</v>
      </c>
      <c r="J258" s="20">
        <f t="shared" si="14"/>
        <v>4711.349999999999</v>
      </c>
      <c r="K258" s="20">
        <f t="shared" si="15"/>
        <v>6170.639999999999</v>
      </c>
      <c r="L258" s="25">
        <v>0</v>
      </c>
      <c r="M258" s="32">
        <v>47.95</v>
      </c>
      <c r="V258" s="17"/>
      <c r="W258" s="17"/>
    </row>
    <row r="259" spans="1:23" s="16" customFormat="1" ht="14.25" customHeight="1">
      <c r="A259" s="31">
        <f>'до 150 кВт'!A259</f>
        <v>44238</v>
      </c>
      <c r="B259" s="18">
        <v>10</v>
      </c>
      <c r="C259" s="19">
        <v>1825.85</v>
      </c>
      <c r="D259" s="19">
        <v>0</v>
      </c>
      <c r="E259" s="19">
        <v>69.19</v>
      </c>
      <c r="F259" s="24">
        <v>1846.62</v>
      </c>
      <c r="G259" s="24">
        <v>521</v>
      </c>
      <c r="H259" s="20">
        <f t="shared" si="12"/>
        <v>3645.4</v>
      </c>
      <c r="I259" s="20">
        <f t="shared" si="13"/>
        <v>4061.22</v>
      </c>
      <c r="J259" s="20">
        <f t="shared" si="14"/>
        <v>4722.58</v>
      </c>
      <c r="K259" s="20">
        <f t="shared" si="15"/>
        <v>6181.87</v>
      </c>
      <c r="L259" s="25">
        <v>0</v>
      </c>
      <c r="M259" s="32">
        <v>69.19</v>
      </c>
      <c r="V259" s="17"/>
      <c r="W259" s="17"/>
    </row>
    <row r="260" spans="1:23" s="16" customFormat="1" ht="14.25" customHeight="1">
      <c r="A260" s="31">
        <f>'до 150 кВт'!A260</f>
        <v>44238</v>
      </c>
      <c r="B260" s="18">
        <v>11</v>
      </c>
      <c r="C260" s="19">
        <v>1824.49</v>
      </c>
      <c r="D260" s="19">
        <v>0</v>
      </c>
      <c r="E260" s="19">
        <v>69.14</v>
      </c>
      <c r="F260" s="24">
        <v>1845.26</v>
      </c>
      <c r="G260" s="24">
        <v>521</v>
      </c>
      <c r="H260" s="20">
        <f t="shared" si="12"/>
        <v>3644.0399999999995</v>
      </c>
      <c r="I260" s="20">
        <f t="shared" si="13"/>
        <v>4059.86</v>
      </c>
      <c r="J260" s="20">
        <f t="shared" si="14"/>
        <v>4721.22</v>
      </c>
      <c r="K260" s="20">
        <f t="shared" si="15"/>
        <v>6180.509999999999</v>
      </c>
      <c r="L260" s="25">
        <v>0</v>
      </c>
      <c r="M260" s="32">
        <v>69.14</v>
      </c>
      <c r="V260" s="17"/>
      <c r="W260" s="17"/>
    </row>
    <row r="261" spans="1:23" s="16" customFormat="1" ht="14.25" customHeight="1">
      <c r="A261" s="31">
        <f>'до 150 кВт'!A261</f>
        <v>44238</v>
      </c>
      <c r="B261" s="18">
        <v>12</v>
      </c>
      <c r="C261" s="19">
        <v>1813.11</v>
      </c>
      <c r="D261" s="19">
        <v>0</v>
      </c>
      <c r="E261" s="19">
        <v>81.27</v>
      </c>
      <c r="F261" s="24">
        <v>1833.88</v>
      </c>
      <c r="G261" s="24">
        <v>521</v>
      </c>
      <c r="H261" s="20">
        <f t="shared" si="12"/>
        <v>3632.6599999999994</v>
      </c>
      <c r="I261" s="20">
        <f t="shared" si="13"/>
        <v>4048.48</v>
      </c>
      <c r="J261" s="20">
        <f t="shared" si="14"/>
        <v>4709.839999999999</v>
      </c>
      <c r="K261" s="20">
        <f t="shared" si="15"/>
        <v>6169.129999999999</v>
      </c>
      <c r="L261" s="25">
        <v>0</v>
      </c>
      <c r="M261" s="32">
        <v>81.27</v>
      </c>
      <c r="V261" s="17"/>
      <c r="W261" s="17"/>
    </row>
    <row r="262" spans="1:23" s="16" customFormat="1" ht="14.25" customHeight="1">
      <c r="A262" s="31">
        <f>'до 150 кВт'!A262</f>
        <v>44238</v>
      </c>
      <c r="B262" s="18">
        <v>13</v>
      </c>
      <c r="C262" s="19">
        <v>1810.42</v>
      </c>
      <c r="D262" s="19">
        <v>0</v>
      </c>
      <c r="E262" s="19">
        <v>30.26</v>
      </c>
      <c r="F262" s="24">
        <v>1831.19</v>
      </c>
      <c r="G262" s="24">
        <v>521</v>
      </c>
      <c r="H262" s="20">
        <f t="shared" si="12"/>
        <v>3629.97</v>
      </c>
      <c r="I262" s="20">
        <f t="shared" si="13"/>
        <v>4045.7900000000004</v>
      </c>
      <c r="J262" s="20">
        <f t="shared" si="14"/>
        <v>4707.150000000001</v>
      </c>
      <c r="K262" s="20">
        <f t="shared" si="15"/>
        <v>6166.44</v>
      </c>
      <c r="L262" s="25">
        <v>0</v>
      </c>
      <c r="M262" s="32">
        <v>30.26</v>
      </c>
      <c r="V262" s="17"/>
      <c r="W262" s="17"/>
    </row>
    <row r="263" spans="1:23" s="16" customFormat="1" ht="14.25" customHeight="1">
      <c r="A263" s="31">
        <f>'до 150 кВт'!A263</f>
        <v>44238</v>
      </c>
      <c r="B263" s="18">
        <v>14</v>
      </c>
      <c r="C263" s="19">
        <v>1805.07</v>
      </c>
      <c r="D263" s="19">
        <v>0</v>
      </c>
      <c r="E263" s="19">
        <v>20.13</v>
      </c>
      <c r="F263" s="24">
        <v>1825.84</v>
      </c>
      <c r="G263" s="24">
        <v>521</v>
      </c>
      <c r="H263" s="20">
        <f t="shared" si="12"/>
        <v>3624.6199999999994</v>
      </c>
      <c r="I263" s="20">
        <f t="shared" si="13"/>
        <v>4040.44</v>
      </c>
      <c r="J263" s="20">
        <f t="shared" si="14"/>
        <v>4701.8</v>
      </c>
      <c r="K263" s="20">
        <f t="shared" si="15"/>
        <v>6161.089999999999</v>
      </c>
      <c r="L263" s="25">
        <v>0</v>
      </c>
      <c r="M263" s="32">
        <v>20.13</v>
      </c>
      <c r="V263" s="17"/>
      <c r="W263" s="17"/>
    </row>
    <row r="264" spans="1:23" s="16" customFormat="1" ht="14.25" customHeight="1">
      <c r="A264" s="31">
        <f>'до 150 кВт'!A264</f>
        <v>44238</v>
      </c>
      <c r="B264" s="18">
        <v>15</v>
      </c>
      <c r="C264" s="19">
        <v>1795.84</v>
      </c>
      <c r="D264" s="19">
        <v>0</v>
      </c>
      <c r="E264" s="19">
        <v>16.61</v>
      </c>
      <c r="F264" s="24">
        <v>1816.61</v>
      </c>
      <c r="G264" s="24">
        <v>521</v>
      </c>
      <c r="H264" s="20">
        <f t="shared" si="12"/>
        <v>3615.39</v>
      </c>
      <c r="I264" s="20">
        <f t="shared" si="13"/>
        <v>4031.2100000000005</v>
      </c>
      <c r="J264" s="20">
        <f t="shared" si="14"/>
        <v>4692.570000000001</v>
      </c>
      <c r="K264" s="20">
        <f t="shared" si="15"/>
        <v>6151.86</v>
      </c>
      <c r="L264" s="25">
        <v>0</v>
      </c>
      <c r="M264" s="32">
        <v>16.61</v>
      </c>
      <c r="V264" s="17"/>
      <c r="W264" s="17"/>
    </row>
    <row r="265" spans="1:23" s="16" customFormat="1" ht="14.25" customHeight="1">
      <c r="A265" s="31">
        <f>'до 150 кВт'!A265</f>
        <v>44238</v>
      </c>
      <c r="B265" s="18">
        <v>16</v>
      </c>
      <c r="C265" s="19">
        <v>1786.05</v>
      </c>
      <c r="D265" s="19">
        <v>0</v>
      </c>
      <c r="E265" s="19">
        <v>30.28</v>
      </c>
      <c r="F265" s="24">
        <v>1806.82</v>
      </c>
      <c r="G265" s="24">
        <v>521</v>
      </c>
      <c r="H265" s="20">
        <f t="shared" si="12"/>
        <v>3605.6</v>
      </c>
      <c r="I265" s="20">
        <f t="shared" si="13"/>
        <v>4021.4200000000005</v>
      </c>
      <c r="J265" s="20">
        <f t="shared" si="14"/>
        <v>4682.78</v>
      </c>
      <c r="K265" s="20">
        <f t="shared" si="15"/>
        <v>6142.07</v>
      </c>
      <c r="L265" s="25">
        <v>0</v>
      </c>
      <c r="M265" s="32">
        <v>30.28</v>
      </c>
      <c r="V265" s="17"/>
      <c r="W265" s="17"/>
    </row>
    <row r="266" spans="1:23" s="16" customFormat="1" ht="14.25" customHeight="1">
      <c r="A266" s="31">
        <f>'до 150 кВт'!A266</f>
        <v>44238</v>
      </c>
      <c r="B266" s="18">
        <v>17</v>
      </c>
      <c r="C266" s="19">
        <v>1790.12</v>
      </c>
      <c r="D266" s="19">
        <v>0</v>
      </c>
      <c r="E266" s="19">
        <v>70.37</v>
      </c>
      <c r="F266" s="24">
        <v>1810.89</v>
      </c>
      <c r="G266" s="24">
        <v>521</v>
      </c>
      <c r="H266" s="20">
        <f aca="true" t="shared" si="16" ref="H266:H329">SUM($C266,$G266,$R$5,$R$6)</f>
        <v>3609.6699999999996</v>
      </c>
      <c r="I266" s="20">
        <f aca="true" t="shared" si="17" ref="I266:I329">SUM($C266,$G266,$S$5,$S$6)</f>
        <v>4025.4900000000002</v>
      </c>
      <c r="J266" s="20">
        <f aca="true" t="shared" si="18" ref="J266:J329">SUM($C266,$G266,$T$5,$T$6)</f>
        <v>4686.849999999999</v>
      </c>
      <c r="K266" s="20">
        <f aca="true" t="shared" si="19" ref="K266:K329">SUM($C266,$G266,$U$5,$U$6)</f>
        <v>6146.139999999999</v>
      </c>
      <c r="L266" s="25">
        <v>0</v>
      </c>
      <c r="M266" s="32">
        <v>70.37</v>
      </c>
      <c r="V266" s="17"/>
      <c r="W266" s="17"/>
    </row>
    <row r="267" spans="1:23" s="16" customFormat="1" ht="14.25" customHeight="1">
      <c r="A267" s="31">
        <f>'до 150 кВт'!A267</f>
        <v>44238</v>
      </c>
      <c r="B267" s="18">
        <v>18</v>
      </c>
      <c r="C267" s="19">
        <v>1839.44</v>
      </c>
      <c r="D267" s="19">
        <v>0</v>
      </c>
      <c r="E267" s="19">
        <v>137.56</v>
      </c>
      <c r="F267" s="24">
        <v>1860.21</v>
      </c>
      <c r="G267" s="24">
        <v>521</v>
      </c>
      <c r="H267" s="20">
        <f t="shared" si="16"/>
        <v>3658.9900000000002</v>
      </c>
      <c r="I267" s="20">
        <f t="shared" si="17"/>
        <v>4074.81</v>
      </c>
      <c r="J267" s="20">
        <f t="shared" si="18"/>
        <v>4736.17</v>
      </c>
      <c r="K267" s="20">
        <f t="shared" si="19"/>
        <v>6195.46</v>
      </c>
      <c r="L267" s="25">
        <v>0</v>
      </c>
      <c r="M267" s="32">
        <v>137.56</v>
      </c>
      <c r="V267" s="17"/>
      <c r="W267" s="17"/>
    </row>
    <row r="268" spans="1:23" s="16" customFormat="1" ht="14.25" customHeight="1">
      <c r="A268" s="31">
        <f>'до 150 кВт'!A268</f>
        <v>44238</v>
      </c>
      <c r="B268" s="18">
        <v>19</v>
      </c>
      <c r="C268" s="19">
        <v>1829.29</v>
      </c>
      <c r="D268" s="19">
        <v>0</v>
      </c>
      <c r="E268" s="19">
        <v>185.2</v>
      </c>
      <c r="F268" s="24">
        <v>1850.06</v>
      </c>
      <c r="G268" s="24">
        <v>521</v>
      </c>
      <c r="H268" s="20">
        <f t="shared" si="16"/>
        <v>3648.8399999999997</v>
      </c>
      <c r="I268" s="20">
        <f t="shared" si="17"/>
        <v>4064.6600000000003</v>
      </c>
      <c r="J268" s="20">
        <f t="shared" si="18"/>
        <v>4726.0199999999995</v>
      </c>
      <c r="K268" s="20">
        <f t="shared" si="19"/>
        <v>6185.3099999999995</v>
      </c>
      <c r="L268" s="25">
        <v>0</v>
      </c>
      <c r="M268" s="32">
        <v>185.2</v>
      </c>
      <c r="V268" s="17"/>
      <c r="W268" s="17"/>
    </row>
    <row r="269" spans="1:23" s="16" customFormat="1" ht="14.25" customHeight="1">
      <c r="A269" s="31">
        <f>'до 150 кВт'!A269</f>
        <v>44238</v>
      </c>
      <c r="B269" s="18">
        <v>20</v>
      </c>
      <c r="C269" s="19">
        <v>1835.17</v>
      </c>
      <c r="D269" s="19">
        <v>0</v>
      </c>
      <c r="E269" s="19">
        <v>122.14</v>
      </c>
      <c r="F269" s="24">
        <v>1855.94</v>
      </c>
      <c r="G269" s="24">
        <v>521</v>
      </c>
      <c r="H269" s="20">
        <f t="shared" si="16"/>
        <v>3654.72</v>
      </c>
      <c r="I269" s="20">
        <f t="shared" si="17"/>
        <v>4070.5400000000004</v>
      </c>
      <c r="J269" s="20">
        <f t="shared" si="18"/>
        <v>4731.900000000001</v>
      </c>
      <c r="K269" s="20">
        <f t="shared" si="19"/>
        <v>6191.19</v>
      </c>
      <c r="L269" s="25">
        <v>0</v>
      </c>
      <c r="M269" s="32">
        <v>122.14</v>
      </c>
      <c r="V269" s="17"/>
      <c r="W269" s="17"/>
    </row>
    <row r="270" spans="1:23" s="16" customFormat="1" ht="14.25" customHeight="1">
      <c r="A270" s="31">
        <f>'до 150 кВт'!A270</f>
        <v>44238</v>
      </c>
      <c r="B270" s="18">
        <v>21</v>
      </c>
      <c r="C270" s="19">
        <v>1801.57</v>
      </c>
      <c r="D270" s="19">
        <v>0</v>
      </c>
      <c r="E270" s="19">
        <v>48.52</v>
      </c>
      <c r="F270" s="24">
        <v>1822.34</v>
      </c>
      <c r="G270" s="24">
        <v>521</v>
      </c>
      <c r="H270" s="20">
        <f t="shared" si="16"/>
        <v>3621.1199999999994</v>
      </c>
      <c r="I270" s="20">
        <f t="shared" si="17"/>
        <v>4036.94</v>
      </c>
      <c r="J270" s="20">
        <f t="shared" si="18"/>
        <v>4698.3</v>
      </c>
      <c r="K270" s="20">
        <f t="shared" si="19"/>
        <v>6157.589999999999</v>
      </c>
      <c r="L270" s="25">
        <v>0</v>
      </c>
      <c r="M270" s="32">
        <v>48.52</v>
      </c>
      <c r="V270" s="17"/>
      <c r="W270" s="17"/>
    </row>
    <row r="271" spans="1:23" s="16" customFormat="1" ht="14.25" customHeight="1">
      <c r="A271" s="31">
        <f>'до 150 кВт'!A271</f>
        <v>44238</v>
      </c>
      <c r="B271" s="18">
        <v>22</v>
      </c>
      <c r="C271" s="19">
        <v>1762.23</v>
      </c>
      <c r="D271" s="19">
        <v>0</v>
      </c>
      <c r="E271" s="19">
        <v>588.24</v>
      </c>
      <c r="F271" s="24">
        <v>1783</v>
      </c>
      <c r="G271" s="24">
        <v>521</v>
      </c>
      <c r="H271" s="20">
        <f t="shared" si="16"/>
        <v>3581.78</v>
      </c>
      <c r="I271" s="20">
        <f t="shared" si="17"/>
        <v>3997.6</v>
      </c>
      <c r="J271" s="20">
        <f t="shared" si="18"/>
        <v>4658.96</v>
      </c>
      <c r="K271" s="20">
        <f t="shared" si="19"/>
        <v>6118.249999999999</v>
      </c>
      <c r="L271" s="25">
        <v>0</v>
      </c>
      <c r="M271" s="32">
        <v>588.24</v>
      </c>
      <c r="V271" s="17"/>
      <c r="W271" s="17"/>
    </row>
    <row r="272" spans="1:23" s="16" customFormat="1" ht="14.25" customHeight="1">
      <c r="A272" s="31">
        <f>'до 150 кВт'!A272</f>
        <v>44238</v>
      </c>
      <c r="B272" s="18">
        <v>23</v>
      </c>
      <c r="C272" s="19">
        <v>1767.52</v>
      </c>
      <c r="D272" s="19">
        <v>0</v>
      </c>
      <c r="E272" s="19">
        <v>185.02</v>
      </c>
      <c r="F272" s="24">
        <v>1788.29</v>
      </c>
      <c r="G272" s="24">
        <v>521</v>
      </c>
      <c r="H272" s="20">
        <f t="shared" si="16"/>
        <v>3587.07</v>
      </c>
      <c r="I272" s="20">
        <f t="shared" si="17"/>
        <v>4002.89</v>
      </c>
      <c r="J272" s="20">
        <f t="shared" si="18"/>
        <v>4664.25</v>
      </c>
      <c r="K272" s="20">
        <f t="shared" si="19"/>
        <v>6123.54</v>
      </c>
      <c r="L272" s="25">
        <v>0</v>
      </c>
      <c r="M272" s="32">
        <v>185.02</v>
      </c>
      <c r="V272" s="17"/>
      <c r="W272" s="17"/>
    </row>
    <row r="273" spans="1:23" s="16" customFormat="1" ht="14.25" customHeight="1">
      <c r="A273" s="31">
        <f>'до 150 кВт'!A273</f>
        <v>44239</v>
      </c>
      <c r="B273" s="18">
        <v>0</v>
      </c>
      <c r="C273" s="19">
        <v>1612.46</v>
      </c>
      <c r="D273" s="19">
        <v>89.75</v>
      </c>
      <c r="E273" s="19">
        <v>0</v>
      </c>
      <c r="F273" s="24">
        <v>1633.23</v>
      </c>
      <c r="G273" s="24">
        <v>521</v>
      </c>
      <c r="H273" s="20">
        <f t="shared" si="16"/>
        <v>3432.0099999999998</v>
      </c>
      <c r="I273" s="20">
        <f t="shared" si="17"/>
        <v>3847.8300000000004</v>
      </c>
      <c r="J273" s="20">
        <f t="shared" si="18"/>
        <v>4509.19</v>
      </c>
      <c r="K273" s="20">
        <f t="shared" si="19"/>
        <v>5968.48</v>
      </c>
      <c r="L273" s="25">
        <v>89.75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44239</v>
      </c>
      <c r="B274" s="18">
        <v>1</v>
      </c>
      <c r="C274" s="19">
        <v>1233.28</v>
      </c>
      <c r="D274" s="19">
        <v>479.39</v>
      </c>
      <c r="E274" s="19">
        <v>0</v>
      </c>
      <c r="F274" s="24">
        <v>1254.05</v>
      </c>
      <c r="G274" s="24">
        <v>521</v>
      </c>
      <c r="H274" s="20">
        <f t="shared" si="16"/>
        <v>3052.83</v>
      </c>
      <c r="I274" s="20">
        <f t="shared" si="17"/>
        <v>3468.65</v>
      </c>
      <c r="J274" s="20">
        <f t="shared" si="18"/>
        <v>4130.01</v>
      </c>
      <c r="K274" s="20">
        <f t="shared" si="19"/>
        <v>5589.299999999999</v>
      </c>
      <c r="L274" s="25">
        <v>479.39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44239</v>
      </c>
      <c r="B275" s="18">
        <v>2</v>
      </c>
      <c r="C275" s="19">
        <v>1184.44</v>
      </c>
      <c r="D275" s="19">
        <v>528.03</v>
      </c>
      <c r="E275" s="19">
        <v>0</v>
      </c>
      <c r="F275" s="24">
        <v>1205.21</v>
      </c>
      <c r="G275" s="24">
        <v>521</v>
      </c>
      <c r="H275" s="20">
        <f t="shared" si="16"/>
        <v>3003.9900000000002</v>
      </c>
      <c r="I275" s="20">
        <f t="shared" si="17"/>
        <v>3419.81</v>
      </c>
      <c r="J275" s="20">
        <f t="shared" si="18"/>
        <v>4081.1700000000005</v>
      </c>
      <c r="K275" s="20">
        <f t="shared" si="19"/>
        <v>5540.46</v>
      </c>
      <c r="L275" s="25">
        <v>528.03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44239</v>
      </c>
      <c r="B276" s="18">
        <v>3</v>
      </c>
      <c r="C276" s="19">
        <v>1105.03</v>
      </c>
      <c r="D276" s="19">
        <v>536.4</v>
      </c>
      <c r="E276" s="19">
        <v>0</v>
      </c>
      <c r="F276" s="24">
        <v>1125.8</v>
      </c>
      <c r="G276" s="24">
        <v>521</v>
      </c>
      <c r="H276" s="20">
        <f t="shared" si="16"/>
        <v>2924.58</v>
      </c>
      <c r="I276" s="20">
        <f t="shared" si="17"/>
        <v>3340.4</v>
      </c>
      <c r="J276" s="20">
        <f t="shared" si="18"/>
        <v>4001.7600000000007</v>
      </c>
      <c r="K276" s="20">
        <f t="shared" si="19"/>
        <v>5461.049999999999</v>
      </c>
      <c r="L276" s="25">
        <v>536.4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44239</v>
      </c>
      <c r="B277" s="18">
        <v>4</v>
      </c>
      <c r="C277" s="19">
        <v>1108.54</v>
      </c>
      <c r="D277" s="19">
        <v>535.36</v>
      </c>
      <c r="E277" s="19">
        <v>0</v>
      </c>
      <c r="F277" s="24">
        <v>1129.31</v>
      </c>
      <c r="G277" s="24">
        <v>521</v>
      </c>
      <c r="H277" s="20">
        <f t="shared" si="16"/>
        <v>2928.0899999999997</v>
      </c>
      <c r="I277" s="20">
        <f t="shared" si="17"/>
        <v>3343.9100000000003</v>
      </c>
      <c r="J277" s="20">
        <f t="shared" si="18"/>
        <v>4005.2700000000004</v>
      </c>
      <c r="K277" s="20">
        <f t="shared" si="19"/>
        <v>5464.5599999999995</v>
      </c>
      <c r="L277" s="25">
        <v>535.36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44239</v>
      </c>
      <c r="B278" s="18">
        <v>5</v>
      </c>
      <c r="C278" s="19">
        <v>1634.72</v>
      </c>
      <c r="D278" s="19">
        <v>6.12</v>
      </c>
      <c r="E278" s="19">
        <v>0</v>
      </c>
      <c r="F278" s="24">
        <v>1655.49</v>
      </c>
      <c r="G278" s="24">
        <v>521</v>
      </c>
      <c r="H278" s="20">
        <f t="shared" si="16"/>
        <v>3454.27</v>
      </c>
      <c r="I278" s="20">
        <f t="shared" si="17"/>
        <v>3870.0900000000006</v>
      </c>
      <c r="J278" s="20">
        <f t="shared" si="18"/>
        <v>4531.45</v>
      </c>
      <c r="K278" s="20">
        <f t="shared" si="19"/>
        <v>5990.74</v>
      </c>
      <c r="L278" s="25">
        <v>6.12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44239</v>
      </c>
      <c r="B279" s="18">
        <v>6</v>
      </c>
      <c r="C279" s="19">
        <v>1584.25</v>
      </c>
      <c r="D279" s="19">
        <v>41</v>
      </c>
      <c r="E279" s="19">
        <v>0</v>
      </c>
      <c r="F279" s="24">
        <v>1605.02</v>
      </c>
      <c r="G279" s="24">
        <v>521</v>
      </c>
      <c r="H279" s="20">
        <f t="shared" si="16"/>
        <v>3403.7999999999997</v>
      </c>
      <c r="I279" s="20">
        <f t="shared" si="17"/>
        <v>3819.6200000000003</v>
      </c>
      <c r="J279" s="20">
        <f t="shared" si="18"/>
        <v>4480.9800000000005</v>
      </c>
      <c r="K279" s="20">
        <f t="shared" si="19"/>
        <v>5940.2699999999995</v>
      </c>
      <c r="L279" s="25">
        <v>41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44239</v>
      </c>
      <c r="B280" s="18">
        <v>7</v>
      </c>
      <c r="C280" s="19">
        <v>1619.59</v>
      </c>
      <c r="D280" s="19">
        <v>214.73</v>
      </c>
      <c r="E280" s="19">
        <v>0</v>
      </c>
      <c r="F280" s="24">
        <v>1640.36</v>
      </c>
      <c r="G280" s="24">
        <v>521</v>
      </c>
      <c r="H280" s="20">
        <f t="shared" si="16"/>
        <v>3439.14</v>
      </c>
      <c r="I280" s="20">
        <f t="shared" si="17"/>
        <v>3854.9600000000005</v>
      </c>
      <c r="J280" s="20">
        <f t="shared" si="18"/>
        <v>4516.320000000001</v>
      </c>
      <c r="K280" s="20">
        <f t="shared" si="19"/>
        <v>5975.61</v>
      </c>
      <c r="L280" s="25">
        <v>214.73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44239</v>
      </c>
      <c r="B281" s="18">
        <v>8</v>
      </c>
      <c r="C281" s="19">
        <v>1631.97</v>
      </c>
      <c r="D281" s="19">
        <v>267.3</v>
      </c>
      <c r="E281" s="19">
        <v>0</v>
      </c>
      <c r="F281" s="24">
        <v>1652.74</v>
      </c>
      <c r="G281" s="24">
        <v>521</v>
      </c>
      <c r="H281" s="20">
        <f t="shared" si="16"/>
        <v>3451.52</v>
      </c>
      <c r="I281" s="20">
        <f t="shared" si="17"/>
        <v>3867.3400000000006</v>
      </c>
      <c r="J281" s="20">
        <f t="shared" si="18"/>
        <v>4528.7</v>
      </c>
      <c r="K281" s="20">
        <f t="shared" si="19"/>
        <v>5987.99</v>
      </c>
      <c r="L281" s="25">
        <v>267.3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44239</v>
      </c>
      <c r="B282" s="18">
        <v>9</v>
      </c>
      <c r="C282" s="19">
        <v>1806.77</v>
      </c>
      <c r="D282" s="19">
        <v>63.87</v>
      </c>
      <c r="E282" s="19">
        <v>0</v>
      </c>
      <c r="F282" s="24">
        <v>1827.54</v>
      </c>
      <c r="G282" s="24">
        <v>521</v>
      </c>
      <c r="H282" s="20">
        <f t="shared" si="16"/>
        <v>3626.32</v>
      </c>
      <c r="I282" s="20">
        <f t="shared" si="17"/>
        <v>4042.14</v>
      </c>
      <c r="J282" s="20">
        <f t="shared" si="18"/>
        <v>4703.5</v>
      </c>
      <c r="K282" s="20">
        <f t="shared" si="19"/>
        <v>6162.79</v>
      </c>
      <c r="L282" s="25">
        <v>63.87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44239</v>
      </c>
      <c r="B283" s="18">
        <v>10</v>
      </c>
      <c r="C283" s="19">
        <v>1761.66</v>
      </c>
      <c r="D283" s="19">
        <v>122.75</v>
      </c>
      <c r="E283" s="19">
        <v>0</v>
      </c>
      <c r="F283" s="24">
        <v>1782.43</v>
      </c>
      <c r="G283" s="24">
        <v>521</v>
      </c>
      <c r="H283" s="20">
        <f t="shared" si="16"/>
        <v>3581.2099999999996</v>
      </c>
      <c r="I283" s="20">
        <f t="shared" si="17"/>
        <v>3997.03</v>
      </c>
      <c r="J283" s="20">
        <f t="shared" si="18"/>
        <v>4658.39</v>
      </c>
      <c r="K283" s="20">
        <f t="shared" si="19"/>
        <v>6117.679999999999</v>
      </c>
      <c r="L283" s="25">
        <v>122.75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44239</v>
      </c>
      <c r="B284" s="18">
        <v>11</v>
      </c>
      <c r="C284" s="19">
        <v>1748.51</v>
      </c>
      <c r="D284" s="19">
        <v>112.25</v>
      </c>
      <c r="E284" s="19">
        <v>0</v>
      </c>
      <c r="F284" s="24">
        <v>1769.28</v>
      </c>
      <c r="G284" s="24">
        <v>521</v>
      </c>
      <c r="H284" s="20">
        <f t="shared" si="16"/>
        <v>3568.06</v>
      </c>
      <c r="I284" s="20">
        <f t="shared" si="17"/>
        <v>3983.8800000000006</v>
      </c>
      <c r="J284" s="20">
        <f t="shared" si="18"/>
        <v>4645.240000000001</v>
      </c>
      <c r="K284" s="20">
        <f t="shared" si="19"/>
        <v>6104.53</v>
      </c>
      <c r="L284" s="25">
        <v>112.25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44239</v>
      </c>
      <c r="B285" s="18">
        <v>12</v>
      </c>
      <c r="C285" s="19">
        <v>1725.22</v>
      </c>
      <c r="D285" s="19">
        <v>121.87</v>
      </c>
      <c r="E285" s="19">
        <v>0</v>
      </c>
      <c r="F285" s="24">
        <v>1745.99</v>
      </c>
      <c r="G285" s="24">
        <v>521</v>
      </c>
      <c r="H285" s="20">
        <f t="shared" si="16"/>
        <v>3544.77</v>
      </c>
      <c r="I285" s="20">
        <f t="shared" si="17"/>
        <v>3960.5900000000006</v>
      </c>
      <c r="J285" s="20">
        <f t="shared" si="18"/>
        <v>4621.95</v>
      </c>
      <c r="K285" s="20">
        <f t="shared" si="19"/>
        <v>6081.24</v>
      </c>
      <c r="L285" s="25">
        <v>121.87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44239</v>
      </c>
      <c r="B286" s="18">
        <v>13</v>
      </c>
      <c r="C286" s="19">
        <v>1728.23</v>
      </c>
      <c r="D286" s="19">
        <v>142.56</v>
      </c>
      <c r="E286" s="19">
        <v>0</v>
      </c>
      <c r="F286" s="24">
        <v>1749</v>
      </c>
      <c r="G286" s="24">
        <v>521</v>
      </c>
      <c r="H286" s="20">
        <f t="shared" si="16"/>
        <v>3547.78</v>
      </c>
      <c r="I286" s="20">
        <f t="shared" si="17"/>
        <v>3963.6</v>
      </c>
      <c r="J286" s="20">
        <f t="shared" si="18"/>
        <v>4624.96</v>
      </c>
      <c r="K286" s="20">
        <f t="shared" si="19"/>
        <v>6084.249999999999</v>
      </c>
      <c r="L286" s="25">
        <v>142.56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44239</v>
      </c>
      <c r="B287" s="18">
        <v>14</v>
      </c>
      <c r="C287" s="19">
        <v>1750.72</v>
      </c>
      <c r="D287" s="19">
        <v>123.96</v>
      </c>
      <c r="E287" s="19">
        <v>0</v>
      </c>
      <c r="F287" s="24">
        <v>1771.49</v>
      </c>
      <c r="G287" s="24">
        <v>521</v>
      </c>
      <c r="H287" s="20">
        <f t="shared" si="16"/>
        <v>3570.27</v>
      </c>
      <c r="I287" s="20">
        <f t="shared" si="17"/>
        <v>3986.0900000000006</v>
      </c>
      <c r="J287" s="20">
        <f t="shared" si="18"/>
        <v>4647.45</v>
      </c>
      <c r="K287" s="20">
        <f t="shared" si="19"/>
        <v>6106.74</v>
      </c>
      <c r="L287" s="25">
        <v>123.96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44239</v>
      </c>
      <c r="B288" s="18">
        <v>15</v>
      </c>
      <c r="C288" s="19">
        <v>1779.46</v>
      </c>
      <c r="D288" s="19">
        <v>67.08</v>
      </c>
      <c r="E288" s="19">
        <v>0</v>
      </c>
      <c r="F288" s="24">
        <v>1800.23</v>
      </c>
      <c r="G288" s="24">
        <v>521</v>
      </c>
      <c r="H288" s="20">
        <f t="shared" si="16"/>
        <v>3599.0099999999998</v>
      </c>
      <c r="I288" s="20">
        <f t="shared" si="17"/>
        <v>4014.8300000000004</v>
      </c>
      <c r="J288" s="20">
        <f t="shared" si="18"/>
        <v>4676.19</v>
      </c>
      <c r="K288" s="20">
        <f t="shared" si="19"/>
        <v>6135.48</v>
      </c>
      <c r="L288" s="25">
        <v>67.08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44239</v>
      </c>
      <c r="B289" s="18">
        <v>16</v>
      </c>
      <c r="C289" s="19">
        <v>1748.78</v>
      </c>
      <c r="D289" s="19">
        <v>212.89</v>
      </c>
      <c r="E289" s="19">
        <v>0</v>
      </c>
      <c r="F289" s="24">
        <v>1769.55</v>
      </c>
      <c r="G289" s="24">
        <v>521</v>
      </c>
      <c r="H289" s="20">
        <f t="shared" si="16"/>
        <v>3568.3299999999995</v>
      </c>
      <c r="I289" s="20">
        <f t="shared" si="17"/>
        <v>3984.15</v>
      </c>
      <c r="J289" s="20">
        <f t="shared" si="18"/>
        <v>4645.509999999999</v>
      </c>
      <c r="K289" s="20">
        <f t="shared" si="19"/>
        <v>6104.799999999999</v>
      </c>
      <c r="L289" s="25">
        <v>212.89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44239</v>
      </c>
      <c r="B290" s="18">
        <v>17</v>
      </c>
      <c r="C290" s="19">
        <v>1741.37</v>
      </c>
      <c r="D290" s="19">
        <v>66.19</v>
      </c>
      <c r="E290" s="19">
        <v>0</v>
      </c>
      <c r="F290" s="24">
        <v>1762.14</v>
      </c>
      <c r="G290" s="24">
        <v>521</v>
      </c>
      <c r="H290" s="20">
        <f t="shared" si="16"/>
        <v>3560.9199999999996</v>
      </c>
      <c r="I290" s="20">
        <f t="shared" si="17"/>
        <v>3976.7400000000002</v>
      </c>
      <c r="J290" s="20">
        <f t="shared" si="18"/>
        <v>4638.099999999999</v>
      </c>
      <c r="K290" s="20">
        <f t="shared" si="19"/>
        <v>6097.389999999999</v>
      </c>
      <c r="L290" s="25">
        <v>66.19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44239</v>
      </c>
      <c r="B291" s="18">
        <v>18</v>
      </c>
      <c r="C291" s="19">
        <v>1636.55</v>
      </c>
      <c r="D291" s="19">
        <v>536.44</v>
      </c>
      <c r="E291" s="19">
        <v>0</v>
      </c>
      <c r="F291" s="24">
        <v>1657.32</v>
      </c>
      <c r="G291" s="24">
        <v>521</v>
      </c>
      <c r="H291" s="20">
        <f t="shared" si="16"/>
        <v>3456.1</v>
      </c>
      <c r="I291" s="20">
        <f t="shared" si="17"/>
        <v>3871.9200000000005</v>
      </c>
      <c r="J291" s="20">
        <f t="shared" si="18"/>
        <v>4533.28</v>
      </c>
      <c r="K291" s="20">
        <f t="shared" si="19"/>
        <v>5992.57</v>
      </c>
      <c r="L291" s="25">
        <v>536.44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44239</v>
      </c>
      <c r="B292" s="18">
        <v>19</v>
      </c>
      <c r="C292" s="19">
        <v>1758.74</v>
      </c>
      <c r="D292" s="19">
        <v>162.94</v>
      </c>
      <c r="E292" s="19">
        <v>0</v>
      </c>
      <c r="F292" s="24">
        <v>1779.51</v>
      </c>
      <c r="G292" s="24">
        <v>521</v>
      </c>
      <c r="H292" s="20">
        <f t="shared" si="16"/>
        <v>3578.2899999999995</v>
      </c>
      <c r="I292" s="20">
        <f t="shared" si="17"/>
        <v>3994.11</v>
      </c>
      <c r="J292" s="20">
        <f t="shared" si="18"/>
        <v>4655.47</v>
      </c>
      <c r="K292" s="20">
        <f t="shared" si="19"/>
        <v>6114.759999999999</v>
      </c>
      <c r="L292" s="25">
        <v>162.94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44239</v>
      </c>
      <c r="B293" s="18">
        <v>20</v>
      </c>
      <c r="C293" s="19">
        <v>1796.06</v>
      </c>
      <c r="D293" s="19">
        <v>69.49</v>
      </c>
      <c r="E293" s="19">
        <v>0</v>
      </c>
      <c r="F293" s="24">
        <v>1816.83</v>
      </c>
      <c r="G293" s="24">
        <v>521</v>
      </c>
      <c r="H293" s="20">
        <f t="shared" si="16"/>
        <v>3615.61</v>
      </c>
      <c r="I293" s="20">
        <f t="shared" si="17"/>
        <v>4031.43</v>
      </c>
      <c r="J293" s="20">
        <f t="shared" si="18"/>
        <v>4692.79</v>
      </c>
      <c r="K293" s="20">
        <f t="shared" si="19"/>
        <v>6152.079999999999</v>
      </c>
      <c r="L293" s="25">
        <v>69.49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44239</v>
      </c>
      <c r="B294" s="18">
        <v>21</v>
      </c>
      <c r="C294" s="19">
        <v>1615.52</v>
      </c>
      <c r="D294" s="19">
        <v>104.72</v>
      </c>
      <c r="E294" s="19">
        <v>0</v>
      </c>
      <c r="F294" s="24">
        <v>1636.29</v>
      </c>
      <c r="G294" s="24">
        <v>521</v>
      </c>
      <c r="H294" s="20">
        <f t="shared" si="16"/>
        <v>3435.07</v>
      </c>
      <c r="I294" s="20">
        <f t="shared" si="17"/>
        <v>3850.89</v>
      </c>
      <c r="J294" s="20">
        <f t="shared" si="18"/>
        <v>4512.25</v>
      </c>
      <c r="K294" s="20">
        <f t="shared" si="19"/>
        <v>5971.54</v>
      </c>
      <c r="L294" s="25">
        <v>104.72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44239</v>
      </c>
      <c r="B295" s="18">
        <v>22</v>
      </c>
      <c r="C295" s="19">
        <v>1632.41</v>
      </c>
      <c r="D295" s="19">
        <v>0</v>
      </c>
      <c r="E295" s="19">
        <v>34.48</v>
      </c>
      <c r="F295" s="24">
        <v>1653.18</v>
      </c>
      <c r="G295" s="24">
        <v>521</v>
      </c>
      <c r="H295" s="20">
        <f t="shared" si="16"/>
        <v>3451.9599999999996</v>
      </c>
      <c r="I295" s="20">
        <f t="shared" si="17"/>
        <v>3867.78</v>
      </c>
      <c r="J295" s="20">
        <f t="shared" si="18"/>
        <v>4529.14</v>
      </c>
      <c r="K295" s="20">
        <f t="shared" si="19"/>
        <v>5988.429999999999</v>
      </c>
      <c r="L295" s="25">
        <v>0</v>
      </c>
      <c r="M295" s="32">
        <v>34.48</v>
      </c>
      <c r="V295" s="17"/>
      <c r="W295" s="17"/>
    </row>
    <row r="296" spans="1:23" s="16" customFormat="1" ht="14.25" customHeight="1">
      <c r="A296" s="31">
        <f>'до 150 кВт'!A296</f>
        <v>44239</v>
      </c>
      <c r="B296" s="18">
        <v>23</v>
      </c>
      <c r="C296" s="19">
        <v>1641.97</v>
      </c>
      <c r="D296" s="19">
        <v>98.04</v>
      </c>
      <c r="E296" s="19">
        <v>0</v>
      </c>
      <c r="F296" s="24">
        <v>1662.74</v>
      </c>
      <c r="G296" s="24">
        <v>521</v>
      </c>
      <c r="H296" s="20">
        <f t="shared" si="16"/>
        <v>3461.52</v>
      </c>
      <c r="I296" s="20">
        <f t="shared" si="17"/>
        <v>3877.3400000000006</v>
      </c>
      <c r="J296" s="20">
        <f t="shared" si="18"/>
        <v>4538.7</v>
      </c>
      <c r="K296" s="20">
        <f t="shared" si="19"/>
        <v>5997.99</v>
      </c>
      <c r="L296" s="25">
        <v>98.04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44240</v>
      </c>
      <c r="B297" s="18">
        <v>0</v>
      </c>
      <c r="C297" s="19">
        <v>1626.05</v>
      </c>
      <c r="D297" s="19">
        <v>85.99</v>
      </c>
      <c r="E297" s="19">
        <v>0</v>
      </c>
      <c r="F297" s="24">
        <v>1646.82</v>
      </c>
      <c r="G297" s="24">
        <v>521</v>
      </c>
      <c r="H297" s="20">
        <f t="shared" si="16"/>
        <v>3445.6</v>
      </c>
      <c r="I297" s="20">
        <f t="shared" si="17"/>
        <v>3861.4200000000005</v>
      </c>
      <c r="J297" s="20">
        <f t="shared" si="18"/>
        <v>4522.78</v>
      </c>
      <c r="K297" s="20">
        <f t="shared" si="19"/>
        <v>5982.07</v>
      </c>
      <c r="L297" s="25">
        <v>85.99</v>
      </c>
      <c r="M297" s="32">
        <v>0</v>
      </c>
      <c r="V297" s="17"/>
      <c r="W297" s="17"/>
    </row>
    <row r="298" spans="1:23" s="16" customFormat="1" ht="14.25" customHeight="1">
      <c r="A298" s="31">
        <f>'до 150 кВт'!A298</f>
        <v>44240</v>
      </c>
      <c r="B298" s="18">
        <v>1</v>
      </c>
      <c r="C298" s="19">
        <v>1635.38</v>
      </c>
      <c r="D298" s="19">
        <v>0</v>
      </c>
      <c r="E298" s="19">
        <v>389.14</v>
      </c>
      <c r="F298" s="24">
        <v>1656.15</v>
      </c>
      <c r="G298" s="24">
        <v>521</v>
      </c>
      <c r="H298" s="20">
        <f t="shared" si="16"/>
        <v>3454.93</v>
      </c>
      <c r="I298" s="20">
        <f t="shared" si="17"/>
        <v>3870.7500000000005</v>
      </c>
      <c r="J298" s="20">
        <f t="shared" si="18"/>
        <v>4532.11</v>
      </c>
      <c r="K298" s="20">
        <f t="shared" si="19"/>
        <v>5991.4</v>
      </c>
      <c r="L298" s="25">
        <v>0</v>
      </c>
      <c r="M298" s="32">
        <v>389.14</v>
      </c>
      <c r="V298" s="17"/>
      <c r="W298" s="17"/>
    </row>
    <row r="299" spans="1:23" s="16" customFormat="1" ht="14.25" customHeight="1">
      <c r="A299" s="31">
        <f>'до 150 кВт'!A299</f>
        <v>44240</v>
      </c>
      <c r="B299" s="18">
        <v>2</v>
      </c>
      <c r="C299" s="19">
        <v>1631.91</v>
      </c>
      <c r="D299" s="19">
        <v>0</v>
      </c>
      <c r="E299" s="19">
        <v>371.7</v>
      </c>
      <c r="F299" s="24">
        <v>1652.68</v>
      </c>
      <c r="G299" s="24">
        <v>521</v>
      </c>
      <c r="H299" s="20">
        <f t="shared" si="16"/>
        <v>3451.4599999999996</v>
      </c>
      <c r="I299" s="20">
        <f t="shared" si="17"/>
        <v>3867.28</v>
      </c>
      <c r="J299" s="20">
        <f t="shared" si="18"/>
        <v>4528.64</v>
      </c>
      <c r="K299" s="20">
        <f t="shared" si="19"/>
        <v>5987.929999999999</v>
      </c>
      <c r="L299" s="25">
        <v>0</v>
      </c>
      <c r="M299" s="32">
        <v>371.7</v>
      </c>
      <c r="V299" s="17"/>
      <c r="W299" s="17"/>
    </row>
    <row r="300" spans="1:23" s="16" customFormat="1" ht="14.25" customHeight="1">
      <c r="A300" s="31">
        <f>'до 150 кВт'!A300</f>
        <v>44240</v>
      </c>
      <c r="B300" s="18">
        <v>3</v>
      </c>
      <c r="C300" s="19">
        <v>1624</v>
      </c>
      <c r="D300" s="19">
        <v>100.15</v>
      </c>
      <c r="E300" s="19">
        <v>0</v>
      </c>
      <c r="F300" s="24">
        <v>1644.77</v>
      </c>
      <c r="G300" s="24">
        <v>521</v>
      </c>
      <c r="H300" s="20">
        <f t="shared" si="16"/>
        <v>3443.5499999999997</v>
      </c>
      <c r="I300" s="20">
        <f t="shared" si="17"/>
        <v>3859.3700000000003</v>
      </c>
      <c r="J300" s="20">
        <f t="shared" si="18"/>
        <v>4520.7300000000005</v>
      </c>
      <c r="K300" s="20">
        <f t="shared" si="19"/>
        <v>5980.0199999999995</v>
      </c>
      <c r="L300" s="25">
        <v>100.15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44240</v>
      </c>
      <c r="B301" s="18">
        <v>4</v>
      </c>
      <c r="C301" s="19">
        <v>1578.21</v>
      </c>
      <c r="D301" s="19">
        <v>150.7</v>
      </c>
      <c r="E301" s="19">
        <v>0</v>
      </c>
      <c r="F301" s="24">
        <v>1598.98</v>
      </c>
      <c r="G301" s="24">
        <v>521</v>
      </c>
      <c r="H301" s="20">
        <f t="shared" si="16"/>
        <v>3397.7599999999998</v>
      </c>
      <c r="I301" s="20">
        <f t="shared" si="17"/>
        <v>3813.5800000000004</v>
      </c>
      <c r="J301" s="20">
        <f t="shared" si="18"/>
        <v>4474.94</v>
      </c>
      <c r="K301" s="20">
        <f t="shared" si="19"/>
        <v>5934.23</v>
      </c>
      <c r="L301" s="25">
        <v>150.7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44240</v>
      </c>
      <c r="B302" s="18">
        <v>5</v>
      </c>
      <c r="C302" s="19">
        <v>1626.97</v>
      </c>
      <c r="D302" s="19">
        <v>125.27</v>
      </c>
      <c r="E302" s="19">
        <v>0</v>
      </c>
      <c r="F302" s="24">
        <v>1647.74</v>
      </c>
      <c r="G302" s="24">
        <v>521</v>
      </c>
      <c r="H302" s="20">
        <f t="shared" si="16"/>
        <v>3446.52</v>
      </c>
      <c r="I302" s="20">
        <f t="shared" si="17"/>
        <v>3862.3400000000006</v>
      </c>
      <c r="J302" s="20">
        <f t="shared" si="18"/>
        <v>4523.7</v>
      </c>
      <c r="K302" s="20">
        <f t="shared" si="19"/>
        <v>5982.99</v>
      </c>
      <c r="L302" s="25">
        <v>125.27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44240</v>
      </c>
      <c r="B303" s="18">
        <v>6</v>
      </c>
      <c r="C303" s="19">
        <v>1622.19</v>
      </c>
      <c r="D303" s="19">
        <v>96.63</v>
      </c>
      <c r="E303" s="19">
        <v>0</v>
      </c>
      <c r="F303" s="24">
        <v>1642.96</v>
      </c>
      <c r="G303" s="24">
        <v>521</v>
      </c>
      <c r="H303" s="20">
        <f t="shared" si="16"/>
        <v>3441.7400000000002</v>
      </c>
      <c r="I303" s="20">
        <f t="shared" si="17"/>
        <v>3857.56</v>
      </c>
      <c r="J303" s="20">
        <f t="shared" si="18"/>
        <v>4518.92</v>
      </c>
      <c r="K303" s="20">
        <f t="shared" si="19"/>
        <v>5978.21</v>
      </c>
      <c r="L303" s="25">
        <v>96.63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44240</v>
      </c>
      <c r="B304" s="18">
        <v>7</v>
      </c>
      <c r="C304" s="19">
        <v>1618.88</v>
      </c>
      <c r="D304" s="19">
        <v>0</v>
      </c>
      <c r="E304" s="19">
        <v>369.46</v>
      </c>
      <c r="F304" s="24">
        <v>1639.65</v>
      </c>
      <c r="G304" s="24">
        <v>521</v>
      </c>
      <c r="H304" s="20">
        <f t="shared" si="16"/>
        <v>3438.43</v>
      </c>
      <c r="I304" s="20">
        <f t="shared" si="17"/>
        <v>3854.2500000000005</v>
      </c>
      <c r="J304" s="20">
        <f t="shared" si="18"/>
        <v>4515.61</v>
      </c>
      <c r="K304" s="20">
        <f t="shared" si="19"/>
        <v>5974.9</v>
      </c>
      <c r="L304" s="25">
        <v>0</v>
      </c>
      <c r="M304" s="32">
        <v>369.46</v>
      </c>
      <c r="V304" s="17"/>
      <c r="W304" s="17"/>
    </row>
    <row r="305" spans="1:23" s="16" customFormat="1" ht="14.25" customHeight="1">
      <c r="A305" s="31">
        <f>'до 150 кВт'!A305</f>
        <v>44240</v>
      </c>
      <c r="B305" s="18">
        <v>8</v>
      </c>
      <c r="C305" s="19">
        <v>1595.72</v>
      </c>
      <c r="D305" s="19">
        <v>28.31</v>
      </c>
      <c r="E305" s="19">
        <v>0</v>
      </c>
      <c r="F305" s="24">
        <v>1616.49</v>
      </c>
      <c r="G305" s="24">
        <v>521</v>
      </c>
      <c r="H305" s="20">
        <f t="shared" si="16"/>
        <v>3415.27</v>
      </c>
      <c r="I305" s="20">
        <f t="shared" si="17"/>
        <v>3831.0900000000006</v>
      </c>
      <c r="J305" s="20">
        <f t="shared" si="18"/>
        <v>4492.45</v>
      </c>
      <c r="K305" s="20">
        <f t="shared" si="19"/>
        <v>5951.74</v>
      </c>
      <c r="L305" s="25">
        <v>28.31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44240</v>
      </c>
      <c r="B306" s="18">
        <v>9</v>
      </c>
      <c r="C306" s="19">
        <v>1626.43</v>
      </c>
      <c r="D306" s="19">
        <v>319.02</v>
      </c>
      <c r="E306" s="19">
        <v>0</v>
      </c>
      <c r="F306" s="24">
        <v>1647.2</v>
      </c>
      <c r="G306" s="24">
        <v>521</v>
      </c>
      <c r="H306" s="20">
        <f t="shared" si="16"/>
        <v>3445.98</v>
      </c>
      <c r="I306" s="20">
        <f t="shared" si="17"/>
        <v>3861.8000000000006</v>
      </c>
      <c r="J306" s="20">
        <f t="shared" si="18"/>
        <v>4523.160000000001</v>
      </c>
      <c r="K306" s="20">
        <f t="shared" si="19"/>
        <v>5982.45</v>
      </c>
      <c r="L306" s="25">
        <v>319.02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44240</v>
      </c>
      <c r="B307" s="18">
        <v>10</v>
      </c>
      <c r="C307" s="19">
        <v>1653.78</v>
      </c>
      <c r="D307" s="19">
        <v>0</v>
      </c>
      <c r="E307" s="19">
        <v>53.77</v>
      </c>
      <c r="F307" s="24">
        <v>1674.55</v>
      </c>
      <c r="G307" s="24">
        <v>521</v>
      </c>
      <c r="H307" s="20">
        <f t="shared" si="16"/>
        <v>3473.3299999999995</v>
      </c>
      <c r="I307" s="20">
        <f t="shared" si="17"/>
        <v>3889.15</v>
      </c>
      <c r="J307" s="20">
        <f t="shared" si="18"/>
        <v>4550.509999999999</v>
      </c>
      <c r="K307" s="20">
        <f t="shared" si="19"/>
        <v>6009.799999999999</v>
      </c>
      <c r="L307" s="25">
        <v>0</v>
      </c>
      <c r="M307" s="32">
        <v>53.77</v>
      </c>
      <c r="V307" s="17"/>
      <c r="W307" s="17"/>
    </row>
    <row r="308" spans="1:23" s="16" customFormat="1" ht="14.25" customHeight="1">
      <c r="A308" s="31">
        <f>'до 150 кВт'!A308</f>
        <v>44240</v>
      </c>
      <c r="B308" s="18">
        <v>11</v>
      </c>
      <c r="C308" s="19">
        <v>1658.11</v>
      </c>
      <c r="D308" s="19">
        <v>205.27</v>
      </c>
      <c r="E308" s="19">
        <v>0</v>
      </c>
      <c r="F308" s="24">
        <v>1678.88</v>
      </c>
      <c r="G308" s="24">
        <v>521</v>
      </c>
      <c r="H308" s="20">
        <f t="shared" si="16"/>
        <v>3477.6599999999994</v>
      </c>
      <c r="I308" s="20">
        <f t="shared" si="17"/>
        <v>3893.48</v>
      </c>
      <c r="J308" s="20">
        <f t="shared" si="18"/>
        <v>4554.839999999999</v>
      </c>
      <c r="K308" s="20">
        <f t="shared" si="19"/>
        <v>6014.129999999999</v>
      </c>
      <c r="L308" s="25">
        <v>205.27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44240</v>
      </c>
      <c r="B309" s="18">
        <v>12</v>
      </c>
      <c r="C309" s="19">
        <v>1647.94</v>
      </c>
      <c r="D309" s="19">
        <v>291.85</v>
      </c>
      <c r="E309" s="19">
        <v>0</v>
      </c>
      <c r="F309" s="24">
        <v>1668.71</v>
      </c>
      <c r="G309" s="24">
        <v>521</v>
      </c>
      <c r="H309" s="20">
        <f t="shared" si="16"/>
        <v>3467.4900000000002</v>
      </c>
      <c r="I309" s="20">
        <f t="shared" si="17"/>
        <v>3883.31</v>
      </c>
      <c r="J309" s="20">
        <f t="shared" si="18"/>
        <v>4544.67</v>
      </c>
      <c r="K309" s="20">
        <f t="shared" si="19"/>
        <v>6003.96</v>
      </c>
      <c r="L309" s="25">
        <v>291.85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44240</v>
      </c>
      <c r="B310" s="18">
        <v>13</v>
      </c>
      <c r="C310" s="19">
        <v>1671.43</v>
      </c>
      <c r="D310" s="19">
        <v>284.55</v>
      </c>
      <c r="E310" s="19">
        <v>0</v>
      </c>
      <c r="F310" s="24">
        <v>1692.2</v>
      </c>
      <c r="G310" s="24">
        <v>521</v>
      </c>
      <c r="H310" s="20">
        <f t="shared" si="16"/>
        <v>3490.98</v>
      </c>
      <c r="I310" s="20">
        <f t="shared" si="17"/>
        <v>3906.8000000000006</v>
      </c>
      <c r="J310" s="20">
        <f t="shared" si="18"/>
        <v>4568.160000000001</v>
      </c>
      <c r="K310" s="20">
        <f t="shared" si="19"/>
        <v>6027.45</v>
      </c>
      <c r="L310" s="25">
        <v>284.55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44240</v>
      </c>
      <c r="B311" s="18">
        <v>14</v>
      </c>
      <c r="C311" s="19">
        <v>1742.63</v>
      </c>
      <c r="D311" s="19">
        <v>202.56</v>
      </c>
      <c r="E311" s="19">
        <v>0</v>
      </c>
      <c r="F311" s="24">
        <v>1763.4</v>
      </c>
      <c r="G311" s="24">
        <v>521</v>
      </c>
      <c r="H311" s="20">
        <f t="shared" si="16"/>
        <v>3562.18</v>
      </c>
      <c r="I311" s="20">
        <f t="shared" si="17"/>
        <v>3978.0000000000005</v>
      </c>
      <c r="J311" s="20">
        <f t="shared" si="18"/>
        <v>4639.36</v>
      </c>
      <c r="K311" s="20">
        <f t="shared" si="19"/>
        <v>6098.65</v>
      </c>
      <c r="L311" s="25">
        <v>202.56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44240</v>
      </c>
      <c r="B312" s="18">
        <v>15</v>
      </c>
      <c r="C312" s="19">
        <v>1654.08</v>
      </c>
      <c r="D312" s="19">
        <v>304.8</v>
      </c>
      <c r="E312" s="19">
        <v>0</v>
      </c>
      <c r="F312" s="24">
        <v>1674.85</v>
      </c>
      <c r="G312" s="24">
        <v>521</v>
      </c>
      <c r="H312" s="20">
        <f t="shared" si="16"/>
        <v>3473.6299999999997</v>
      </c>
      <c r="I312" s="20">
        <f t="shared" si="17"/>
        <v>3889.4500000000003</v>
      </c>
      <c r="J312" s="20">
        <f t="shared" si="18"/>
        <v>4550.81</v>
      </c>
      <c r="K312" s="20">
        <f t="shared" si="19"/>
        <v>6010.099999999999</v>
      </c>
      <c r="L312" s="25">
        <v>304.8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44240</v>
      </c>
      <c r="B313" s="18">
        <v>16</v>
      </c>
      <c r="C313" s="19">
        <v>1742.94</v>
      </c>
      <c r="D313" s="19">
        <v>758.04</v>
      </c>
      <c r="E313" s="19">
        <v>0</v>
      </c>
      <c r="F313" s="24">
        <v>1763.71</v>
      </c>
      <c r="G313" s="24">
        <v>521</v>
      </c>
      <c r="H313" s="20">
        <f t="shared" si="16"/>
        <v>3562.4900000000002</v>
      </c>
      <c r="I313" s="20">
        <f t="shared" si="17"/>
        <v>3978.31</v>
      </c>
      <c r="J313" s="20">
        <f t="shared" si="18"/>
        <v>4639.67</v>
      </c>
      <c r="K313" s="20">
        <f t="shared" si="19"/>
        <v>6098.96</v>
      </c>
      <c r="L313" s="25">
        <v>758.04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44240</v>
      </c>
      <c r="B314" s="18">
        <v>17</v>
      </c>
      <c r="C314" s="19">
        <v>1683.21</v>
      </c>
      <c r="D314" s="19">
        <v>0</v>
      </c>
      <c r="E314" s="19">
        <v>51.48</v>
      </c>
      <c r="F314" s="24">
        <v>1703.98</v>
      </c>
      <c r="G314" s="24">
        <v>521</v>
      </c>
      <c r="H314" s="20">
        <f t="shared" si="16"/>
        <v>3502.7599999999998</v>
      </c>
      <c r="I314" s="20">
        <f t="shared" si="17"/>
        <v>3918.5800000000004</v>
      </c>
      <c r="J314" s="20">
        <f t="shared" si="18"/>
        <v>4579.94</v>
      </c>
      <c r="K314" s="20">
        <f t="shared" si="19"/>
        <v>6039.23</v>
      </c>
      <c r="L314" s="25">
        <v>0</v>
      </c>
      <c r="M314" s="32">
        <v>51.48</v>
      </c>
      <c r="V314" s="17"/>
      <c r="W314" s="17"/>
    </row>
    <row r="315" spans="1:23" s="16" customFormat="1" ht="14.25" customHeight="1">
      <c r="A315" s="31">
        <f>'до 150 кВт'!A315</f>
        <v>44240</v>
      </c>
      <c r="B315" s="18">
        <v>18</v>
      </c>
      <c r="C315" s="19">
        <v>1732.34</v>
      </c>
      <c r="D315" s="19">
        <v>145.52</v>
      </c>
      <c r="E315" s="19">
        <v>0</v>
      </c>
      <c r="F315" s="24">
        <v>1753.11</v>
      </c>
      <c r="G315" s="24">
        <v>521</v>
      </c>
      <c r="H315" s="20">
        <f t="shared" si="16"/>
        <v>3551.89</v>
      </c>
      <c r="I315" s="20">
        <f t="shared" si="17"/>
        <v>3967.7100000000005</v>
      </c>
      <c r="J315" s="20">
        <f t="shared" si="18"/>
        <v>4629.070000000001</v>
      </c>
      <c r="K315" s="20">
        <f t="shared" si="19"/>
        <v>6088.36</v>
      </c>
      <c r="L315" s="25">
        <v>145.52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44240</v>
      </c>
      <c r="B316" s="18">
        <v>19</v>
      </c>
      <c r="C316" s="19">
        <v>1717.7</v>
      </c>
      <c r="D316" s="19">
        <v>188.71</v>
      </c>
      <c r="E316" s="19">
        <v>0</v>
      </c>
      <c r="F316" s="24">
        <v>1738.47</v>
      </c>
      <c r="G316" s="24">
        <v>521</v>
      </c>
      <c r="H316" s="20">
        <f t="shared" si="16"/>
        <v>3537.2499999999995</v>
      </c>
      <c r="I316" s="20">
        <f t="shared" si="17"/>
        <v>3953.07</v>
      </c>
      <c r="J316" s="20">
        <f t="shared" si="18"/>
        <v>4614.429999999999</v>
      </c>
      <c r="K316" s="20">
        <f t="shared" si="19"/>
        <v>6073.719999999999</v>
      </c>
      <c r="L316" s="25">
        <v>188.71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44240</v>
      </c>
      <c r="B317" s="18">
        <v>20</v>
      </c>
      <c r="C317" s="19">
        <v>1690.72</v>
      </c>
      <c r="D317" s="19">
        <v>172.73</v>
      </c>
      <c r="E317" s="19">
        <v>0</v>
      </c>
      <c r="F317" s="24">
        <v>1711.49</v>
      </c>
      <c r="G317" s="24">
        <v>521</v>
      </c>
      <c r="H317" s="20">
        <f t="shared" si="16"/>
        <v>3510.27</v>
      </c>
      <c r="I317" s="20">
        <f t="shared" si="17"/>
        <v>3926.0900000000006</v>
      </c>
      <c r="J317" s="20">
        <f t="shared" si="18"/>
        <v>4587.45</v>
      </c>
      <c r="K317" s="20">
        <f t="shared" si="19"/>
        <v>6046.74</v>
      </c>
      <c r="L317" s="25">
        <v>172.73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44240</v>
      </c>
      <c r="B318" s="18">
        <v>21</v>
      </c>
      <c r="C318" s="19">
        <v>1657.81</v>
      </c>
      <c r="D318" s="19">
        <v>208.36</v>
      </c>
      <c r="E318" s="19">
        <v>0</v>
      </c>
      <c r="F318" s="24">
        <v>1678.58</v>
      </c>
      <c r="G318" s="24">
        <v>521</v>
      </c>
      <c r="H318" s="20">
        <f t="shared" si="16"/>
        <v>3477.36</v>
      </c>
      <c r="I318" s="20">
        <f t="shared" si="17"/>
        <v>3893.18</v>
      </c>
      <c r="J318" s="20">
        <f t="shared" si="18"/>
        <v>4554.54</v>
      </c>
      <c r="K318" s="20">
        <f t="shared" si="19"/>
        <v>6013.829999999999</v>
      </c>
      <c r="L318" s="25">
        <v>208.36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44240</v>
      </c>
      <c r="B319" s="18">
        <v>22</v>
      </c>
      <c r="C319" s="19">
        <v>1621.19</v>
      </c>
      <c r="D319" s="19">
        <v>0</v>
      </c>
      <c r="E319" s="19">
        <v>5.63</v>
      </c>
      <c r="F319" s="24">
        <v>1641.96</v>
      </c>
      <c r="G319" s="24">
        <v>521</v>
      </c>
      <c r="H319" s="20">
        <f t="shared" si="16"/>
        <v>3440.7400000000002</v>
      </c>
      <c r="I319" s="20">
        <f t="shared" si="17"/>
        <v>3856.56</v>
      </c>
      <c r="J319" s="20">
        <f t="shared" si="18"/>
        <v>4517.92</v>
      </c>
      <c r="K319" s="20">
        <f t="shared" si="19"/>
        <v>5977.21</v>
      </c>
      <c r="L319" s="25">
        <v>0</v>
      </c>
      <c r="M319" s="32">
        <v>5.63</v>
      </c>
      <c r="V319" s="17"/>
      <c r="W319" s="17"/>
    </row>
    <row r="320" spans="1:23" s="16" customFormat="1" ht="14.25" customHeight="1">
      <c r="A320" s="31">
        <f>'до 150 кВт'!A320</f>
        <v>44240</v>
      </c>
      <c r="B320" s="18">
        <v>23</v>
      </c>
      <c r="C320" s="19">
        <v>1591.09</v>
      </c>
      <c r="D320" s="19">
        <v>115.83</v>
      </c>
      <c r="E320" s="19">
        <v>0</v>
      </c>
      <c r="F320" s="24">
        <v>1611.86</v>
      </c>
      <c r="G320" s="24">
        <v>521</v>
      </c>
      <c r="H320" s="20">
        <f t="shared" si="16"/>
        <v>3410.64</v>
      </c>
      <c r="I320" s="20">
        <f t="shared" si="17"/>
        <v>3826.4600000000005</v>
      </c>
      <c r="J320" s="20">
        <f t="shared" si="18"/>
        <v>4487.820000000001</v>
      </c>
      <c r="K320" s="20">
        <f t="shared" si="19"/>
        <v>5947.11</v>
      </c>
      <c r="L320" s="25">
        <v>115.83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44241</v>
      </c>
      <c r="B321" s="18">
        <v>0</v>
      </c>
      <c r="C321" s="19">
        <v>1589.95</v>
      </c>
      <c r="D321" s="19">
        <v>110.44</v>
      </c>
      <c r="E321" s="19">
        <v>0</v>
      </c>
      <c r="F321" s="24">
        <v>1610.72</v>
      </c>
      <c r="G321" s="24">
        <v>521</v>
      </c>
      <c r="H321" s="20">
        <f t="shared" si="16"/>
        <v>3409.4999999999995</v>
      </c>
      <c r="I321" s="20">
        <f t="shared" si="17"/>
        <v>3825.32</v>
      </c>
      <c r="J321" s="20">
        <f t="shared" si="18"/>
        <v>4486.679999999999</v>
      </c>
      <c r="K321" s="20">
        <f t="shared" si="19"/>
        <v>5945.969999999999</v>
      </c>
      <c r="L321" s="25">
        <v>110.44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44241</v>
      </c>
      <c r="B322" s="18">
        <v>1</v>
      </c>
      <c r="C322" s="19">
        <v>1594.64</v>
      </c>
      <c r="D322" s="19">
        <v>102.15</v>
      </c>
      <c r="E322" s="19">
        <v>0</v>
      </c>
      <c r="F322" s="24">
        <v>1615.41</v>
      </c>
      <c r="G322" s="24">
        <v>521</v>
      </c>
      <c r="H322" s="20">
        <f t="shared" si="16"/>
        <v>3414.19</v>
      </c>
      <c r="I322" s="20">
        <f t="shared" si="17"/>
        <v>3830.0100000000007</v>
      </c>
      <c r="J322" s="20">
        <f t="shared" si="18"/>
        <v>4491.37</v>
      </c>
      <c r="K322" s="20">
        <f t="shared" si="19"/>
        <v>5950.66</v>
      </c>
      <c r="L322" s="25">
        <v>102.15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44241</v>
      </c>
      <c r="B323" s="18">
        <v>2</v>
      </c>
      <c r="C323" s="19">
        <v>1596.79</v>
      </c>
      <c r="D323" s="19">
        <v>92.07</v>
      </c>
      <c r="E323" s="19">
        <v>0</v>
      </c>
      <c r="F323" s="24">
        <v>1617.56</v>
      </c>
      <c r="G323" s="24">
        <v>521</v>
      </c>
      <c r="H323" s="20">
        <f t="shared" si="16"/>
        <v>3416.3399999999997</v>
      </c>
      <c r="I323" s="20">
        <f t="shared" si="17"/>
        <v>3832.1600000000003</v>
      </c>
      <c r="J323" s="20">
        <f t="shared" si="18"/>
        <v>4493.5199999999995</v>
      </c>
      <c r="K323" s="20">
        <f t="shared" si="19"/>
        <v>5952.8099999999995</v>
      </c>
      <c r="L323" s="25">
        <v>92.07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44241</v>
      </c>
      <c r="B324" s="18">
        <v>3</v>
      </c>
      <c r="C324" s="19">
        <v>1597.84</v>
      </c>
      <c r="D324" s="19">
        <v>0</v>
      </c>
      <c r="E324" s="19">
        <v>687.7</v>
      </c>
      <c r="F324" s="24">
        <v>1618.61</v>
      </c>
      <c r="G324" s="24">
        <v>521</v>
      </c>
      <c r="H324" s="20">
        <f t="shared" si="16"/>
        <v>3417.39</v>
      </c>
      <c r="I324" s="20">
        <f t="shared" si="17"/>
        <v>3833.2100000000005</v>
      </c>
      <c r="J324" s="20">
        <f t="shared" si="18"/>
        <v>4494.570000000001</v>
      </c>
      <c r="K324" s="20">
        <f t="shared" si="19"/>
        <v>5953.86</v>
      </c>
      <c r="L324" s="25">
        <v>0</v>
      </c>
      <c r="M324" s="32">
        <v>687.7</v>
      </c>
      <c r="V324" s="17"/>
      <c r="W324" s="17"/>
    </row>
    <row r="325" spans="1:23" s="16" customFormat="1" ht="14.25" customHeight="1">
      <c r="A325" s="31">
        <f>'до 150 кВт'!A325</f>
        <v>44241</v>
      </c>
      <c r="B325" s="18">
        <v>4</v>
      </c>
      <c r="C325" s="19">
        <v>1594.46</v>
      </c>
      <c r="D325" s="19">
        <v>101.86</v>
      </c>
      <c r="E325" s="19">
        <v>0</v>
      </c>
      <c r="F325" s="24">
        <v>1615.23</v>
      </c>
      <c r="G325" s="24">
        <v>521</v>
      </c>
      <c r="H325" s="20">
        <f t="shared" si="16"/>
        <v>3414.0099999999998</v>
      </c>
      <c r="I325" s="20">
        <f t="shared" si="17"/>
        <v>3829.8300000000004</v>
      </c>
      <c r="J325" s="20">
        <f t="shared" si="18"/>
        <v>4491.19</v>
      </c>
      <c r="K325" s="20">
        <f t="shared" si="19"/>
        <v>5950.48</v>
      </c>
      <c r="L325" s="25">
        <v>101.86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44241</v>
      </c>
      <c r="B326" s="18">
        <v>5</v>
      </c>
      <c r="C326" s="19">
        <v>1593.06</v>
      </c>
      <c r="D326" s="19">
        <v>131.02</v>
      </c>
      <c r="E326" s="19">
        <v>0</v>
      </c>
      <c r="F326" s="24">
        <v>1613.83</v>
      </c>
      <c r="G326" s="24">
        <v>521</v>
      </c>
      <c r="H326" s="20">
        <f t="shared" si="16"/>
        <v>3412.61</v>
      </c>
      <c r="I326" s="20">
        <f t="shared" si="17"/>
        <v>3828.43</v>
      </c>
      <c r="J326" s="20">
        <f t="shared" si="18"/>
        <v>4489.79</v>
      </c>
      <c r="K326" s="20">
        <f t="shared" si="19"/>
        <v>5949.079999999999</v>
      </c>
      <c r="L326" s="25">
        <v>131.02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44241</v>
      </c>
      <c r="B327" s="18">
        <v>6</v>
      </c>
      <c r="C327" s="19">
        <v>1567.41</v>
      </c>
      <c r="D327" s="19">
        <v>175.8</v>
      </c>
      <c r="E327" s="19">
        <v>0</v>
      </c>
      <c r="F327" s="24">
        <v>1588.18</v>
      </c>
      <c r="G327" s="24">
        <v>521</v>
      </c>
      <c r="H327" s="20">
        <f t="shared" si="16"/>
        <v>3386.9599999999996</v>
      </c>
      <c r="I327" s="20">
        <f t="shared" si="17"/>
        <v>3802.78</v>
      </c>
      <c r="J327" s="20">
        <f t="shared" si="18"/>
        <v>4464.14</v>
      </c>
      <c r="K327" s="20">
        <f t="shared" si="19"/>
        <v>5923.429999999999</v>
      </c>
      <c r="L327" s="25">
        <v>175.8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44241</v>
      </c>
      <c r="B328" s="18">
        <v>7</v>
      </c>
      <c r="C328" s="19">
        <v>1566.37</v>
      </c>
      <c r="D328" s="19">
        <v>330.12</v>
      </c>
      <c r="E328" s="19">
        <v>0</v>
      </c>
      <c r="F328" s="24">
        <v>1587.14</v>
      </c>
      <c r="G328" s="24">
        <v>521</v>
      </c>
      <c r="H328" s="20">
        <f t="shared" si="16"/>
        <v>3385.9199999999996</v>
      </c>
      <c r="I328" s="20">
        <f t="shared" si="17"/>
        <v>3801.7400000000002</v>
      </c>
      <c r="J328" s="20">
        <f t="shared" si="18"/>
        <v>4463.099999999999</v>
      </c>
      <c r="K328" s="20">
        <f t="shared" si="19"/>
        <v>5922.389999999999</v>
      </c>
      <c r="L328" s="25">
        <v>330.12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44241</v>
      </c>
      <c r="B329" s="18">
        <v>8</v>
      </c>
      <c r="C329" s="19">
        <v>1595.7</v>
      </c>
      <c r="D329" s="19">
        <v>355.12</v>
      </c>
      <c r="E329" s="19">
        <v>0</v>
      </c>
      <c r="F329" s="24">
        <v>1616.47</v>
      </c>
      <c r="G329" s="24">
        <v>521</v>
      </c>
      <c r="H329" s="20">
        <f t="shared" si="16"/>
        <v>3415.2499999999995</v>
      </c>
      <c r="I329" s="20">
        <f t="shared" si="17"/>
        <v>3831.07</v>
      </c>
      <c r="J329" s="20">
        <f t="shared" si="18"/>
        <v>4492.429999999999</v>
      </c>
      <c r="K329" s="20">
        <f t="shared" si="19"/>
        <v>5951.719999999999</v>
      </c>
      <c r="L329" s="25">
        <v>355.12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44241</v>
      </c>
      <c r="B330" s="18">
        <v>9</v>
      </c>
      <c r="C330" s="19">
        <v>1606.91</v>
      </c>
      <c r="D330" s="19">
        <v>290.59</v>
      </c>
      <c r="E330" s="19">
        <v>0</v>
      </c>
      <c r="F330" s="24">
        <v>1627.68</v>
      </c>
      <c r="G330" s="24">
        <v>521</v>
      </c>
      <c r="H330" s="20">
        <f aca="true" t="shared" si="20" ref="H330:H393">SUM($C330,$G330,$R$5,$R$6)</f>
        <v>3426.4599999999996</v>
      </c>
      <c r="I330" s="20">
        <f aca="true" t="shared" si="21" ref="I330:I393">SUM($C330,$G330,$S$5,$S$6)</f>
        <v>3842.28</v>
      </c>
      <c r="J330" s="20">
        <f aca="true" t="shared" si="22" ref="J330:J393">SUM($C330,$G330,$T$5,$T$6)</f>
        <v>4503.64</v>
      </c>
      <c r="K330" s="20">
        <f aca="true" t="shared" si="23" ref="K330:K393">SUM($C330,$G330,$U$5,$U$6)</f>
        <v>5962.929999999999</v>
      </c>
      <c r="L330" s="25">
        <v>290.59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44241</v>
      </c>
      <c r="B331" s="18">
        <v>10</v>
      </c>
      <c r="C331" s="19">
        <v>1607.36</v>
      </c>
      <c r="D331" s="19">
        <v>375.61</v>
      </c>
      <c r="E331" s="19">
        <v>0</v>
      </c>
      <c r="F331" s="24">
        <v>1628.13</v>
      </c>
      <c r="G331" s="24">
        <v>521</v>
      </c>
      <c r="H331" s="20">
        <f t="shared" si="20"/>
        <v>3426.9099999999994</v>
      </c>
      <c r="I331" s="20">
        <f t="shared" si="21"/>
        <v>3842.73</v>
      </c>
      <c r="J331" s="20">
        <f t="shared" si="22"/>
        <v>4504.089999999999</v>
      </c>
      <c r="K331" s="20">
        <f t="shared" si="23"/>
        <v>5963.379999999999</v>
      </c>
      <c r="L331" s="25">
        <v>375.61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44241</v>
      </c>
      <c r="B332" s="18">
        <v>11</v>
      </c>
      <c r="C332" s="19">
        <v>1608.13</v>
      </c>
      <c r="D332" s="19">
        <v>398.47</v>
      </c>
      <c r="E332" s="19">
        <v>0</v>
      </c>
      <c r="F332" s="24">
        <v>1628.9</v>
      </c>
      <c r="G332" s="24">
        <v>521</v>
      </c>
      <c r="H332" s="20">
        <f t="shared" si="20"/>
        <v>3427.68</v>
      </c>
      <c r="I332" s="20">
        <f t="shared" si="21"/>
        <v>3843.5000000000005</v>
      </c>
      <c r="J332" s="20">
        <f t="shared" si="22"/>
        <v>4504.86</v>
      </c>
      <c r="K332" s="20">
        <f t="shared" si="23"/>
        <v>5964.15</v>
      </c>
      <c r="L332" s="25">
        <v>398.47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44241</v>
      </c>
      <c r="B333" s="18">
        <v>12</v>
      </c>
      <c r="C333" s="19">
        <v>1617.55</v>
      </c>
      <c r="D333" s="19">
        <v>325.74</v>
      </c>
      <c r="E333" s="19">
        <v>0</v>
      </c>
      <c r="F333" s="24">
        <v>1638.32</v>
      </c>
      <c r="G333" s="24">
        <v>521</v>
      </c>
      <c r="H333" s="20">
        <f t="shared" si="20"/>
        <v>3437.1</v>
      </c>
      <c r="I333" s="20">
        <f t="shared" si="21"/>
        <v>3852.9200000000005</v>
      </c>
      <c r="J333" s="20">
        <f t="shared" si="22"/>
        <v>4514.28</v>
      </c>
      <c r="K333" s="20">
        <f t="shared" si="23"/>
        <v>5973.57</v>
      </c>
      <c r="L333" s="25">
        <v>325.74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44241</v>
      </c>
      <c r="B334" s="18">
        <v>13</v>
      </c>
      <c r="C334" s="19">
        <v>1671.37</v>
      </c>
      <c r="D334" s="19">
        <v>546.62</v>
      </c>
      <c r="E334" s="19">
        <v>0</v>
      </c>
      <c r="F334" s="24">
        <v>1692.14</v>
      </c>
      <c r="G334" s="24">
        <v>521</v>
      </c>
      <c r="H334" s="20">
        <f t="shared" si="20"/>
        <v>3490.9199999999996</v>
      </c>
      <c r="I334" s="20">
        <f t="shared" si="21"/>
        <v>3906.7400000000002</v>
      </c>
      <c r="J334" s="20">
        <f t="shared" si="22"/>
        <v>4568.099999999999</v>
      </c>
      <c r="K334" s="20">
        <f t="shared" si="23"/>
        <v>6027.389999999999</v>
      </c>
      <c r="L334" s="25">
        <v>546.62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44241</v>
      </c>
      <c r="B335" s="18">
        <v>14</v>
      </c>
      <c r="C335" s="19">
        <v>1626.52</v>
      </c>
      <c r="D335" s="19">
        <v>445.95</v>
      </c>
      <c r="E335" s="19">
        <v>0</v>
      </c>
      <c r="F335" s="24">
        <v>1647.29</v>
      </c>
      <c r="G335" s="24">
        <v>521</v>
      </c>
      <c r="H335" s="20">
        <f t="shared" si="20"/>
        <v>3446.07</v>
      </c>
      <c r="I335" s="20">
        <f t="shared" si="21"/>
        <v>3861.89</v>
      </c>
      <c r="J335" s="20">
        <f t="shared" si="22"/>
        <v>4523.25</v>
      </c>
      <c r="K335" s="20">
        <f t="shared" si="23"/>
        <v>5982.54</v>
      </c>
      <c r="L335" s="25">
        <v>445.95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44241</v>
      </c>
      <c r="B336" s="18">
        <v>15</v>
      </c>
      <c r="C336" s="19">
        <v>1603.98</v>
      </c>
      <c r="D336" s="19">
        <v>391.72</v>
      </c>
      <c r="E336" s="19">
        <v>0</v>
      </c>
      <c r="F336" s="24">
        <v>1624.75</v>
      </c>
      <c r="G336" s="24">
        <v>521</v>
      </c>
      <c r="H336" s="20">
        <f t="shared" si="20"/>
        <v>3423.53</v>
      </c>
      <c r="I336" s="20">
        <f t="shared" si="21"/>
        <v>3839.35</v>
      </c>
      <c r="J336" s="20">
        <f t="shared" si="22"/>
        <v>4500.71</v>
      </c>
      <c r="K336" s="20">
        <f t="shared" si="23"/>
        <v>5959.999999999999</v>
      </c>
      <c r="L336" s="25">
        <v>391.72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44241</v>
      </c>
      <c r="B337" s="18">
        <v>16</v>
      </c>
      <c r="C337" s="19">
        <v>1580.66</v>
      </c>
      <c r="D337" s="19">
        <v>636.95</v>
      </c>
      <c r="E337" s="19">
        <v>0</v>
      </c>
      <c r="F337" s="24">
        <v>1601.43</v>
      </c>
      <c r="G337" s="24">
        <v>521</v>
      </c>
      <c r="H337" s="20">
        <f t="shared" si="20"/>
        <v>3400.2099999999996</v>
      </c>
      <c r="I337" s="20">
        <f t="shared" si="21"/>
        <v>3816.03</v>
      </c>
      <c r="J337" s="20">
        <f t="shared" si="22"/>
        <v>4477.39</v>
      </c>
      <c r="K337" s="20">
        <f t="shared" si="23"/>
        <v>5936.679999999999</v>
      </c>
      <c r="L337" s="25">
        <v>636.95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44241</v>
      </c>
      <c r="B338" s="18">
        <v>17</v>
      </c>
      <c r="C338" s="19">
        <v>1611.04</v>
      </c>
      <c r="D338" s="19">
        <v>618.72</v>
      </c>
      <c r="E338" s="19">
        <v>0</v>
      </c>
      <c r="F338" s="24">
        <v>1631.81</v>
      </c>
      <c r="G338" s="24">
        <v>521</v>
      </c>
      <c r="H338" s="20">
        <f t="shared" si="20"/>
        <v>3430.5899999999997</v>
      </c>
      <c r="I338" s="20">
        <f t="shared" si="21"/>
        <v>3846.4100000000003</v>
      </c>
      <c r="J338" s="20">
        <f t="shared" si="22"/>
        <v>4507.7699999999995</v>
      </c>
      <c r="K338" s="20">
        <f t="shared" si="23"/>
        <v>5967.0599999999995</v>
      </c>
      <c r="L338" s="25">
        <v>618.72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44241</v>
      </c>
      <c r="B339" s="18">
        <v>18</v>
      </c>
      <c r="C339" s="19">
        <v>1650.93</v>
      </c>
      <c r="D339" s="19">
        <v>652.74</v>
      </c>
      <c r="E339" s="19">
        <v>0</v>
      </c>
      <c r="F339" s="24">
        <v>1671.7</v>
      </c>
      <c r="G339" s="24">
        <v>521</v>
      </c>
      <c r="H339" s="20">
        <f t="shared" si="20"/>
        <v>3470.48</v>
      </c>
      <c r="I339" s="20">
        <f t="shared" si="21"/>
        <v>3886.3000000000006</v>
      </c>
      <c r="J339" s="20">
        <f t="shared" si="22"/>
        <v>4547.660000000001</v>
      </c>
      <c r="K339" s="20">
        <f t="shared" si="23"/>
        <v>6006.95</v>
      </c>
      <c r="L339" s="25">
        <v>652.74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44241</v>
      </c>
      <c r="B340" s="18">
        <v>19</v>
      </c>
      <c r="C340" s="19">
        <v>1627.11</v>
      </c>
      <c r="D340" s="19">
        <v>625.47</v>
      </c>
      <c r="E340" s="19">
        <v>0</v>
      </c>
      <c r="F340" s="24">
        <v>1647.88</v>
      </c>
      <c r="G340" s="24">
        <v>521</v>
      </c>
      <c r="H340" s="20">
        <f t="shared" si="20"/>
        <v>3446.6599999999994</v>
      </c>
      <c r="I340" s="20">
        <f t="shared" si="21"/>
        <v>3862.48</v>
      </c>
      <c r="J340" s="20">
        <f t="shared" si="22"/>
        <v>4523.839999999999</v>
      </c>
      <c r="K340" s="20">
        <f t="shared" si="23"/>
        <v>5983.129999999999</v>
      </c>
      <c r="L340" s="25">
        <v>625.47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44241</v>
      </c>
      <c r="B341" s="18">
        <v>20</v>
      </c>
      <c r="C341" s="19">
        <v>1606.93</v>
      </c>
      <c r="D341" s="19">
        <v>363.96</v>
      </c>
      <c r="E341" s="19">
        <v>0</v>
      </c>
      <c r="F341" s="24">
        <v>1627.7</v>
      </c>
      <c r="G341" s="24">
        <v>521</v>
      </c>
      <c r="H341" s="20">
        <f t="shared" si="20"/>
        <v>3426.48</v>
      </c>
      <c r="I341" s="20">
        <f t="shared" si="21"/>
        <v>3842.3000000000006</v>
      </c>
      <c r="J341" s="20">
        <f t="shared" si="22"/>
        <v>4503.660000000001</v>
      </c>
      <c r="K341" s="20">
        <f t="shared" si="23"/>
        <v>5962.95</v>
      </c>
      <c r="L341" s="25">
        <v>363.96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44241</v>
      </c>
      <c r="B342" s="18">
        <v>21</v>
      </c>
      <c r="C342" s="19">
        <v>1564.14</v>
      </c>
      <c r="D342" s="19">
        <v>355.35</v>
      </c>
      <c r="E342" s="19">
        <v>0</v>
      </c>
      <c r="F342" s="24">
        <v>1584.91</v>
      </c>
      <c r="G342" s="24">
        <v>521</v>
      </c>
      <c r="H342" s="20">
        <f t="shared" si="20"/>
        <v>3383.69</v>
      </c>
      <c r="I342" s="20">
        <f t="shared" si="21"/>
        <v>3799.5100000000007</v>
      </c>
      <c r="J342" s="20">
        <f t="shared" si="22"/>
        <v>4460.87</v>
      </c>
      <c r="K342" s="20">
        <f t="shared" si="23"/>
        <v>5920.16</v>
      </c>
      <c r="L342" s="25">
        <v>355.35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44241</v>
      </c>
      <c r="B343" s="18">
        <v>22</v>
      </c>
      <c r="C343" s="19">
        <v>1591.04</v>
      </c>
      <c r="D343" s="19">
        <v>118.75</v>
      </c>
      <c r="E343" s="19">
        <v>0</v>
      </c>
      <c r="F343" s="24">
        <v>1611.81</v>
      </c>
      <c r="G343" s="24">
        <v>521</v>
      </c>
      <c r="H343" s="20">
        <f t="shared" si="20"/>
        <v>3410.5899999999997</v>
      </c>
      <c r="I343" s="20">
        <f t="shared" si="21"/>
        <v>3826.4100000000003</v>
      </c>
      <c r="J343" s="20">
        <f t="shared" si="22"/>
        <v>4487.7699999999995</v>
      </c>
      <c r="K343" s="20">
        <f t="shared" si="23"/>
        <v>5947.0599999999995</v>
      </c>
      <c r="L343" s="25">
        <v>118.75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44241</v>
      </c>
      <c r="B344" s="18">
        <v>23</v>
      </c>
      <c r="C344" s="19">
        <v>1593.67</v>
      </c>
      <c r="D344" s="19">
        <v>121.06</v>
      </c>
      <c r="E344" s="19">
        <v>0</v>
      </c>
      <c r="F344" s="24">
        <v>1614.44</v>
      </c>
      <c r="G344" s="24">
        <v>521</v>
      </c>
      <c r="H344" s="20">
        <f t="shared" si="20"/>
        <v>3413.22</v>
      </c>
      <c r="I344" s="20">
        <f t="shared" si="21"/>
        <v>3829.0400000000004</v>
      </c>
      <c r="J344" s="20">
        <f t="shared" si="22"/>
        <v>4490.400000000001</v>
      </c>
      <c r="K344" s="20">
        <f t="shared" si="23"/>
        <v>5949.69</v>
      </c>
      <c r="L344" s="25">
        <v>121.06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44242</v>
      </c>
      <c r="B345" s="18">
        <v>0</v>
      </c>
      <c r="C345" s="19">
        <v>1586.11</v>
      </c>
      <c r="D345" s="19">
        <v>123.57</v>
      </c>
      <c r="E345" s="19">
        <v>0</v>
      </c>
      <c r="F345" s="24">
        <v>1606.88</v>
      </c>
      <c r="G345" s="24">
        <v>521</v>
      </c>
      <c r="H345" s="20">
        <f t="shared" si="20"/>
        <v>3405.6599999999994</v>
      </c>
      <c r="I345" s="20">
        <f t="shared" si="21"/>
        <v>3821.48</v>
      </c>
      <c r="J345" s="20">
        <f t="shared" si="22"/>
        <v>4482.839999999999</v>
      </c>
      <c r="K345" s="20">
        <f t="shared" si="23"/>
        <v>5942.129999999999</v>
      </c>
      <c r="L345" s="25">
        <v>123.57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44242</v>
      </c>
      <c r="B346" s="18">
        <v>1</v>
      </c>
      <c r="C346" s="19">
        <v>1597.51</v>
      </c>
      <c r="D346" s="19">
        <v>109.88</v>
      </c>
      <c r="E346" s="19">
        <v>0</v>
      </c>
      <c r="F346" s="24">
        <v>1618.28</v>
      </c>
      <c r="G346" s="24">
        <v>521</v>
      </c>
      <c r="H346" s="20">
        <f t="shared" si="20"/>
        <v>3417.06</v>
      </c>
      <c r="I346" s="20">
        <f t="shared" si="21"/>
        <v>3832.8800000000006</v>
      </c>
      <c r="J346" s="20">
        <f t="shared" si="22"/>
        <v>4494.240000000001</v>
      </c>
      <c r="K346" s="20">
        <f t="shared" si="23"/>
        <v>5953.53</v>
      </c>
      <c r="L346" s="25">
        <v>109.88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44242</v>
      </c>
      <c r="B347" s="18">
        <v>2</v>
      </c>
      <c r="C347" s="19">
        <v>1600.26</v>
      </c>
      <c r="D347" s="19">
        <v>109.11</v>
      </c>
      <c r="E347" s="19">
        <v>0</v>
      </c>
      <c r="F347" s="24">
        <v>1621.03</v>
      </c>
      <c r="G347" s="24">
        <v>521</v>
      </c>
      <c r="H347" s="20">
        <f t="shared" si="20"/>
        <v>3419.81</v>
      </c>
      <c r="I347" s="20">
        <f t="shared" si="21"/>
        <v>3835.6300000000006</v>
      </c>
      <c r="J347" s="20">
        <f t="shared" si="22"/>
        <v>4496.990000000001</v>
      </c>
      <c r="K347" s="20">
        <f t="shared" si="23"/>
        <v>5956.28</v>
      </c>
      <c r="L347" s="25">
        <v>109.11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44242</v>
      </c>
      <c r="B348" s="18">
        <v>3</v>
      </c>
      <c r="C348" s="19">
        <v>1600.74</v>
      </c>
      <c r="D348" s="19">
        <v>0</v>
      </c>
      <c r="E348" s="19">
        <v>686.68</v>
      </c>
      <c r="F348" s="24">
        <v>1621.51</v>
      </c>
      <c r="G348" s="24">
        <v>521</v>
      </c>
      <c r="H348" s="20">
        <f t="shared" si="20"/>
        <v>3420.2899999999995</v>
      </c>
      <c r="I348" s="20">
        <f t="shared" si="21"/>
        <v>3836.11</v>
      </c>
      <c r="J348" s="20">
        <f t="shared" si="22"/>
        <v>4497.47</v>
      </c>
      <c r="K348" s="20">
        <f t="shared" si="23"/>
        <v>5956.759999999999</v>
      </c>
      <c r="L348" s="25">
        <v>0</v>
      </c>
      <c r="M348" s="32">
        <v>686.68</v>
      </c>
      <c r="V348" s="17"/>
      <c r="W348" s="17"/>
    </row>
    <row r="349" spans="1:23" s="16" customFormat="1" ht="14.25" customHeight="1">
      <c r="A349" s="31">
        <f>'до 150 кВт'!A349</f>
        <v>44242</v>
      </c>
      <c r="B349" s="18">
        <v>4</v>
      </c>
      <c r="C349" s="19">
        <v>1594.32</v>
      </c>
      <c r="D349" s="19">
        <v>138.44</v>
      </c>
      <c r="E349" s="19">
        <v>0</v>
      </c>
      <c r="F349" s="24">
        <v>1615.09</v>
      </c>
      <c r="G349" s="24">
        <v>521</v>
      </c>
      <c r="H349" s="20">
        <f t="shared" si="20"/>
        <v>3413.8699999999994</v>
      </c>
      <c r="I349" s="20">
        <f t="shared" si="21"/>
        <v>3829.69</v>
      </c>
      <c r="J349" s="20">
        <f t="shared" si="22"/>
        <v>4491.05</v>
      </c>
      <c r="K349" s="20">
        <f t="shared" si="23"/>
        <v>5950.339999999999</v>
      </c>
      <c r="L349" s="25">
        <v>138.44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44242</v>
      </c>
      <c r="B350" s="18">
        <v>5</v>
      </c>
      <c r="C350" s="19">
        <v>1593.91</v>
      </c>
      <c r="D350" s="19">
        <v>143.39</v>
      </c>
      <c r="E350" s="19">
        <v>0</v>
      </c>
      <c r="F350" s="24">
        <v>1614.68</v>
      </c>
      <c r="G350" s="24">
        <v>521</v>
      </c>
      <c r="H350" s="20">
        <f t="shared" si="20"/>
        <v>3413.4599999999996</v>
      </c>
      <c r="I350" s="20">
        <f t="shared" si="21"/>
        <v>3829.28</v>
      </c>
      <c r="J350" s="20">
        <f t="shared" si="22"/>
        <v>4490.64</v>
      </c>
      <c r="K350" s="20">
        <f t="shared" si="23"/>
        <v>5949.929999999999</v>
      </c>
      <c r="L350" s="25">
        <v>143.39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44242</v>
      </c>
      <c r="B351" s="18">
        <v>6</v>
      </c>
      <c r="C351" s="19">
        <v>1575.75</v>
      </c>
      <c r="D351" s="19">
        <v>301.73</v>
      </c>
      <c r="E351" s="19">
        <v>0</v>
      </c>
      <c r="F351" s="24">
        <v>1596.52</v>
      </c>
      <c r="G351" s="24">
        <v>521</v>
      </c>
      <c r="H351" s="20">
        <f t="shared" si="20"/>
        <v>3395.2999999999997</v>
      </c>
      <c r="I351" s="20">
        <f t="shared" si="21"/>
        <v>3811.1200000000003</v>
      </c>
      <c r="J351" s="20">
        <f t="shared" si="22"/>
        <v>4472.4800000000005</v>
      </c>
      <c r="K351" s="20">
        <f t="shared" si="23"/>
        <v>5931.7699999999995</v>
      </c>
      <c r="L351" s="25">
        <v>301.73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44242</v>
      </c>
      <c r="B352" s="18">
        <v>7</v>
      </c>
      <c r="C352" s="19">
        <v>1686.54</v>
      </c>
      <c r="D352" s="19">
        <v>362.56</v>
      </c>
      <c r="E352" s="19">
        <v>0</v>
      </c>
      <c r="F352" s="24">
        <v>1707.31</v>
      </c>
      <c r="G352" s="24">
        <v>521</v>
      </c>
      <c r="H352" s="20">
        <f t="shared" si="20"/>
        <v>3506.0899999999997</v>
      </c>
      <c r="I352" s="20">
        <f t="shared" si="21"/>
        <v>3921.9100000000003</v>
      </c>
      <c r="J352" s="20">
        <f t="shared" si="22"/>
        <v>4583.2699999999995</v>
      </c>
      <c r="K352" s="20">
        <f t="shared" si="23"/>
        <v>6042.5599999999995</v>
      </c>
      <c r="L352" s="25">
        <v>362.56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44242</v>
      </c>
      <c r="B353" s="18">
        <v>8</v>
      </c>
      <c r="C353" s="19">
        <v>1813.76</v>
      </c>
      <c r="D353" s="19">
        <v>88.56</v>
      </c>
      <c r="E353" s="19">
        <v>0</v>
      </c>
      <c r="F353" s="24">
        <v>1834.53</v>
      </c>
      <c r="G353" s="24">
        <v>521</v>
      </c>
      <c r="H353" s="20">
        <f t="shared" si="20"/>
        <v>3633.31</v>
      </c>
      <c r="I353" s="20">
        <f t="shared" si="21"/>
        <v>4049.1300000000006</v>
      </c>
      <c r="J353" s="20">
        <f t="shared" si="22"/>
        <v>4710.490000000001</v>
      </c>
      <c r="K353" s="20">
        <f t="shared" si="23"/>
        <v>6169.78</v>
      </c>
      <c r="L353" s="25">
        <v>88.56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44242</v>
      </c>
      <c r="B354" s="18">
        <v>9</v>
      </c>
      <c r="C354" s="19">
        <v>1893.25</v>
      </c>
      <c r="D354" s="19">
        <v>532.57</v>
      </c>
      <c r="E354" s="19">
        <v>0</v>
      </c>
      <c r="F354" s="24">
        <v>1914.02</v>
      </c>
      <c r="G354" s="24">
        <v>521</v>
      </c>
      <c r="H354" s="20">
        <f t="shared" si="20"/>
        <v>3712.7999999999997</v>
      </c>
      <c r="I354" s="20">
        <f t="shared" si="21"/>
        <v>4128.62</v>
      </c>
      <c r="J354" s="20">
        <f t="shared" si="22"/>
        <v>4789.9800000000005</v>
      </c>
      <c r="K354" s="20">
        <f t="shared" si="23"/>
        <v>6249.2699999999995</v>
      </c>
      <c r="L354" s="25">
        <v>532.57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44242</v>
      </c>
      <c r="B355" s="18">
        <v>10</v>
      </c>
      <c r="C355" s="19">
        <v>1879.04</v>
      </c>
      <c r="D355" s="19">
        <v>626.77</v>
      </c>
      <c r="E355" s="19">
        <v>0</v>
      </c>
      <c r="F355" s="24">
        <v>1899.81</v>
      </c>
      <c r="G355" s="24">
        <v>521</v>
      </c>
      <c r="H355" s="20">
        <f t="shared" si="20"/>
        <v>3698.5899999999997</v>
      </c>
      <c r="I355" s="20">
        <f t="shared" si="21"/>
        <v>4114.41</v>
      </c>
      <c r="J355" s="20">
        <f t="shared" si="22"/>
        <v>4775.7699999999995</v>
      </c>
      <c r="K355" s="20">
        <f t="shared" si="23"/>
        <v>6235.0599999999995</v>
      </c>
      <c r="L355" s="25">
        <v>626.77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44242</v>
      </c>
      <c r="B356" s="18">
        <v>11</v>
      </c>
      <c r="C356" s="19">
        <v>1841.43</v>
      </c>
      <c r="D356" s="19">
        <v>599.91</v>
      </c>
      <c r="E356" s="19">
        <v>0</v>
      </c>
      <c r="F356" s="24">
        <v>1862.2</v>
      </c>
      <c r="G356" s="24">
        <v>521</v>
      </c>
      <c r="H356" s="20">
        <f t="shared" si="20"/>
        <v>3660.98</v>
      </c>
      <c r="I356" s="20">
        <f t="shared" si="21"/>
        <v>4076.8000000000006</v>
      </c>
      <c r="J356" s="20">
        <f t="shared" si="22"/>
        <v>4738.160000000001</v>
      </c>
      <c r="K356" s="20">
        <f t="shared" si="23"/>
        <v>6197.45</v>
      </c>
      <c r="L356" s="25">
        <v>599.91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44242</v>
      </c>
      <c r="B357" s="18">
        <v>12</v>
      </c>
      <c r="C357" s="19">
        <v>1834.41</v>
      </c>
      <c r="D357" s="19">
        <v>264.11</v>
      </c>
      <c r="E357" s="19">
        <v>0</v>
      </c>
      <c r="F357" s="24">
        <v>1855.18</v>
      </c>
      <c r="G357" s="24">
        <v>521</v>
      </c>
      <c r="H357" s="20">
        <f t="shared" si="20"/>
        <v>3653.9599999999996</v>
      </c>
      <c r="I357" s="20">
        <f t="shared" si="21"/>
        <v>4069.78</v>
      </c>
      <c r="J357" s="20">
        <f t="shared" si="22"/>
        <v>4731.14</v>
      </c>
      <c r="K357" s="20">
        <f t="shared" si="23"/>
        <v>6190.429999999999</v>
      </c>
      <c r="L357" s="25">
        <v>264.11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44242</v>
      </c>
      <c r="B358" s="18">
        <v>13</v>
      </c>
      <c r="C358" s="19">
        <v>1890.58</v>
      </c>
      <c r="D358" s="19">
        <v>230.59</v>
      </c>
      <c r="E358" s="19">
        <v>0</v>
      </c>
      <c r="F358" s="24">
        <v>1911.35</v>
      </c>
      <c r="G358" s="24">
        <v>521</v>
      </c>
      <c r="H358" s="20">
        <f t="shared" si="20"/>
        <v>3710.1299999999997</v>
      </c>
      <c r="I358" s="20">
        <f t="shared" si="21"/>
        <v>4125.95</v>
      </c>
      <c r="J358" s="20">
        <f t="shared" si="22"/>
        <v>4787.31</v>
      </c>
      <c r="K358" s="20">
        <f t="shared" si="23"/>
        <v>6246.599999999999</v>
      </c>
      <c r="L358" s="25">
        <v>230.59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44242</v>
      </c>
      <c r="B359" s="18">
        <v>14</v>
      </c>
      <c r="C359" s="19">
        <v>1867.19</v>
      </c>
      <c r="D359" s="19">
        <v>341.8</v>
      </c>
      <c r="E359" s="19">
        <v>0</v>
      </c>
      <c r="F359" s="24">
        <v>1887.96</v>
      </c>
      <c r="G359" s="24">
        <v>521</v>
      </c>
      <c r="H359" s="20">
        <f t="shared" si="20"/>
        <v>3686.7400000000002</v>
      </c>
      <c r="I359" s="20">
        <f t="shared" si="21"/>
        <v>4102.5599999999995</v>
      </c>
      <c r="J359" s="20">
        <f t="shared" si="22"/>
        <v>4763.92</v>
      </c>
      <c r="K359" s="20">
        <f t="shared" si="23"/>
        <v>6223.21</v>
      </c>
      <c r="L359" s="25">
        <v>341.8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44242</v>
      </c>
      <c r="B360" s="18">
        <v>15</v>
      </c>
      <c r="C360" s="19">
        <v>1747.22</v>
      </c>
      <c r="D360" s="19">
        <v>84.72</v>
      </c>
      <c r="E360" s="19">
        <v>0</v>
      </c>
      <c r="F360" s="24">
        <v>1767.99</v>
      </c>
      <c r="G360" s="24">
        <v>521</v>
      </c>
      <c r="H360" s="20">
        <f t="shared" si="20"/>
        <v>3566.77</v>
      </c>
      <c r="I360" s="20">
        <f t="shared" si="21"/>
        <v>3982.5900000000006</v>
      </c>
      <c r="J360" s="20">
        <f t="shared" si="22"/>
        <v>4643.95</v>
      </c>
      <c r="K360" s="20">
        <f t="shared" si="23"/>
        <v>6103.24</v>
      </c>
      <c r="L360" s="25">
        <v>84.72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44242</v>
      </c>
      <c r="B361" s="18">
        <v>16</v>
      </c>
      <c r="C361" s="19">
        <v>1898.17</v>
      </c>
      <c r="D361" s="19">
        <v>163.06</v>
      </c>
      <c r="E361" s="19">
        <v>0</v>
      </c>
      <c r="F361" s="24">
        <v>1918.94</v>
      </c>
      <c r="G361" s="24">
        <v>521</v>
      </c>
      <c r="H361" s="20">
        <f t="shared" si="20"/>
        <v>3717.72</v>
      </c>
      <c r="I361" s="20">
        <f t="shared" si="21"/>
        <v>4133.54</v>
      </c>
      <c r="J361" s="20">
        <f t="shared" si="22"/>
        <v>4794.900000000001</v>
      </c>
      <c r="K361" s="20">
        <f t="shared" si="23"/>
        <v>6254.19</v>
      </c>
      <c r="L361" s="25">
        <v>163.06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44242</v>
      </c>
      <c r="B362" s="18">
        <v>17</v>
      </c>
      <c r="C362" s="19">
        <v>1864.45</v>
      </c>
      <c r="D362" s="19">
        <v>0</v>
      </c>
      <c r="E362" s="19">
        <v>410.31</v>
      </c>
      <c r="F362" s="24">
        <v>1885.22</v>
      </c>
      <c r="G362" s="24">
        <v>521</v>
      </c>
      <c r="H362" s="20">
        <f t="shared" si="20"/>
        <v>3683.9999999999995</v>
      </c>
      <c r="I362" s="20">
        <f t="shared" si="21"/>
        <v>4099.82</v>
      </c>
      <c r="J362" s="20">
        <f t="shared" si="22"/>
        <v>4761.179999999999</v>
      </c>
      <c r="K362" s="20">
        <f t="shared" si="23"/>
        <v>6220.469999999999</v>
      </c>
      <c r="L362" s="25">
        <v>0</v>
      </c>
      <c r="M362" s="32">
        <v>410.31</v>
      </c>
      <c r="V362" s="17"/>
      <c r="W362" s="17"/>
    </row>
    <row r="363" spans="1:23" s="16" customFormat="1" ht="14.25" customHeight="1">
      <c r="A363" s="31">
        <f>'до 150 кВт'!A363</f>
        <v>44242</v>
      </c>
      <c r="B363" s="18">
        <v>18</v>
      </c>
      <c r="C363" s="19">
        <v>1879.56</v>
      </c>
      <c r="D363" s="19">
        <v>376.72</v>
      </c>
      <c r="E363" s="19">
        <v>0</v>
      </c>
      <c r="F363" s="24">
        <v>1900.33</v>
      </c>
      <c r="G363" s="24">
        <v>521</v>
      </c>
      <c r="H363" s="20">
        <f t="shared" si="20"/>
        <v>3699.11</v>
      </c>
      <c r="I363" s="20">
        <f t="shared" si="21"/>
        <v>4114.929999999999</v>
      </c>
      <c r="J363" s="20">
        <f t="shared" si="22"/>
        <v>4776.29</v>
      </c>
      <c r="K363" s="20">
        <f t="shared" si="23"/>
        <v>6235.579999999999</v>
      </c>
      <c r="L363" s="25">
        <v>376.72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44242</v>
      </c>
      <c r="B364" s="18">
        <v>19</v>
      </c>
      <c r="C364" s="19">
        <v>1792.59</v>
      </c>
      <c r="D364" s="19">
        <v>491.63</v>
      </c>
      <c r="E364" s="19">
        <v>0</v>
      </c>
      <c r="F364" s="24">
        <v>1813.36</v>
      </c>
      <c r="G364" s="24">
        <v>521</v>
      </c>
      <c r="H364" s="20">
        <f t="shared" si="20"/>
        <v>3612.14</v>
      </c>
      <c r="I364" s="20">
        <f t="shared" si="21"/>
        <v>4027.9600000000005</v>
      </c>
      <c r="J364" s="20">
        <f t="shared" si="22"/>
        <v>4689.320000000001</v>
      </c>
      <c r="K364" s="20">
        <f t="shared" si="23"/>
        <v>6148.61</v>
      </c>
      <c r="L364" s="25">
        <v>491.63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44242</v>
      </c>
      <c r="B365" s="18">
        <v>20</v>
      </c>
      <c r="C365" s="19">
        <v>1818.91</v>
      </c>
      <c r="D365" s="19">
        <v>446.22</v>
      </c>
      <c r="E365" s="19">
        <v>0</v>
      </c>
      <c r="F365" s="24">
        <v>1839.68</v>
      </c>
      <c r="G365" s="24">
        <v>521</v>
      </c>
      <c r="H365" s="20">
        <f t="shared" si="20"/>
        <v>3638.4599999999996</v>
      </c>
      <c r="I365" s="20">
        <f t="shared" si="21"/>
        <v>4054.28</v>
      </c>
      <c r="J365" s="20">
        <f t="shared" si="22"/>
        <v>4715.64</v>
      </c>
      <c r="K365" s="20">
        <f t="shared" si="23"/>
        <v>6174.929999999999</v>
      </c>
      <c r="L365" s="25">
        <v>446.22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44242</v>
      </c>
      <c r="B366" s="18">
        <v>21</v>
      </c>
      <c r="C366" s="19">
        <v>1687.88</v>
      </c>
      <c r="D366" s="19">
        <v>576.35</v>
      </c>
      <c r="E366" s="19">
        <v>0</v>
      </c>
      <c r="F366" s="24">
        <v>1708.65</v>
      </c>
      <c r="G366" s="24">
        <v>521</v>
      </c>
      <c r="H366" s="20">
        <f t="shared" si="20"/>
        <v>3507.43</v>
      </c>
      <c r="I366" s="20">
        <f t="shared" si="21"/>
        <v>3923.2500000000005</v>
      </c>
      <c r="J366" s="20">
        <f t="shared" si="22"/>
        <v>4584.61</v>
      </c>
      <c r="K366" s="20">
        <f t="shared" si="23"/>
        <v>6043.9</v>
      </c>
      <c r="L366" s="25">
        <v>576.35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44242</v>
      </c>
      <c r="B367" s="18">
        <v>22</v>
      </c>
      <c r="C367" s="19">
        <v>1580.65</v>
      </c>
      <c r="D367" s="19">
        <v>106</v>
      </c>
      <c r="E367" s="19">
        <v>0</v>
      </c>
      <c r="F367" s="24">
        <v>1601.42</v>
      </c>
      <c r="G367" s="24">
        <v>521</v>
      </c>
      <c r="H367" s="20">
        <f t="shared" si="20"/>
        <v>3400.2000000000003</v>
      </c>
      <c r="I367" s="20">
        <f t="shared" si="21"/>
        <v>3816.02</v>
      </c>
      <c r="J367" s="20">
        <f t="shared" si="22"/>
        <v>4477.38</v>
      </c>
      <c r="K367" s="20">
        <f t="shared" si="23"/>
        <v>5936.669999999999</v>
      </c>
      <c r="L367" s="25">
        <v>106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44242</v>
      </c>
      <c r="B368" s="18">
        <v>23</v>
      </c>
      <c r="C368" s="19">
        <v>1591.98</v>
      </c>
      <c r="D368" s="19">
        <v>174.7</v>
      </c>
      <c r="E368" s="19">
        <v>0</v>
      </c>
      <c r="F368" s="24">
        <v>1612.75</v>
      </c>
      <c r="G368" s="24">
        <v>521</v>
      </c>
      <c r="H368" s="20">
        <f t="shared" si="20"/>
        <v>3411.53</v>
      </c>
      <c r="I368" s="20">
        <f t="shared" si="21"/>
        <v>3827.35</v>
      </c>
      <c r="J368" s="20">
        <f t="shared" si="22"/>
        <v>4488.71</v>
      </c>
      <c r="K368" s="20">
        <f t="shared" si="23"/>
        <v>5947.999999999999</v>
      </c>
      <c r="L368" s="25">
        <v>174.7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44243</v>
      </c>
      <c r="B369" s="18">
        <v>0</v>
      </c>
      <c r="C369" s="19">
        <v>1596.77</v>
      </c>
      <c r="D369" s="19">
        <v>82.84</v>
      </c>
      <c r="E369" s="19">
        <v>0</v>
      </c>
      <c r="F369" s="24">
        <v>1617.54</v>
      </c>
      <c r="G369" s="24">
        <v>521</v>
      </c>
      <c r="H369" s="20">
        <f t="shared" si="20"/>
        <v>3416.32</v>
      </c>
      <c r="I369" s="20">
        <f t="shared" si="21"/>
        <v>3832.14</v>
      </c>
      <c r="J369" s="20">
        <f t="shared" si="22"/>
        <v>4493.5</v>
      </c>
      <c r="K369" s="20">
        <f t="shared" si="23"/>
        <v>5952.79</v>
      </c>
      <c r="L369" s="25">
        <v>82.84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44243</v>
      </c>
      <c r="B370" s="18">
        <v>1</v>
      </c>
      <c r="C370" s="19">
        <v>1601.14</v>
      </c>
      <c r="D370" s="19">
        <v>74.09</v>
      </c>
      <c r="E370" s="19">
        <v>0</v>
      </c>
      <c r="F370" s="24">
        <v>1621.91</v>
      </c>
      <c r="G370" s="24">
        <v>521</v>
      </c>
      <c r="H370" s="20">
        <f t="shared" si="20"/>
        <v>3420.69</v>
      </c>
      <c r="I370" s="20">
        <f t="shared" si="21"/>
        <v>3836.5100000000007</v>
      </c>
      <c r="J370" s="20">
        <f t="shared" si="22"/>
        <v>4497.87</v>
      </c>
      <c r="K370" s="20">
        <f t="shared" si="23"/>
        <v>5957.16</v>
      </c>
      <c r="L370" s="25">
        <v>74.09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44243</v>
      </c>
      <c r="B371" s="18">
        <v>2</v>
      </c>
      <c r="C371" s="19">
        <v>1604.63</v>
      </c>
      <c r="D371" s="19">
        <v>72.51</v>
      </c>
      <c r="E371" s="19">
        <v>0</v>
      </c>
      <c r="F371" s="24">
        <v>1625.4</v>
      </c>
      <c r="G371" s="24">
        <v>521</v>
      </c>
      <c r="H371" s="20">
        <f t="shared" si="20"/>
        <v>3424.18</v>
      </c>
      <c r="I371" s="20">
        <f t="shared" si="21"/>
        <v>3840.0000000000005</v>
      </c>
      <c r="J371" s="20">
        <f t="shared" si="22"/>
        <v>4501.36</v>
      </c>
      <c r="K371" s="20">
        <f t="shared" si="23"/>
        <v>5960.65</v>
      </c>
      <c r="L371" s="25">
        <v>72.51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44243</v>
      </c>
      <c r="B372" s="18">
        <v>3</v>
      </c>
      <c r="C372" s="19">
        <v>1605.66</v>
      </c>
      <c r="D372" s="19">
        <v>71.64</v>
      </c>
      <c r="E372" s="19">
        <v>0</v>
      </c>
      <c r="F372" s="24">
        <v>1626.43</v>
      </c>
      <c r="G372" s="24">
        <v>521</v>
      </c>
      <c r="H372" s="20">
        <f t="shared" si="20"/>
        <v>3425.2099999999996</v>
      </c>
      <c r="I372" s="20">
        <f t="shared" si="21"/>
        <v>3841.03</v>
      </c>
      <c r="J372" s="20">
        <f t="shared" si="22"/>
        <v>4502.39</v>
      </c>
      <c r="K372" s="20">
        <f t="shared" si="23"/>
        <v>5961.679999999999</v>
      </c>
      <c r="L372" s="25">
        <v>71.64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44243</v>
      </c>
      <c r="B373" s="18">
        <v>4</v>
      </c>
      <c r="C373" s="19">
        <v>1604.32</v>
      </c>
      <c r="D373" s="19">
        <v>74.32</v>
      </c>
      <c r="E373" s="19">
        <v>0</v>
      </c>
      <c r="F373" s="24">
        <v>1625.09</v>
      </c>
      <c r="G373" s="24">
        <v>521</v>
      </c>
      <c r="H373" s="20">
        <f t="shared" si="20"/>
        <v>3423.8699999999994</v>
      </c>
      <c r="I373" s="20">
        <f t="shared" si="21"/>
        <v>3839.69</v>
      </c>
      <c r="J373" s="20">
        <f t="shared" si="22"/>
        <v>4501.05</v>
      </c>
      <c r="K373" s="20">
        <f t="shared" si="23"/>
        <v>5960.339999999999</v>
      </c>
      <c r="L373" s="25">
        <v>74.32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44243</v>
      </c>
      <c r="B374" s="18">
        <v>5</v>
      </c>
      <c r="C374" s="19">
        <v>1597.97</v>
      </c>
      <c r="D374" s="19">
        <v>135.18</v>
      </c>
      <c r="E374" s="19">
        <v>0</v>
      </c>
      <c r="F374" s="24">
        <v>1618.74</v>
      </c>
      <c r="G374" s="24">
        <v>521</v>
      </c>
      <c r="H374" s="20">
        <f t="shared" si="20"/>
        <v>3417.52</v>
      </c>
      <c r="I374" s="20">
        <f t="shared" si="21"/>
        <v>3833.3400000000006</v>
      </c>
      <c r="J374" s="20">
        <f t="shared" si="22"/>
        <v>4494.7</v>
      </c>
      <c r="K374" s="20">
        <f t="shared" si="23"/>
        <v>5953.99</v>
      </c>
      <c r="L374" s="25">
        <v>135.18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44243</v>
      </c>
      <c r="B375" s="18">
        <v>6</v>
      </c>
      <c r="C375" s="19">
        <v>1580.6</v>
      </c>
      <c r="D375" s="19">
        <v>241.93</v>
      </c>
      <c r="E375" s="19">
        <v>0</v>
      </c>
      <c r="F375" s="24">
        <v>1601.37</v>
      </c>
      <c r="G375" s="24">
        <v>521</v>
      </c>
      <c r="H375" s="20">
        <f t="shared" si="20"/>
        <v>3400.15</v>
      </c>
      <c r="I375" s="20">
        <f t="shared" si="21"/>
        <v>3815.97</v>
      </c>
      <c r="J375" s="20">
        <f t="shared" si="22"/>
        <v>4477.33</v>
      </c>
      <c r="K375" s="20">
        <f t="shared" si="23"/>
        <v>5936.62</v>
      </c>
      <c r="L375" s="25">
        <v>241.93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44243</v>
      </c>
      <c r="B376" s="18">
        <v>7</v>
      </c>
      <c r="C376" s="19">
        <v>1558.96</v>
      </c>
      <c r="D376" s="19">
        <v>267.35</v>
      </c>
      <c r="E376" s="19">
        <v>0</v>
      </c>
      <c r="F376" s="24">
        <v>1579.73</v>
      </c>
      <c r="G376" s="24">
        <v>521</v>
      </c>
      <c r="H376" s="20">
        <f t="shared" si="20"/>
        <v>3378.5099999999998</v>
      </c>
      <c r="I376" s="20">
        <f t="shared" si="21"/>
        <v>3794.3300000000004</v>
      </c>
      <c r="J376" s="20">
        <f t="shared" si="22"/>
        <v>4455.69</v>
      </c>
      <c r="K376" s="20">
        <f t="shared" si="23"/>
        <v>5914.98</v>
      </c>
      <c r="L376" s="25">
        <v>267.35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44243</v>
      </c>
      <c r="B377" s="18">
        <v>8</v>
      </c>
      <c r="C377" s="19">
        <v>1589.11</v>
      </c>
      <c r="D377" s="19">
        <v>608.51</v>
      </c>
      <c r="E377" s="19">
        <v>0</v>
      </c>
      <c r="F377" s="24">
        <v>1609.88</v>
      </c>
      <c r="G377" s="24">
        <v>521</v>
      </c>
      <c r="H377" s="20">
        <f t="shared" si="20"/>
        <v>3408.6599999999994</v>
      </c>
      <c r="I377" s="20">
        <f t="shared" si="21"/>
        <v>3824.48</v>
      </c>
      <c r="J377" s="20">
        <f t="shared" si="22"/>
        <v>4485.839999999999</v>
      </c>
      <c r="K377" s="20">
        <f t="shared" si="23"/>
        <v>5945.129999999999</v>
      </c>
      <c r="L377" s="25">
        <v>608.51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44243</v>
      </c>
      <c r="B378" s="18">
        <v>9</v>
      </c>
      <c r="C378" s="19">
        <v>1630.83</v>
      </c>
      <c r="D378" s="19">
        <v>612.85</v>
      </c>
      <c r="E378" s="19">
        <v>0</v>
      </c>
      <c r="F378" s="24">
        <v>1651.6</v>
      </c>
      <c r="G378" s="24">
        <v>521</v>
      </c>
      <c r="H378" s="20">
        <f t="shared" si="20"/>
        <v>3450.3799999999997</v>
      </c>
      <c r="I378" s="20">
        <f t="shared" si="21"/>
        <v>3866.2000000000003</v>
      </c>
      <c r="J378" s="20">
        <f t="shared" si="22"/>
        <v>4527.56</v>
      </c>
      <c r="K378" s="20">
        <f t="shared" si="23"/>
        <v>5986.849999999999</v>
      </c>
      <c r="L378" s="25">
        <v>612.85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44243</v>
      </c>
      <c r="B379" s="18">
        <v>10</v>
      </c>
      <c r="C379" s="19">
        <v>1615.38</v>
      </c>
      <c r="D379" s="19">
        <v>484.21</v>
      </c>
      <c r="E379" s="19">
        <v>0</v>
      </c>
      <c r="F379" s="24">
        <v>1636.15</v>
      </c>
      <c r="G379" s="24">
        <v>521</v>
      </c>
      <c r="H379" s="20">
        <f t="shared" si="20"/>
        <v>3434.93</v>
      </c>
      <c r="I379" s="20">
        <f t="shared" si="21"/>
        <v>3850.7500000000005</v>
      </c>
      <c r="J379" s="20">
        <f t="shared" si="22"/>
        <v>4512.11</v>
      </c>
      <c r="K379" s="20">
        <f t="shared" si="23"/>
        <v>5971.4</v>
      </c>
      <c r="L379" s="25">
        <v>484.21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44243</v>
      </c>
      <c r="B380" s="18">
        <v>11</v>
      </c>
      <c r="C380" s="19">
        <v>1667.27</v>
      </c>
      <c r="D380" s="19">
        <v>309.54</v>
      </c>
      <c r="E380" s="19">
        <v>0</v>
      </c>
      <c r="F380" s="24">
        <v>1688.04</v>
      </c>
      <c r="G380" s="24">
        <v>521</v>
      </c>
      <c r="H380" s="20">
        <f t="shared" si="20"/>
        <v>3486.82</v>
      </c>
      <c r="I380" s="20">
        <f t="shared" si="21"/>
        <v>3902.64</v>
      </c>
      <c r="J380" s="20">
        <f t="shared" si="22"/>
        <v>4564</v>
      </c>
      <c r="K380" s="20">
        <f t="shared" si="23"/>
        <v>6023.29</v>
      </c>
      <c r="L380" s="25">
        <v>309.54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44243</v>
      </c>
      <c r="B381" s="18">
        <v>12</v>
      </c>
      <c r="C381" s="19">
        <v>1612.35</v>
      </c>
      <c r="D381" s="19">
        <v>398.12</v>
      </c>
      <c r="E381" s="19">
        <v>0</v>
      </c>
      <c r="F381" s="24">
        <v>1633.12</v>
      </c>
      <c r="G381" s="24">
        <v>521</v>
      </c>
      <c r="H381" s="20">
        <f t="shared" si="20"/>
        <v>3431.9</v>
      </c>
      <c r="I381" s="20">
        <f t="shared" si="21"/>
        <v>3847.72</v>
      </c>
      <c r="J381" s="20">
        <f t="shared" si="22"/>
        <v>4509.08</v>
      </c>
      <c r="K381" s="20">
        <f t="shared" si="23"/>
        <v>5968.37</v>
      </c>
      <c r="L381" s="25">
        <v>398.12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44243</v>
      </c>
      <c r="B382" s="18">
        <v>13</v>
      </c>
      <c r="C382" s="19">
        <v>1640.58</v>
      </c>
      <c r="D382" s="19">
        <v>384.53</v>
      </c>
      <c r="E382" s="19">
        <v>0</v>
      </c>
      <c r="F382" s="24">
        <v>1661.35</v>
      </c>
      <c r="G382" s="24">
        <v>521</v>
      </c>
      <c r="H382" s="20">
        <f t="shared" si="20"/>
        <v>3460.1299999999997</v>
      </c>
      <c r="I382" s="20">
        <f t="shared" si="21"/>
        <v>3875.9500000000003</v>
      </c>
      <c r="J382" s="20">
        <f t="shared" si="22"/>
        <v>4537.31</v>
      </c>
      <c r="K382" s="20">
        <f t="shared" si="23"/>
        <v>5996.599999999999</v>
      </c>
      <c r="L382" s="25">
        <v>384.53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44243</v>
      </c>
      <c r="B383" s="18">
        <v>14</v>
      </c>
      <c r="C383" s="19">
        <v>1595.91</v>
      </c>
      <c r="D383" s="19">
        <v>489.3</v>
      </c>
      <c r="E383" s="19">
        <v>0</v>
      </c>
      <c r="F383" s="24">
        <v>1616.68</v>
      </c>
      <c r="G383" s="24">
        <v>521</v>
      </c>
      <c r="H383" s="20">
        <f t="shared" si="20"/>
        <v>3415.4599999999996</v>
      </c>
      <c r="I383" s="20">
        <f t="shared" si="21"/>
        <v>3831.28</v>
      </c>
      <c r="J383" s="20">
        <f t="shared" si="22"/>
        <v>4492.64</v>
      </c>
      <c r="K383" s="20">
        <f t="shared" si="23"/>
        <v>5951.929999999999</v>
      </c>
      <c r="L383" s="25">
        <v>489.3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44243</v>
      </c>
      <c r="B384" s="18">
        <v>15</v>
      </c>
      <c r="C384" s="19">
        <v>1585.86</v>
      </c>
      <c r="D384" s="19">
        <v>679.53</v>
      </c>
      <c r="E384" s="19">
        <v>0</v>
      </c>
      <c r="F384" s="24">
        <v>1606.63</v>
      </c>
      <c r="G384" s="24">
        <v>521</v>
      </c>
      <c r="H384" s="20">
        <f t="shared" si="20"/>
        <v>3405.4099999999994</v>
      </c>
      <c r="I384" s="20">
        <f t="shared" si="21"/>
        <v>3821.23</v>
      </c>
      <c r="J384" s="20">
        <f t="shared" si="22"/>
        <v>4482.589999999999</v>
      </c>
      <c r="K384" s="20">
        <f t="shared" si="23"/>
        <v>5941.879999999999</v>
      </c>
      <c r="L384" s="25">
        <v>679.53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44243</v>
      </c>
      <c r="B385" s="18">
        <v>16</v>
      </c>
      <c r="C385" s="19">
        <v>1573.28</v>
      </c>
      <c r="D385" s="19">
        <v>735.88</v>
      </c>
      <c r="E385" s="19">
        <v>0</v>
      </c>
      <c r="F385" s="24">
        <v>1594.05</v>
      </c>
      <c r="G385" s="24">
        <v>521</v>
      </c>
      <c r="H385" s="20">
        <f t="shared" si="20"/>
        <v>3392.8299999999995</v>
      </c>
      <c r="I385" s="20">
        <f t="shared" si="21"/>
        <v>3808.65</v>
      </c>
      <c r="J385" s="20">
        <f t="shared" si="22"/>
        <v>4470.009999999999</v>
      </c>
      <c r="K385" s="20">
        <f t="shared" si="23"/>
        <v>5929.299999999999</v>
      </c>
      <c r="L385" s="25">
        <v>735.88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44243</v>
      </c>
      <c r="B386" s="18">
        <v>17</v>
      </c>
      <c r="C386" s="19">
        <v>1547.67</v>
      </c>
      <c r="D386" s="19">
        <v>412.69</v>
      </c>
      <c r="E386" s="19">
        <v>0</v>
      </c>
      <c r="F386" s="24">
        <v>1568.44</v>
      </c>
      <c r="G386" s="24">
        <v>521</v>
      </c>
      <c r="H386" s="20">
        <f t="shared" si="20"/>
        <v>3367.22</v>
      </c>
      <c r="I386" s="20">
        <f t="shared" si="21"/>
        <v>3783.0400000000004</v>
      </c>
      <c r="J386" s="20">
        <f t="shared" si="22"/>
        <v>4444.400000000001</v>
      </c>
      <c r="K386" s="20">
        <f t="shared" si="23"/>
        <v>5903.69</v>
      </c>
      <c r="L386" s="25">
        <v>412.69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44243</v>
      </c>
      <c r="B387" s="18">
        <v>18</v>
      </c>
      <c r="C387" s="19">
        <v>1757.7</v>
      </c>
      <c r="D387" s="19">
        <v>296.52</v>
      </c>
      <c r="E387" s="19">
        <v>0</v>
      </c>
      <c r="F387" s="24">
        <v>1778.47</v>
      </c>
      <c r="G387" s="24">
        <v>521</v>
      </c>
      <c r="H387" s="20">
        <f t="shared" si="20"/>
        <v>3577.2499999999995</v>
      </c>
      <c r="I387" s="20">
        <f t="shared" si="21"/>
        <v>3993.07</v>
      </c>
      <c r="J387" s="20">
        <f t="shared" si="22"/>
        <v>4654.429999999999</v>
      </c>
      <c r="K387" s="20">
        <f t="shared" si="23"/>
        <v>6113.719999999999</v>
      </c>
      <c r="L387" s="25">
        <v>296.52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44243</v>
      </c>
      <c r="B388" s="18">
        <v>19</v>
      </c>
      <c r="C388" s="19">
        <v>1710.36</v>
      </c>
      <c r="D388" s="19">
        <v>449.25</v>
      </c>
      <c r="E388" s="19">
        <v>0</v>
      </c>
      <c r="F388" s="24">
        <v>1731.13</v>
      </c>
      <c r="G388" s="24">
        <v>521</v>
      </c>
      <c r="H388" s="20">
        <f t="shared" si="20"/>
        <v>3529.9099999999994</v>
      </c>
      <c r="I388" s="20">
        <f t="shared" si="21"/>
        <v>3945.73</v>
      </c>
      <c r="J388" s="20">
        <f t="shared" si="22"/>
        <v>4607.089999999999</v>
      </c>
      <c r="K388" s="20">
        <f t="shared" si="23"/>
        <v>6066.379999999999</v>
      </c>
      <c r="L388" s="25">
        <v>449.25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44243</v>
      </c>
      <c r="B389" s="18">
        <v>20</v>
      </c>
      <c r="C389" s="19">
        <v>1604.18</v>
      </c>
      <c r="D389" s="19">
        <v>472.71</v>
      </c>
      <c r="E389" s="19">
        <v>0</v>
      </c>
      <c r="F389" s="24">
        <v>1624.95</v>
      </c>
      <c r="G389" s="24">
        <v>521</v>
      </c>
      <c r="H389" s="20">
        <f t="shared" si="20"/>
        <v>3423.73</v>
      </c>
      <c r="I389" s="20">
        <f t="shared" si="21"/>
        <v>3839.5500000000006</v>
      </c>
      <c r="J389" s="20">
        <f t="shared" si="22"/>
        <v>4500.910000000001</v>
      </c>
      <c r="K389" s="20">
        <f t="shared" si="23"/>
        <v>5960.2</v>
      </c>
      <c r="L389" s="25">
        <v>472.71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44243</v>
      </c>
      <c r="B390" s="18">
        <v>21</v>
      </c>
      <c r="C390" s="19">
        <v>1592.61</v>
      </c>
      <c r="D390" s="19">
        <v>416.88</v>
      </c>
      <c r="E390" s="19">
        <v>0</v>
      </c>
      <c r="F390" s="24">
        <v>1613.38</v>
      </c>
      <c r="G390" s="24">
        <v>521</v>
      </c>
      <c r="H390" s="20">
        <f t="shared" si="20"/>
        <v>3412.1599999999994</v>
      </c>
      <c r="I390" s="20">
        <f t="shared" si="21"/>
        <v>3827.98</v>
      </c>
      <c r="J390" s="20">
        <f t="shared" si="22"/>
        <v>4489.339999999999</v>
      </c>
      <c r="K390" s="20">
        <f t="shared" si="23"/>
        <v>5948.629999999999</v>
      </c>
      <c r="L390" s="25">
        <v>416.88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44243</v>
      </c>
      <c r="B391" s="18">
        <v>22</v>
      </c>
      <c r="C391" s="19">
        <v>1589.16</v>
      </c>
      <c r="D391" s="19">
        <v>333.87</v>
      </c>
      <c r="E391" s="19">
        <v>0</v>
      </c>
      <c r="F391" s="24">
        <v>1609.93</v>
      </c>
      <c r="G391" s="24">
        <v>521</v>
      </c>
      <c r="H391" s="20">
        <f t="shared" si="20"/>
        <v>3408.7099999999996</v>
      </c>
      <c r="I391" s="20">
        <f t="shared" si="21"/>
        <v>3824.53</v>
      </c>
      <c r="J391" s="20">
        <f t="shared" si="22"/>
        <v>4485.89</v>
      </c>
      <c r="K391" s="20">
        <f t="shared" si="23"/>
        <v>5945.179999999999</v>
      </c>
      <c r="L391" s="25">
        <v>333.87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44243</v>
      </c>
      <c r="B392" s="18">
        <v>23</v>
      </c>
      <c r="C392" s="19">
        <v>1594.69</v>
      </c>
      <c r="D392" s="19">
        <v>133.04</v>
      </c>
      <c r="E392" s="19">
        <v>0</v>
      </c>
      <c r="F392" s="24">
        <v>1615.46</v>
      </c>
      <c r="G392" s="24">
        <v>521</v>
      </c>
      <c r="H392" s="20">
        <f t="shared" si="20"/>
        <v>3414.2400000000002</v>
      </c>
      <c r="I392" s="20">
        <f t="shared" si="21"/>
        <v>3830.06</v>
      </c>
      <c r="J392" s="20">
        <f t="shared" si="22"/>
        <v>4491.42</v>
      </c>
      <c r="K392" s="20">
        <f t="shared" si="23"/>
        <v>5950.71</v>
      </c>
      <c r="L392" s="25">
        <v>133.04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44244</v>
      </c>
      <c r="B393" s="18">
        <v>0</v>
      </c>
      <c r="C393" s="19">
        <v>1596.02</v>
      </c>
      <c r="D393" s="19">
        <v>134.17</v>
      </c>
      <c r="E393" s="19">
        <v>0</v>
      </c>
      <c r="F393" s="24">
        <v>1616.79</v>
      </c>
      <c r="G393" s="24">
        <v>521</v>
      </c>
      <c r="H393" s="20">
        <f t="shared" si="20"/>
        <v>3415.57</v>
      </c>
      <c r="I393" s="20">
        <f t="shared" si="21"/>
        <v>3831.39</v>
      </c>
      <c r="J393" s="20">
        <f t="shared" si="22"/>
        <v>4492.75</v>
      </c>
      <c r="K393" s="20">
        <f t="shared" si="23"/>
        <v>5952.04</v>
      </c>
      <c r="L393" s="25">
        <v>134.17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44244</v>
      </c>
      <c r="B394" s="18">
        <v>1</v>
      </c>
      <c r="C394" s="19">
        <v>1607.42</v>
      </c>
      <c r="D394" s="19">
        <v>118.3</v>
      </c>
      <c r="E394" s="19">
        <v>0</v>
      </c>
      <c r="F394" s="24">
        <v>1628.19</v>
      </c>
      <c r="G394" s="24">
        <v>521</v>
      </c>
      <c r="H394" s="20">
        <f aca="true" t="shared" si="24" ref="H394:H457">SUM($C394,$G394,$R$5,$R$6)</f>
        <v>3426.97</v>
      </c>
      <c r="I394" s="20">
        <f aca="true" t="shared" si="25" ref="I394:I457">SUM($C394,$G394,$S$5,$S$6)</f>
        <v>3842.7900000000004</v>
      </c>
      <c r="J394" s="20">
        <f aca="true" t="shared" si="26" ref="J394:J457">SUM($C394,$G394,$T$5,$T$6)</f>
        <v>4504.150000000001</v>
      </c>
      <c r="K394" s="20">
        <f aca="true" t="shared" si="27" ref="K394:K457">SUM($C394,$G394,$U$5,$U$6)</f>
        <v>5963.44</v>
      </c>
      <c r="L394" s="25">
        <v>118.3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44244</v>
      </c>
      <c r="B395" s="18">
        <v>2</v>
      </c>
      <c r="C395" s="19">
        <v>1613.33</v>
      </c>
      <c r="D395" s="19">
        <v>81.08</v>
      </c>
      <c r="E395" s="19">
        <v>0</v>
      </c>
      <c r="F395" s="24">
        <v>1634.1</v>
      </c>
      <c r="G395" s="24">
        <v>521</v>
      </c>
      <c r="H395" s="20">
        <f t="shared" si="24"/>
        <v>3432.8799999999997</v>
      </c>
      <c r="I395" s="20">
        <f t="shared" si="25"/>
        <v>3848.7000000000003</v>
      </c>
      <c r="J395" s="20">
        <f t="shared" si="26"/>
        <v>4510.06</v>
      </c>
      <c r="K395" s="20">
        <f t="shared" si="27"/>
        <v>5969.349999999999</v>
      </c>
      <c r="L395" s="25">
        <v>81.08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44244</v>
      </c>
      <c r="B396" s="18">
        <v>3</v>
      </c>
      <c r="C396" s="19">
        <v>1614.26</v>
      </c>
      <c r="D396" s="19">
        <v>116.41</v>
      </c>
      <c r="E396" s="19">
        <v>0</v>
      </c>
      <c r="F396" s="24">
        <v>1635.03</v>
      </c>
      <c r="G396" s="24">
        <v>521</v>
      </c>
      <c r="H396" s="20">
        <f t="shared" si="24"/>
        <v>3433.81</v>
      </c>
      <c r="I396" s="20">
        <f t="shared" si="25"/>
        <v>3849.6300000000006</v>
      </c>
      <c r="J396" s="20">
        <f t="shared" si="26"/>
        <v>4510.990000000001</v>
      </c>
      <c r="K396" s="20">
        <f t="shared" si="27"/>
        <v>5970.28</v>
      </c>
      <c r="L396" s="25">
        <v>116.41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44244</v>
      </c>
      <c r="B397" s="18">
        <v>4</v>
      </c>
      <c r="C397" s="19">
        <v>1557.79</v>
      </c>
      <c r="D397" s="19">
        <v>179.73</v>
      </c>
      <c r="E397" s="19">
        <v>0</v>
      </c>
      <c r="F397" s="24">
        <v>1578.56</v>
      </c>
      <c r="G397" s="24">
        <v>521</v>
      </c>
      <c r="H397" s="20">
        <f t="shared" si="24"/>
        <v>3377.3399999999997</v>
      </c>
      <c r="I397" s="20">
        <f t="shared" si="25"/>
        <v>3793.1600000000003</v>
      </c>
      <c r="J397" s="20">
        <f t="shared" si="26"/>
        <v>4454.5199999999995</v>
      </c>
      <c r="K397" s="20">
        <f t="shared" si="27"/>
        <v>5913.8099999999995</v>
      </c>
      <c r="L397" s="25">
        <v>179.73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44244</v>
      </c>
      <c r="B398" s="18">
        <v>5</v>
      </c>
      <c r="C398" s="19">
        <v>1601.73</v>
      </c>
      <c r="D398" s="19">
        <v>149.44</v>
      </c>
      <c r="E398" s="19">
        <v>0</v>
      </c>
      <c r="F398" s="24">
        <v>1622.5</v>
      </c>
      <c r="G398" s="24">
        <v>521</v>
      </c>
      <c r="H398" s="20">
        <f t="shared" si="24"/>
        <v>3421.28</v>
      </c>
      <c r="I398" s="20">
        <f t="shared" si="25"/>
        <v>3837.1</v>
      </c>
      <c r="J398" s="20">
        <f t="shared" si="26"/>
        <v>4498.46</v>
      </c>
      <c r="K398" s="20">
        <f t="shared" si="27"/>
        <v>5957.749999999999</v>
      </c>
      <c r="L398" s="25">
        <v>149.44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44244</v>
      </c>
      <c r="B399" s="18">
        <v>6</v>
      </c>
      <c r="C399" s="19">
        <v>1555.53</v>
      </c>
      <c r="D399" s="19">
        <v>435.53</v>
      </c>
      <c r="E399" s="19">
        <v>0</v>
      </c>
      <c r="F399" s="24">
        <v>1576.3</v>
      </c>
      <c r="G399" s="24">
        <v>521</v>
      </c>
      <c r="H399" s="20">
        <f t="shared" si="24"/>
        <v>3375.0799999999995</v>
      </c>
      <c r="I399" s="20">
        <f t="shared" si="25"/>
        <v>3790.9</v>
      </c>
      <c r="J399" s="20">
        <f t="shared" si="26"/>
        <v>4452.259999999999</v>
      </c>
      <c r="K399" s="20">
        <f t="shared" si="27"/>
        <v>5911.549999999999</v>
      </c>
      <c r="L399" s="25">
        <v>435.53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44244</v>
      </c>
      <c r="B400" s="18">
        <v>7</v>
      </c>
      <c r="C400" s="19">
        <v>1668.57</v>
      </c>
      <c r="D400" s="19">
        <v>341.1</v>
      </c>
      <c r="E400" s="19">
        <v>0</v>
      </c>
      <c r="F400" s="24">
        <v>1689.34</v>
      </c>
      <c r="G400" s="24">
        <v>521</v>
      </c>
      <c r="H400" s="20">
        <f t="shared" si="24"/>
        <v>3488.1199999999994</v>
      </c>
      <c r="I400" s="20">
        <f t="shared" si="25"/>
        <v>3903.94</v>
      </c>
      <c r="J400" s="20">
        <f t="shared" si="26"/>
        <v>4565.3</v>
      </c>
      <c r="K400" s="20">
        <f t="shared" si="27"/>
        <v>6024.589999999999</v>
      </c>
      <c r="L400" s="25">
        <v>341.1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44244</v>
      </c>
      <c r="B401" s="18">
        <v>8</v>
      </c>
      <c r="C401" s="19">
        <v>1677.41</v>
      </c>
      <c r="D401" s="19">
        <v>349.5</v>
      </c>
      <c r="E401" s="19">
        <v>0</v>
      </c>
      <c r="F401" s="24">
        <v>1698.18</v>
      </c>
      <c r="G401" s="24">
        <v>521</v>
      </c>
      <c r="H401" s="20">
        <f t="shared" si="24"/>
        <v>3496.9599999999996</v>
      </c>
      <c r="I401" s="20">
        <f t="shared" si="25"/>
        <v>3912.78</v>
      </c>
      <c r="J401" s="20">
        <f t="shared" si="26"/>
        <v>4574.14</v>
      </c>
      <c r="K401" s="20">
        <f t="shared" si="27"/>
        <v>6033.429999999999</v>
      </c>
      <c r="L401" s="25">
        <v>349.5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44244</v>
      </c>
      <c r="B402" s="18">
        <v>9</v>
      </c>
      <c r="C402" s="19">
        <v>1662.1</v>
      </c>
      <c r="D402" s="19">
        <v>451.02</v>
      </c>
      <c r="E402" s="19">
        <v>0</v>
      </c>
      <c r="F402" s="24">
        <v>1682.87</v>
      </c>
      <c r="G402" s="24">
        <v>521</v>
      </c>
      <c r="H402" s="20">
        <f t="shared" si="24"/>
        <v>3481.65</v>
      </c>
      <c r="I402" s="20">
        <f t="shared" si="25"/>
        <v>3897.47</v>
      </c>
      <c r="J402" s="20">
        <f t="shared" si="26"/>
        <v>4558.83</v>
      </c>
      <c r="K402" s="20">
        <f t="shared" si="27"/>
        <v>6018.12</v>
      </c>
      <c r="L402" s="25">
        <v>451.02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44244</v>
      </c>
      <c r="B403" s="18">
        <v>10</v>
      </c>
      <c r="C403" s="19">
        <v>1666.17</v>
      </c>
      <c r="D403" s="19">
        <v>359.37</v>
      </c>
      <c r="E403" s="19">
        <v>0</v>
      </c>
      <c r="F403" s="24">
        <v>1686.94</v>
      </c>
      <c r="G403" s="24">
        <v>521</v>
      </c>
      <c r="H403" s="20">
        <f t="shared" si="24"/>
        <v>3485.72</v>
      </c>
      <c r="I403" s="20">
        <f t="shared" si="25"/>
        <v>3901.5400000000004</v>
      </c>
      <c r="J403" s="20">
        <f t="shared" si="26"/>
        <v>4562.900000000001</v>
      </c>
      <c r="K403" s="20">
        <f t="shared" si="27"/>
        <v>6022.19</v>
      </c>
      <c r="L403" s="25">
        <v>359.37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44244</v>
      </c>
      <c r="B404" s="18">
        <v>11</v>
      </c>
      <c r="C404" s="19">
        <v>1841.47</v>
      </c>
      <c r="D404" s="19">
        <v>332.98</v>
      </c>
      <c r="E404" s="19">
        <v>0</v>
      </c>
      <c r="F404" s="24">
        <v>1862.24</v>
      </c>
      <c r="G404" s="24">
        <v>521</v>
      </c>
      <c r="H404" s="20">
        <f t="shared" si="24"/>
        <v>3661.02</v>
      </c>
      <c r="I404" s="20">
        <f t="shared" si="25"/>
        <v>4076.8400000000006</v>
      </c>
      <c r="J404" s="20">
        <f t="shared" si="26"/>
        <v>4738.2</v>
      </c>
      <c r="K404" s="20">
        <f t="shared" si="27"/>
        <v>6197.49</v>
      </c>
      <c r="L404" s="25">
        <v>332.98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44244</v>
      </c>
      <c r="B405" s="18">
        <v>12</v>
      </c>
      <c r="C405" s="19">
        <v>1831.29</v>
      </c>
      <c r="D405" s="19">
        <v>171.62</v>
      </c>
      <c r="E405" s="19">
        <v>0</v>
      </c>
      <c r="F405" s="24">
        <v>1852.06</v>
      </c>
      <c r="G405" s="24">
        <v>521</v>
      </c>
      <c r="H405" s="20">
        <f t="shared" si="24"/>
        <v>3650.8399999999997</v>
      </c>
      <c r="I405" s="20">
        <f t="shared" si="25"/>
        <v>4066.6600000000003</v>
      </c>
      <c r="J405" s="20">
        <f t="shared" si="26"/>
        <v>4728.0199999999995</v>
      </c>
      <c r="K405" s="20">
        <f t="shared" si="27"/>
        <v>6187.3099999999995</v>
      </c>
      <c r="L405" s="25">
        <v>171.62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44244</v>
      </c>
      <c r="B406" s="18">
        <v>13</v>
      </c>
      <c r="C406" s="19">
        <v>1831.74</v>
      </c>
      <c r="D406" s="19">
        <v>170.36</v>
      </c>
      <c r="E406" s="19">
        <v>0</v>
      </c>
      <c r="F406" s="24">
        <v>1852.51</v>
      </c>
      <c r="G406" s="24">
        <v>521</v>
      </c>
      <c r="H406" s="20">
        <f t="shared" si="24"/>
        <v>3651.2899999999995</v>
      </c>
      <c r="I406" s="20">
        <f t="shared" si="25"/>
        <v>4067.11</v>
      </c>
      <c r="J406" s="20">
        <f t="shared" si="26"/>
        <v>4728.47</v>
      </c>
      <c r="K406" s="20">
        <f t="shared" si="27"/>
        <v>6187.759999999999</v>
      </c>
      <c r="L406" s="25">
        <v>170.36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44244</v>
      </c>
      <c r="B407" s="18">
        <v>14</v>
      </c>
      <c r="C407" s="19">
        <v>1826.94</v>
      </c>
      <c r="D407" s="19">
        <v>327.39</v>
      </c>
      <c r="E407" s="19">
        <v>0</v>
      </c>
      <c r="F407" s="24">
        <v>1847.71</v>
      </c>
      <c r="G407" s="24">
        <v>521</v>
      </c>
      <c r="H407" s="20">
        <f t="shared" si="24"/>
        <v>3646.4900000000002</v>
      </c>
      <c r="I407" s="20">
        <f t="shared" si="25"/>
        <v>4062.31</v>
      </c>
      <c r="J407" s="20">
        <f t="shared" si="26"/>
        <v>4723.67</v>
      </c>
      <c r="K407" s="20">
        <f t="shared" si="27"/>
        <v>6182.96</v>
      </c>
      <c r="L407" s="25">
        <v>327.39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44244</v>
      </c>
      <c r="B408" s="18">
        <v>15</v>
      </c>
      <c r="C408" s="19">
        <v>1685.09</v>
      </c>
      <c r="D408" s="19">
        <v>605.2</v>
      </c>
      <c r="E408" s="19">
        <v>0</v>
      </c>
      <c r="F408" s="24">
        <v>1705.86</v>
      </c>
      <c r="G408" s="24">
        <v>521</v>
      </c>
      <c r="H408" s="20">
        <f t="shared" si="24"/>
        <v>3504.64</v>
      </c>
      <c r="I408" s="20">
        <f t="shared" si="25"/>
        <v>3920.4600000000005</v>
      </c>
      <c r="J408" s="20">
        <f t="shared" si="26"/>
        <v>4581.820000000001</v>
      </c>
      <c r="K408" s="20">
        <f t="shared" si="27"/>
        <v>6041.11</v>
      </c>
      <c r="L408" s="25">
        <v>605.2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44244</v>
      </c>
      <c r="B409" s="18">
        <v>16</v>
      </c>
      <c r="C409" s="19">
        <v>1647.84</v>
      </c>
      <c r="D409" s="19">
        <v>325.78</v>
      </c>
      <c r="E409" s="19">
        <v>0</v>
      </c>
      <c r="F409" s="24">
        <v>1668.61</v>
      </c>
      <c r="G409" s="24">
        <v>521</v>
      </c>
      <c r="H409" s="20">
        <f t="shared" si="24"/>
        <v>3467.39</v>
      </c>
      <c r="I409" s="20">
        <f t="shared" si="25"/>
        <v>3883.2100000000005</v>
      </c>
      <c r="J409" s="20">
        <f t="shared" si="26"/>
        <v>4544.570000000001</v>
      </c>
      <c r="K409" s="20">
        <f t="shared" si="27"/>
        <v>6003.86</v>
      </c>
      <c r="L409" s="25">
        <v>325.78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44244</v>
      </c>
      <c r="B410" s="18">
        <v>17</v>
      </c>
      <c r="C410" s="19">
        <v>1634.25</v>
      </c>
      <c r="D410" s="19">
        <v>311.76</v>
      </c>
      <c r="E410" s="19">
        <v>0</v>
      </c>
      <c r="F410" s="24">
        <v>1655.02</v>
      </c>
      <c r="G410" s="24">
        <v>521</v>
      </c>
      <c r="H410" s="20">
        <f t="shared" si="24"/>
        <v>3453.7999999999997</v>
      </c>
      <c r="I410" s="20">
        <f t="shared" si="25"/>
        <v>3869.6200000000003</v>
      </c>
      <c r="J410" s="20">
        <f t="shared" si="26"/>
        <v>4530.9800000000005</v>
      </c>
      <c r="K410" s="20">
        <f t="shared" si="27"/>
        <v>5990.2699999999995</v>
      </c>
      <c r="L410" s="25">
        <v>311.76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44244</v>
      </c>
      <c r="B411" s="18">
        <v>18</v>
      </c>
      <c r="C411" s="19">
        <v>1819.91</v>
      </c>
      <c r="D411" s="19">
        <v>153.33</v>
      </c>
      <c r="E411" s="19">
        <v>0</v>
      </c>
      <c r="F411" s="24">
        <v>1840.68</v>
      </c>
      <c r="G411" s="24">
        <v>521</v>
      </c>
      <c r="H411" s="20">
        <f t="shared" si="24"/>
        <v>3639.4599999999996</v>
      </c>
      <c r="I411" s="20">
        <f t="shared" si="25"/>
        <v>4055.28</v>
      </c>
      <c r="J411" s="20">
        <f t="shared" si="26"/>
        <v>4716.64</v>
      </c>
      <c r="K411" s="20">
        <f t="shared" si="27"/>
        <v>6175.929999999999</v>
      </c>
      <c r="L411" s="25">
        <v>153.33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44244</v>
      </c>
      <c r="B412" s="18">
        <v>19</v>
      </c>
      <c r="C412" s="19">
        <v>1821.2</v>
      </c>
      <c r="D412" s="19">
        <v>319.83</v>
      </c>
      <c r="E412" s="19">
        <v>0</v>
      </c>
      <c r="F412" s="24">
        <v>1841.97</v>
      </c>
      <c r="G412" s="24">
        <v>521</v>
      </c>
      <c r="H412" s="20">
        <f t="shared" si="24"/>
        <v>3640.7499999999995</v>
      </c>
      <c r="I412" s="20">
        <f t="shared" si="25"/>
        <v>4056.57</v>
      </c>
      <c r="J412" s="20">
        <f t="shared" si="26"/>
        <v>4717.929999999999</v>
      </c>
      <c r="K412" s="20">
        <f t="shared" si="27"/>
        <v>6177.219999999999</v>
      </c>
      <c r="L412" s="25">
        <v>319.83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44244</v>
      </c>
      <c r="B413" s="18">
        <v>20</v>
      </c>
      <c r="C413" s="19">
        <v>1615.28</v>
      </c>
      <c r="D413" s="19">
        <v>248.69</v>
      </c>
      <c r="E413" s="19">
        <v>0</v>
      </c>
      <c r="F413" s="24">
        <v>1636.05</v>
      </c>
      <c r="G413" s="24">
        <v>521</v>
      </c>
      <c r="H413" s="20">
        <f t="shared" si="24"/>
        <v>3434.8299999999995</v>
      </c>
      <c r="I413" s="20">
        <f t="shared" si="25"/>
        <v>3850.65</v>
      </c>
      <c r="J413" s="20">
        <f t="shared" si="26"/>
        <v>4512.009999999999</v>
      </c>
      <c r="K413" s="20">
        <f t="shared" si="27"/>
        <v>5971.299999999999</v>
      </c>
      <c r="L413" s="25">
        <v>248.69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44244</v>
      </c>
      <c r="B414" s="18">
        <v>21</v>
      </c>
      <c r="C414" s="19">
        <v>1686.19</v>
      </c>
      <c r="D414" s="19">
        <v>0</v>
      </c>
      <c r="E414" s="19">
        <v>53.59</v>
      </c>
      <c r="F414" s="24">
        <v>1706.96</v>
      </c>
      <c r="G414" s="24">
        <v>521</v>
      </c>
      <c r="H414" s="20">
        <f t="shared" si="24"/>
        <v>3505.7400000000002</v>
      </c>
      <c r="I414" s="20">
        <f t="shared" si="25"/>
        <v>3921.56</v>
      </c>
      <c r="J414" s="20">
        <f t="shared" si="26"/>
        <v>4582.92</v>
      </c>
      <c r="K414" s="20">
        <f t="shared" si="27"/>
        <v>6042.21</v>
      </c>
      <c r="L414" s="25">
        <v>0</v>
      </c>
      <c r="M414" s="32">
        <v>53.59</v>
      </c>
      <c r="V414" s="17"/>
      <c r="W414" s="17"/>
    </row>
    <row r="415" spans="1:23" s="16" customFormat="1" ht="14.25" customHeight="1">
      <c r="A415" s="31">
        <f>'до 150 кВт'!A415</f>
        <v>44244</v>
      </c>
      <c r="B415" s="18">
        <v>22</v>
      </c>
      <c r="C415" s="19">
        <v>1590.34</v>
      </c>
      <c r="D415" s="19">
        <v>246.09</v>
      </c>
      <c r="E415" s="19">
        <v>0</v>
      </c>
      <c r="F415" s="24">
        <v>1611.11</v>
      </c>
      <c r="G415" s="24">
        <v>521</v>
      </c>
      <c r="H415" s="20">
        <f t="shared" si="24"/>
        <v>3409.89</v>
      </c>
      <c r="I415" s="20">
        <f t="shared" si="25"/>
        <v>3825.7100000000005</v>
      </c>
      <c r="J415" s="20">
        <f t="shared" si="26"/>
        <v>4487.070000000001</v>
      </c>
      <c r="K415" s="20">
        <f t="shared" si="27"/>
        <v>5946.36</v>
      </c>
      <c r="L415" s="25">
        <v>246.09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44244</v>
      </c>
      <c r="B416" s="18">
        <v>23</v>
      </c>
      <c r="C416" s="19">
        <v>1597.49</v>
      </c>
      <c r="D416" s="19">
        <v>239.78</v>
      </c>
      <c r="E416" s="19">
        <v>0</v>
      </c>
      <c r="F416" s="24">
        <v>1618.26</v>
      </c>
      <c r="G416" s="24">
        <v>521</v>
      </c>
      <c r="H416" s="20">
        <f t="shared" si="24"/>
        <v>3417.0399999999995</v>
      </c>
      <c r="I416" s="20">
        <f t="shared" si="25"/>
        <v>3832.86</v>
      </c>
      <c r="J416" s="20">
        <f t="shared" si="26"/>
        <v>4494.22</v>
      </c>
      <c r="K416" s="20">
        <f t="shared" si="27"/>
        <v>5953.509999999999</v>
      </c>
      <c r="L416" s="25">
        <v>239.78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44245</v>
      </c>
      <c r="B417" s="18">
        <v>0</v>
      </c>
      <c r="C417" s="19">
        <v>1585.3</v>
      </c>
      <c r="D417" s="19">
        <v>0</v>
      </c>
      <c r="E417" s="19">
        <v>639.81</v>
      </c>
      <c r="F417" s="24">
        <v>1606.07</v>
      </c>
      <c r="G417" s="24">
        <v>521</v>
      </c>
      <c r="H417" s="20">
        <f t="shared" si="24"/>
        <v>3404.85</v>
      </c>
      <c r="I417" s="20">
        <f t="shared" si="25"/>
        <v>3820.6700000000005</v>
      </c>
      <c r="J417" s="20">
        <f t="shared" si="26"/>
        <v>4482.03</v>
      </c>
      <c r="K417" s="20">
        <f t="shared" si="27"/>
        <v>5941.32</v>
      </c>
      <c r="L417" s="25">
        <v>0</v>
      </c>
      <c r="M417" s="32">
        <v>639.81</v>
      </c>
      <c r="V417" s="17"/>
      <c r="W417" s="17"/>
    </row>
    <row r="418" spans="1:23" s="16" customFormat="1" ht="14.25" customHeight="1">
      <c r="A418" s="31">
        <f>'до 150 кВт'!A418</f>
        <v>44245</v>
      </c>
      <c r="B418" s="18">
        <v>1</v>
      </c>
      <c r="C418" s="19">
        <v>1589.12</v>
      </c>
      <c r="D418" s="19">
        <v>0</v>
      </c>
      <c r="E418" s="19">
        <v>688.13</v>
      </c>
      <c r="F418" s="24">
        <v>1609.89</v>
      </c>
      <c r="G418" s="24">
        <v>521</v>
      </c>
      <c r="H418" s="20">
        <f t="shared" si="24"/>
        <v>3408.6699999999996</v>
      </c>
      <c r="I418" s="20">
        <f t="shared" si="25"/>
        <v>3824.4900000000002</v>
      </c>
      <c r="J418" s="20">
        <f t="shared" si="26"/>
        <v>4485.849999999999</v>
      </c>
      <c r="K418" s="20">
        <f t="shared" si="27"/>
        <v>5945.139999999999</v>
      </c>
      <c r="L418" s="25">
        <v>0</v>
      </c>
      <c r="M418" s="32">
        <v>688.13</v>
      </c>
      <c r="V418" s="17"/>
      <c r="W418" s="17"/>
    </row>
    <row r="419" spans="1:23" s="16" customFormat="1" ht="14.25" customHeight="1">
      <c r="A419" s="31">
        <f>'до 150 кВт'!A419</f>
        <v>44245</v>
      </c>
      <c r="B419" s="18">
        <v>2</v>
      </c>
      <c r="C419" s="19">
        <v>1585.14</v>
      </c>
      <c r="D419" s="19">
        <v>0</v>
      </c>
      <c r="E419" s="19">
        <v>674.05</v>
      </c>
      <c r="F419" s="24">
        <v>1605.91</v>
      </c>
      <c r="G419" s="24">
        <v>521</v>
      </c>
      <c r="H419" s="20">
        <f t="shared" si="24"/>
        <v>3404.69</v>
      </c>
      <c r="I419" s="20">
        <f t="shared" si="25"/>
        <v>3820.5100000000007</v>
      </c>
      <c r="J419" s="20">
        <f t="shared" si="26"/>
        <v>4481.87</v>
      </c>
      <c r="K419" s="20">
        <f t="shared" si="27"/>
        <v>5941.16</v>
      </c>
      <c r="L419" s="25">
        <v>0</v>
      </c>
      <c r="M419" s="32">
        <v>674.05</v>
      </c>
      <c r="V419" s="17"/>
      <c r="W419" s="17"/>
    </row>
    <row r="420" spans="1:23" s="16" customFormat="1" ht="14.25" customHeight="1">
      <c r="A420" s="31">
        <f>'до 150 кВт'!A420</f>
        <v>44245</v>
      </c>
      <c r="B420" s="18">
        <v>3</v>
      </c>
      <c r="C420" s="19">
        <v>1583.14</v>
      </c>
      <c r="D420" s="19">
        <v>0</v>
      </c>
      <c r="E420" s="19">
        <v>653.12</v>
      </c>
      <c r="F420" s="24">
        <v>1603.91</v>
      </c>
      <c r="G420" s="24">
        <v>521</v>
      </c>
      <c r="H420" s="20">
        <f t="shared" si="24"/>
        <v>3402.69</v>
      </c>
      <c r="I420" s="20">
        <f t="shared" si="25"/>
        <v>3818.5100000000007</v>
      </c>
      <c r="J420" s="20">
        <f t="shared" si="26"/>
        <v>4479.87</v>
      </c>
      <c r="K420" s="20">
        <f t="shared" si="27"/>
        <v>5939.16</v>
      </c>
      <c r="L420" s="25">
        <v>0</v>
      </c>
      <c r="M420" s="32">
        <v>653.12</v>
      </c>
      <c r="V420" s="17"/>
      <c r="W420" s="17"/>
    </row>
    <row r="421" spans="1:23" s="16" customFormat="1" ht="14.25" customHeight="1">
      <c r="A421" s="31">
        <f>'до 150 кВт'!A421</f>
        <v>44245</v>
      </c>
      <c r="B421" s="18">
        <v>4</v>
      </c>
      <c r="C421" s="19">
        <v>1515.35</v>
      </c>
      <c r="D421" s="19">
        <v>0</v>
      </c>
      <c r="E421" s="19">
        <v>476.33</v>
      </c>
      <c r="F421" s="24">
        <v>1536.12</v>
      </c>
      <c r="G421" s="24">
        <v>521</v>
      </c>
      <c r="H421" s="20">
        <f t="shared" si="24"/>
        <v>3334.9</v>
      </c>
      <c r="I421" s="20">
        <f t="shared" si="25"/>
        <v>3750.72</v>
      </c>
      <c r="J421" s="20">
        <f t="shared" si="26"/>
        <v>4412.08</v>
      </c>
      <c r="K421" s="20">
        <f t="shared" si="27"/>
        <v>5871.37</v>
      </c>
      <c r="L421" s="25">
        <v>0</v>
      </c>
      <c r="M421" s="32">
        <v>476.33</v>
      </c>
      <c r="V421" s="17"/>
      <c r="W421" s="17"/>
    </row>
    <row r="422" spans="1:23" s="16" customFormat="1" ht="14.25" customHeight="1">
      <c r="A422" s="31">
        <f>'до 150 кВт'!A422</f>
        <v>44245</v>
      </c>
      <c r="B422" s="18">
        <v>5</v>
      </c>
      <c r="C422" s="19">
        <v>1566.42</v>
      </c>
      <c r="D422" s="19">
        <v>1.57</v>
      </c>
      <c r="E422" s="19">
        <v>82.31</v>
      </c>
      <c r="F422" s="24">
        <v>1587.19</v>
      </c>
      <c r="G422" s="24">
        <v>521</v>
      </c>
      <c r="H422" s="20">
        <f t="shared" si="24"/>
        <v>3385.97</v>
      </c>
      <c r="I422" s="20">
        <f t="shared" si="25"/>
        <v>3801.7900000000004</v>
      </c>
      <c r="J422" s="20">
        <f t="shared" si="26"/>
        <v>4463.150000000001</v>
      </c>
      <c r="K422" s="20">
        <f t="shared" si="27"/>
        <v>5922.44</v>
      </c>
      <c r="L422" s="25">
        <v>1.57</v>
      </c>
      <c r="M422" s="32">
        <v>82.31</v>
      </c>
      <c r="V422" s="17"/>
      <c r="W422" s="17"/>
    </row>
    <row r="423" spans="1:23" s="16" customFormat="1" ht="14.25" customHeight="1">
      <c r="A423" s="31">
        <f>'до 150 кВт'!A423</f>
        <v>44245</v>
      </c>
      <c r="B423" s="18">
        <v>6</v>
      </c>
      <c r="C423" s="19">
        <v>1549.03</v>
      </c>
      <c r="D423" s="19">
        <v>334.17</v>
      </c>
      <c r="E423" s="19">
        <v>0</v>
      </c>
      <c r="F423" s="24">
        <v>1569.8</v>
      </c>
      <c r="G423" s="24">
        <v>521</v>
      </c>
      <c r="H423" s="20">
        <f t="shared" si="24"/>
        <v>3368.5799999999995</v>
      </c>
      <c r="I423" s="20">
        <f t="shared" si="25"/>
        <v>3784.4</v>
      </c>
      <c r="J423" s="20">
        <f t="shared" si="26"/>
        <v>4445.759999999999</v>
      </c>
      <c r="K423" s="20">
        <f t="shared" si="27"/>
        <v>5905.049999999999</v>
      </c>
      <c r="L423" s="25">
        <v>334.17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44245</v>
      </c>
      <c r="B424" s="18">
        <v>7</v>
      </c>
      <c r="C424" s="19">
        <v>1571.11</v>
      </c>
      <c r="D424" s="19">
        <v>16.47</v>
      </c>
      <c r="E424" s="19">
        <v>0</v>
      </c>
      <c r="F424" s="24">
        <v>1591.88</v>
      </c>
      <c r="G424" s="24">
        <v>521</v>
      </c>
      <c r="H424" s="20">
        <f t="shared" si="24"/>
        <v>3390.6599999999994</v>
      </c>
      <c r="I424" s="20">
        <f t="shared" si="25"/>
        <v>3806.48</v>
      </c>
      <c r="J424" s="20">
        <f t="shared" si="26"/>
        <v>4467.839999999999</v>
      </c>
      <c r="K424" s="20">
        <f t="shared" si="27"/>
        <v>5927.129999999999</v>
      </c>
      <c r="L424" s="25">
        <v>16.47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44245</v>
      </c>
      <c r="B425" s="18">
        <v>8</v>
      </c>
      <c r="C425" s="19">
        <v>1609.02</v>
      </c>
      <c r="D425" s="19">
        <v>264.24</v>
      </c>
      <c r="E425" s="19">
        <v>0</v>
      </c>
      <c r="F425" s="24">
        <v>1629.79</v>
      </c>
      <c r="G425" s="24">
        <v>521</v>
      </c>
      <c r="H425" s="20">
        <f t="shared" si="24"/>
        <v>3428.57</v>
      </c>
      <c r="I425" s="20">
        <f t="shared" si="25"/>
        <v>3844.39</v>
      </c>
      <c r="J425" s="20">
        <f t="shared" si="26"/>
        <v>4505.75</v>
      </c>
      <c r="K425" s="20">
        <f t="shared" si="27"/>
        <v>5965.04</v>
      </c>
      <c r="L425" s="25">
        <v>264.24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44245</v>
      </c>
      <c r="B426" s="18">
        <v>9</v>
      </c>
      <c r="C426" s="19">
        <v>1670.91</v>
      </c>
      <c r="D426" s="19">
        <v>292.78</v>
      </c>
      <c r="E426" s="19">
        <v>0</v>
      </c>
      <c r="F426" s="24">
        <v>1691.68</v>
      </c>
      <c r="G426" s="24">
        <v>521</v>
      </c>
      <c r="H426" s="20">
        <f t="shared" si="24"/>
        <v>3490.4599999999996</v>
      </c>
      <c r="I426" s="20">
        <f t="shared" si="25"/>
        <v>3906.28</v>
      </c>
      <c r="J426" s="20">
        <f t="shared" si="26"/>
        <v>4567.64</v>
      </c>
      <c r="K426" s="20">
        <f t="shared" si="27"/>
        <v>6026.929999999999</v>
      </c>
      <c r="L426" s="25">
        <v>292.78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44245</v>
      </c>
      <c r="B427" s="18">
        <v>10</v>
      </c>
      <c r="C427" s="19">
        <v>1663.62</v>
      </c>
      <c r="D427" s="19">
        <v>643.59</v>
      </c>
      <c r="E427" s="19">
        <v>0</v>
      </c>
      <c r="F427" s="24">
        <v>1684.39</v>
      </c>
      <c r="G427" s="24">
        <v>521</v>
      </c>
      <c r="H427" s="20">
        <f t="shared" si="24"/>
        <v>3483.1699999999996</v>
      </c>
      <c r="I427" s="20">
        <f t="shared" si="25"/>
        <v>3898.9900000000002</v>
      </c>
      <c r="J427" s="20">
        <f t="shared" si="26"/>
        <v>4560.349999999999</v>
      </c>
      <c r="K427" s="20">
        <f t="shared" si="27"/>
        <v>6019.639999999999</v>
      </c>
      <c r="L427" s="25">
        <v>643.59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44245</v>
      </c>
      <c r="B428" s="18">
        <v>11</v>
      </c>
      <c r="C428" s="19">
        <v>1628.16</v>
      </c>
      <c r="D428" s="19">
        <v>278.18</v>
      </c>
      <c r="E428" s="19">
        <v>0</v>
      </c>
      <c r="F428" s="24">
        <v>1648.93</v>
      </c>
      <c r="G428" s="24">
        <v>521</v>
      </c>
      <c r="H428" s="20">
        <f t="shared" si="24"/>
        <v>3447.7099999999996</v>
      </c>
      <c r="I428" s="20">
        <f t="shared" si="25"/>
        <v>3863.53</v>
      </c>
      <c r="J428" s="20">
        <f t="shared" si="26"/>
        <v>4524.89</v>
      </c>
      <c r="K428" s="20">
        <f t="shared" si="27"/>
        <v>5984.179999999999</v>
      </c>
      <c r="L428" s="25">
        <v>278.18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44245</v>
      </c>
      <c r="B429" s="18">
        <v>12</v>
      </c>
      <c r="C429" s="19">
        <v>1707.55</v>
      </c>
      <c r="D429" s="19">
        <v>142.54</v>
      </c>
      <c r="E429" s="19">
        <v>0</v>
      </c>
      <c r="F429" s="24">
        <v>1728.32</v>
      </c>
      <c r="G429" s="24">
        <v>521</v>
      </c>
      <c r="H429" s="20">
        <f t="shared" si="24"/>
        <v>3527.1</v>
      </c>
      <c r="I429" s="20">
        <f t="shared" si="25"/>
        <v>3942.9200000000005</v>
      </c>
      <c r="J429" s="20">
        <f t="shared" si="26"/>
        <v>4604.28</v>
      </c>
      <c r="K429" s="20">
        <f t="shared" si="27"/>
        <v>6063.57</v>
      </c>
      <c r="L429" s="25">
        <v>142.54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44245</v>
      </c>
      <c r="B430" s="18">
        <v>13</v>
      </c>
      <c r="C430" s="19">
        <v>1708.65</v>
      </c>
      <c r="D430" s="19">
        <v>121.86</v>
      </c>
      <c r="E430" s="19">
        <v>0</v>
      </c>
      <c r="F430" s="24">
        <v>1729.42</v>
      </c>
      <c r="G430" s="24">
        <v>521</v>
      </c>
      <c r="H430" s="20">
        <f t="shared" si="24"/>
        <v>3528.2000000000003</v>
      </c>
      <c r="I430" s="20">
        <f t="shared" si="25"/>
        <v>3944.02</v>
      </c>
      <c r="J430" s="20">
        <f t="shared" si="26"/>
        <v>4605.38</v>
      </c>
      <c r="K430" s="20">
        <f t="shared" si="27"/>
        <v>6064.669999999999</v>
      </c>
      <c r="L430" s="25">
        <v>121.86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44245</v>
      </c>
      <c r="B431" s="18">
        <v>14</v>
      </c>
      <c r="C431" s="19">
        <v>1655.31</v>
      </c>
      <c r="D431" s="19">
        <v>496.29</v>
      </c>
      <c r="E431" s="19">
        <v>0</v>
      </c>
      <c r="F431" s="24">
        <v>1676.08</v>
      </c>
      <c r="G431" s="24">
        <v>521</v>
      </c>
      <c r="H431" s="20">
        <f t="shared" si="24"/>
        <v>3474.86</v>
      </c>
      <c r="I431" s="20">
        <f t="shared" si="25"/>
        <v>3890.68</v>
      </c>
      <c r="J431" s="20">
        <f t="shared" si="26"/>
        <v>4552.04</v>
      </c>
      <c r="K431" s="20">
        <f t="shared" si="27"/>
        <v>6011.329999999999</v>
      </c>
      <c r="L431" s="25">
        <v>496.29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44245</v>
      </c>
      <c r="B432" s="18">
        <v>15</v>
      </c>
      <c r="C432" s="19">
        <v>1658.91</v>
      </c>
      <c r="D432" s="19">
        <v>443.58</v>
      </c>
      <c r="E432" s="19">
        <v>0</v>
      </c>
      <c r="F432" s="24">
        <v>1679.68</v>
      </c>
      <c r="G432" s="24">
        <v>521</v>
      </c>
      <c r="H432" s="20">
        <f t="shared" si="24"/>
        <v>3478.4599999999996</v>
      </c>
      <c r="I432" s="20">
        <f t="shared" si="25"/>
        <v>3894.28</v>
      </c>
      <c r="J432" s="20">
        <f t="shared" si="26"/>
        <v>4555.64</v>
      </c>
      <c r="K432" s="20">
        <f t="shared" si="27"/>
        <v>6014.929999999999</v>
      </c>
      <c r="L432" s="25">
        <v>443.58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44245</v>
      </c>
      <c r="B433" s="18">
        <v>16</v>
      </c>
      <c r="C433" s="19">
        <v>1638.31</v>
      </c>
      <c r="D433" s="19">
        <v>28.25</v>
      </c>
      <c r="E433" s="19">
        <v>0</v>
      </c>
      <c r="F433" s="24">
        <v>1659.08</v>
      </c>
      <c r="G433" s="24">
        <v>521</v>
      </c>
      <c r="H433" s="20">
        <f t="shared" si="24"/>
        <v>3457.86</v>
      </c>
      <c r="I433" s="20">
        <f t="shared" si="25"/>
        <v>3873.68</v>
      </c>
      <c r="J433" s="20">
        <f t="shared" si="26"/>
        <v>4535.04</v>
      </c>
      <c r="K433" s="20">
        <f t="shared" si="27"/>
        <v>5994.329999999999</v>
      </c>
      <c r="L433" s="25">
        <v>28.25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44245</v>
      </c>
      <c r="B434" s="18">
        <v>17</v>
      </c>
      <c r="C434" s="19">
        <v>1636.18</v>
      </c>
      <c r="D434" s="19">
        <v>0</v>
      </c>
      <c r="E434" s="19">
        <v>83.09</v>
      </c>
      <c r="F434" s="24">
        <v>1656.95</v>
      </c>
      <c r="G434" s="24">
        <v>521</v>
      </c>
      <c r="H434" s="20">
        <f t="shared" si="24"/>
        <v>3455.73</v>
      </c>
      <c r="I434" s="20">
        <f t="shared" si="25"/>
        <v>3871.5500000000006</v>
      </c>
      <c r="J434" s="20">
        <f t="shared" si="26"/>
        <v>4532.910000000001</v>
      </c>
      <c r="K434" s="20">
        <f t="shared" si="27"/>
        <v>5992.2</v>
      </c>
      <c r="L434" s="25">
        <v>0</v>
      </c>
      <c r="M434" s="32">
        <v>83.09</v>
      </c>
      <c r="V434" s="17"/>
      <c r="W434" s="17"/>
    </row>
    <row r="435" spans="1:23" s="16" customFormat="1" ht="14.25" customHeight="1">
      <c r="A435" s="31">
        <f>'до 150 кВт'!A435</f>
        <v>44245</v>
      </c>
      <c r="B435" s="18">
        <v>18</v>
      </c>
      <c r="C435" s="19">
        <v>1614.85</v>
      </c>
      <c r="D435" s="19">
        <v>186.05</v>
      </c>
      <c r="E435" s="19">
        <v>0</v>
      </c>
      <c r="F435" s="24">
        <v>1635.62</v>
      </c>
      <c r="G435" s="24">
        <v>521</v>
      </c>
      <c r="H435" s="20">
        <f t="shared" si="24"/>
        <v>3434.4</v>
      </c>
      <c r="I435" s="20">
        <f t="shared" si="25"/>
        <v>3850.22</v>
      </c>
      <c r="J435" s="20">
        <f t="shared" si="26"/>
        <v>4511.58</v>
      </c>
      <c r="K435" s="20">
        <f t="shared" si="27"/>
        <v>5970.87</v>
      </c>
      <c r="L435" s="25">
        <v>186.05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44245</v>
      </c>
      <c r="B436" s="18">
        <v>19</v>
      </c>
      <c r="C436" s="19">
        <v>1721.05</v>
      </c>
      <c r="D436" s="19">
        <v>82.86</v>
      </c>
      <c r="E436" s="19">
        <v>0</v>
      </c>
      <c r="F436" s="24">
        <v>1741.82</v>
      </c>
      <c r="G436" s="24">
        <v>521</v>
      </c>
      <c r="H436" s="20">
        <f t="shared" si="24"/>
        <v>3540.6</v>
      </c>
      <c r="I436" s="20">
        <f t="shared" si="25"/>
        <v>3956.4200000000005</v>
      </c>
      <c r="J436" s="20">
        <f t="shared" si="26"/>
        <v>4617.78</v>
      </c>
      <c r="K436" s="20">
        <f t="shared" si="27"/>
        <v>6077.07</v>
      </c>
      <c r="L436" s="25">
        <v>82.86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44245</v>
      </c>
      <c r="B437" s="18">
        <v>20</v>
      </c>
      <c r="C437" s="19">
        <v>1632.56</v>
      </c>
      <c r="D437" s="19">
        <v>217.49</v>
      </c>
      <c r="E437" s="19">
        <v>0</v>
      </c>
      <c r="F437" s="24">
        <v>1653.33</v>
      </c>
      <c r="G437" s="24">
        <v>521</v>
      </c>
      <c r="H437" s="20">
        <f t="shared" si="24"/>
        <v>3452.11</v>
      </c>
      <c r="I437" s="20">
        <f t="shared" si="25"/>
        <v>3867.93</v>
      </c>
      <c r="J437" s="20">
        <f t="shared" si="26"/>
        <v>4529.29</v>
      </c>
      <c r="K437" s="20">
        <f t="shared" si="27"/>
        <v>5988.579999999999</v>
      </c>
      <c r="L437" s="25">
        <v>217.49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44245</v>
      </c>
      <c r="B438" s="18">
        <v>21</v>
      </c>
      <c r="C438" s="19">
        <v>1634.32</v>
      </c>
      <c r="D438" s="19">
        <v>0</v>
      </c>
      <c r="E438" s="19">
        <v>93.59</v>
      </c>
      <c r="F438" s="24">
        <v>1655.09</v>
      </c>
      <c r="G438" s="24">
        <v>521</v>
      </c>
      <c r="H438" s="20">
        <f t="shared" si="24"/>
        <v>3453.8699999999994</v>
      </c>
      <c r="I438" s="20">
        <f t="shared" si="25"/>
        <v>3869.69</v>
      </c>
      <c r="J438" s="20">
        <f t="shared" si="26"/>
        <v>4531.05</v>
      </c>
      <c r="K438" s="20">
        <f t="shared" si="27"/>
        <v>5990.339999999999</v>
      </c>
      <c r="L438" s="25">
        <v>0</v>
      </c>
      <c r="M438" s="32">
        <v>93.59</v>
      </c>
      <c r="V438" s="17"/>
      <c r="W438" s="17"/>
    </row>
    <row r="439" spans="1:23" s="16" customFormat="1" ht="14.25" customHeight="1">
      <c r="A439" s="31">
        <f>'до 150 кВт'!A439</f>
        <v>44245</v>
      </c>
      <c r="B439" s="18">
        <v>22</v>
      </c>
      <c r="C439" s="19">
        <v>1588.56</v>
      </c>
      <c r="D439" s="19">
        <v>0</v>
      </c>
      <c r="E439" s="19">
        <v>412.64</v>
      </c>
      <c r="F439" s="24">
        <v>1609.33</v>
      </c>
      <c r="G439" s="24">
        <v>521</v>
      </c>
      <c r="H439" s="20">
        <f t="shared" si="24"/>
        <v>3408.11</v>
      </c>
      <c r="I439" s="20">
        <f t="shared" si="25"/>
        <v>3823.93</v>
      </c>
      <c r="J439" s="20">
        <f t="shared" si="26"/>
        <v>4485.29</v>
      </c>
      <c r="K439" s="20">
        <f t="shared" si="27"/>
        <v>5944.579999999999</v>
      </c>
      <c r="L439" s="25">
        <v>0</v>
      </c>
      <c r="M439" s="32">
        <v>412.64</v>
      </c>
      <c r="V439" s="17"/>
      <c r="W439" s="17"/>
    </row>
    <row r="440" spans="1:23" s="16" customFormat="1" ht="14.25" customHeight="1">
      <c r="A440" s="31">
        <f>'до 150 кВт'!A440</f>
        <v>44245</v>
      </c>
      <c r="B440" s="18">
        <v>23</v>
      </c>
      <c r="C440" s="19">
        <v>1584.17</v>
      </c>
      <c r="D440" s="19">
        <v>0</v>
      </c>
      <c r="E440" s="19">
        <v>487.64</v>
      </c>
      <c r="F440" s="24">
        <v>1604.94</v>
      </c>
      <c r="G440" s="24">
        <v>521</v>
      </c>
      <c r="H440" s="20">
        <f t="shared" si="24"/>
        <v>3403.72</v>
      </c>
      <c r="I440" s="20">
        <f t="shared" si="25"/>
        <v>3819.5400000000004</v>
      </c>
      <c r="J440" s="20">
        <f t="shared" si="26"/>
        <v>4480.900000000001</v>
      </c>
      <c r="K440" s="20">
        <f t="shared" si="27"/>
        <v>5940.19</v>
      </c>
      <c r="L440" s="25">
        <v>0</v>
      </c>
      <c r="M440" s="32">
        <v>487.64</v>
      </c>
      <c r="V440" s="17"/>
      <c r="W440" s="17"/>
    </row>
    <row r="441" spans="1:23" s="16" customFormat="1" ht="14.25" customHeight="1">
      <c r="A441" s="31">
        <f>'до 150 кВт'!A441</f>
        <v>44246</v>
      </c>
      <c r="B441" s="18">
        <v>0</v>
      </c>
      <c r="C441" s="19">
        <v>1553.89</v>
      </c>
      <c r="D441" s="19">
        <v>198.93</v>
      </c>
      <c r="E441" s="19">
        <v>0</v>
      </c>
      <c r="F441" s="24">
        <v>1574.66</v>
      </c>
      <c r="G441" s="24">
        <v>521</v>
      </c>
      <c r="H441" s="20">
        <f t="shared" si="24"/>
        <v>3373.44</v>
      </c>
      <c r="I441" s="20">
        <f t="shared" si="25"/>
        <v>3789.2600000000007</v>
      </c>
      <c r="J441" s="20">
        <f t="shared" si="26"/>
        <v>4450.62</v>
      </c>
      <c r="K441" s="20">
        <f t="shared" si="27"/>
        <v>5909.91</v>
      </c>
      <c r="L441" s="25">
        <v>198.93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44246</v>
      </c>
      <c r="B442" s="18">
        <v>1</v>
      </c>
      <c r="C442" s="19">
        <v>1602.24</v>
      </c>
      <c r="D442" s="19">
        <v>143.82</v>
      </c>
      <c r="E442" s="19">
        <v>0</v>
      </c>
      <c r="F442" s="24">
        <v>1623.01</v>
      </c>
      <c r="G442" s="24">
        <v>521</v>
      </c>
      <c r="H442" s="20">
        <f t="shared" si="24"/>
        <v>3421.7899999999995</v>
      </c>
      <c r="I442" s="20">
        <f t="shared" si="25"/>
        <v>3837.61</v>
      </c>
      <c r="J442" s="20">
        <f t="shared" si="26"/>
        <v>4498.97</v>
      </c>
      <c r="K442" s="20">
        <f t="shared" si="27"/>
        <v>5958.259999999999</v>
      </c>
      <c r="L442" s="25">
        <v>143.82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44246</v>
      </c>
      <c r="B443" s="18">
        <v>2</v>
      </c>
      <c r="C443" s="19">
        <v>1610.51</v>
      </c>
      <c r="D443" s="19">
        <v>128.56</v>
      </c>
      <c r="E443" s="19">
        <v>0</v>
      </c>
      <c r="F443" s="24">
        <v>1631.28</v>
      </c>
      <c r="G443" s="24">
        <v>521</v>
      </c>
      <c r="H443" s="20">
        <f t="shared" si="24"/>
        <v>3430.06</v>
      </c>
      <c r="I443" s="20">
        <f t="shared" si="25"/>
        <v>3845.8800000000006</v>
      </c>
      <c r="J443" s="20">
        <f t="shared" si="26"/>
        <v>4507.240000000001</v>
      </c>
      <c r="K443" s="20">
        <f t="shared" si="27"/>
        <v>5966.53</v>
      </c>
      <c r="L443" s="25">
        <v>128.56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44246</v>
      </c>
      <c r="B444" s="18">
        <v>3</v>
      </c>
      <c r="C444" s="19">
        <v>1616.41</v>
      </c>
      <c r="D444" s="19">
        <v>198.38</v>
      </c>
      <c r="E444" s="19">
        <v>0</v>
      </c>
      <c r="F444" s="24">
        <v>1637.18</v>
      </c>
      <c r="G444" s="24">
        <v>521</v>
      </c>
      <c r="H444" s="20">
        <f t="shared" si="24"/>
        <v>3435.9599999999996</v>
      </c>
      <c r="I444" s="20">
        <f t="shared" si="25"/>
        <v>3851.78</v>
      </c>
      <c r="J444" s="20">
        <f t="shared" si="26"/>
        <v>4513.14</v>
      </c>
      <c r="K444" s="20">
        <f t="shared" si="27"/>
        <v>5972.429999999999</v>
      </c>
      <c r="L444" s="25">
        <v>198.38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44246</v>
      </c>
      <c r="B445" s="18">
        <v>4</v>
      </c>
      <c r="C445" s="19">
        <v>1613.37</v>
      </c>
      <c r="D445" s="19">
        <v>134.37</v>
      </c>
      <c r="E445" s="19">
        <v>0</v>
      </c>
      <c r="F445" s="24">
        <v>1634.14</v>
      </c>
      <c r="G445" s="24">
        <v>521</v>
      </c>
      <c r="H445" s="20">
        <f t="shared" si="24"/>
        <v>3432.9199999999996</v>
      </c>
      <c r="I445" s="20">
        <f t="shared" si="25"/>
        <v>3848.7400000000002</v>
      </c>
      <c r="J445" s="20">
        <f t="shared" si="26"/>
        <v>4510.099999999999</v>
      </c>
      <c r="K445" s="20">
        <f t="shared" si="27"/>
        <v>5969.389999999999</v>
      </c>
      <c r="L445" s="25">
        <v>134.37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44246</v>
      </c>
      <c r="B446" s="18">
        <v>5</v>
      </c>
      <c r="C446" s="19">
        <v>1115.03</v>
      </c>
      <c r="D446" s="19">
        <v>99.61</v>
      </c>
      <c r="E446" s="19">
        <v>0</v>
      </c>
      <c r="F446" s="24">
        <v>1135.8</v>
      </c>
      <c r="G446" s="24">
        <v>521</v>
      </c>
      <c r="H446" s="20">
        <f t="shared" si="24"/>
        <v>2934.58</v>
      </c>
      <c r="I446" s="20">
        <f t="shared" si="25"/>
        <v>3350.4</v>
      </c>
      <c r="J446" s="20">
        <f t="shared" si="26"/>
        <v>4011.7600000000007</v>
      </c>
      <c r="K446" s="20">
        <f t="shared" si="27"/>
        <v>5471.049999999999</v>
      </c>
      <c r="L446" s="25">
        <v>99.61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44246</v>
      </c>
      <c r="B447" s="18">
        <v>6</v>
      </c>
      <c r="C447" s="19">
        <v>1575.51</v>
      </c>
      <c r="D447" s="19">
        <v>30.58</v>
      </c>
      <c r="E447" s="19">
        <v>0</v>
      </c>
      <c r="F447" s="24">
        <v>1596.28</v>
      </c>
      <c r="G447" s="24">
        <v>521</v>
      </c>
      <c r="H447" s="20">
        <f t="shared" si="24"/>
        <v>3395.06</v>
      </c>
      <c r="I447" s="20">
        <f t="shared" si="25"/>
        <v>3810.8800000000006</v>
      </c>
      <c r="J447" s="20">
        <f t="shared" si="26"/>
        <v>4472.240000000001</v>
      </c>
      <c r="K447" s="20">
        <f t="shared" si="27"/>
        <v>5931.53</v>
      </c>
      <c r="L447" s="25">
        <v>30.58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44246</v>
      </c>
      <c r="B448" s="18">
        <v>7</v>
      </c>
      <c r="C448" s="19">
        <v>1548.67</v>
      </c>
      <c r="D448" s="19">
        <v>844.44</v>
      </c>
      <c r="E448" s="19">
        <v>0</v>
      </c>
      <c r="F448" s="24">
        <v>1569.44</v>
      </c>
      <c r="G448" s="24">
        <v>521</v>
      </c>
      <c r="H448" s="20">
        <f t="shared" si="24"/>
        <v>3368.22</v>
      </c>
      <c r="I448" s="20">
        <f t="shared" si="25"/>
        <v>3784.0400000000004</v>
      </c>
      <c r="J448" s="20">
        <f t="shared" si="26"/>
        <v>4445.400000000001</v>
      </c>
      <c r="K448" s="20">
        <f t="shared" si="27"/>
        <v>5904.69</v>
      </c>
      <c r="L448" s="25">
        <v>844.44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44246</v>
      </c>
      <c r="B449" s="18">
        <v>8</v>
      </c>
      <c r="C449" s="19">
        <v>1584.31</v>
      </c>
      <c r="D449" s="19">
        <v>750.25</v>
      </c>
      <c r="E449" s="19">
        <v>0</v>
      </c>
      <c r="F449" s="24">
        <v>1605.08</v>
      </c>
      <c r="G449" s="24">
        <v>521</v>
      </c>
      <c r="H449" s="20">
        <f t="shared" si="24"/>
        <v>3403.86</v>
      </c>
      <c r="I449" s="20">
        <f t="shared" si="25"/>
        <v>3819.68</v>
      </c>
      <c r="J449" s="20">
        <f t="shared" si="26"/>
        <v>4481.04</v>
      </c>
      <c r="K449" s="20">
        <f t="shared" si="27"/>
        <v>5940.329999999999</v>
      </c>
      <c r="L449" s="25">
        <v>750.25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44246</v>
      </c>
      <c r="B450" s="18">
        <v>9</v>
      </c>
      <c r="C450" s="19">
        <v>1658</v>
      </c>
      <c r="D450" s="19">
        <v>548.8</v>
      </c>
      <c r="E450" s="19">
        <v>0</v>
      </c>
      <c r="F450" s="24">
        <v>1678.77</v>
      </c>
      <c r="G450" s="24">
        <v>521</v>
      </c>
      <c r="H450" s="20">
        <f t="shared" si="24"/>
        <v>3477.5499999999997</v>
      </c>
      <c r="I450" s="20">
        <f t="shared" si="25"/>
        <v>3893.3700000000003</v>
      </c>
      <c r="J450" s="20">
        <f t="shared" si="26"/>
        <v>4554.7300000000005</v>
      </c>
      <c r="K450" s="20">
        <f t="shared" si="27"/>
        <v>6014.0199999999995</v>
      </c>
      <c r="L450" s="25">
        <v>548.8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44246</v>
      </c>
      <c r="B451" s="18">
        <v>10</v>
      </c>
      <c r="C451" s="19">
        <v>1603.79</v>
      </c>
      <c r="D451" s="19">
        <v>711.03</v>
      </c>
      <c r="E451" s="19">
        <v>0</v>
      </c>
      <c r="F451" s="24">
        <v>1624.56</v>
      </c>
      <c r="G451" s="24">
        <v>521</v>
      </c>
      <c r="H451" s="20">
        <f t="shared" si="24"/>
        <v>3423.3399999999997</v>
      </c>
      <c r="I451" s="20">
        <f t="shared" si="25"/>
        <v>3839.1600000000003</v>
      </c>
      <c r="J451" s="20">
        <f t="shared" si="26"/>
        <v>4500.5199999999995</v>
      </c>
      <c r="K451" s="20">
        <f t="shared" si="27"/>
        <v>5959.8099999999995</v>
      </c>
      <c r="L451" s="25">
        <v>711.03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44246</v>
      </c>
      <c r="B452" s="18">
        <v>11</v>
      </c>
      <c r="C452" s="19">
        <v>1600.92</v>
      </c>
      <c r="D452" s="19">
        <v>392.07</v>
      </c>
      <c r="E452" s="19">
        <v>0</v>
      </c>
      <c r="F452" s="24">
        <v>1621.69</v>
      </c>
      <c r="G452" s="24">
        <v>521</v>
      </c>
      <c r="H452" s="20">
        <f t="shared" si="24"/>
        <v>3420.47</v>
      </c>
      <c r="I452" s="20">
        <f t="shared" si="25"/>
        <v>3836.2900000000004</v>
      </c>
      <c r="J452" s="20">
        <f t="shared" si="26"/>
        <v>4497.650000000001</v>
      </c>
      <c r="K452" s="20">
        <f t="shared" si="27"/>
        <v>5956.94</v>
      </c>
      <c r="L452" s="25">
        <v>392.07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44246</v>
      </c>
      <c r="B453" s="18">
        <v>12</v>
      </c>
      <c r="C453" s="19">
        <v>1602.37</v>
      </c>
      <c r="D453" s="19">
        <v>607.94</v>
      </c>
      <c r="E453" s="19">
        <v>0</v>
      </c>
      <c r="F453" s="24">
        <v>1623.14</v>
      </c>
      <c r="G453" s="24">
        <v>521</v>
      </c>
      <c r="H453" s="20">
        <f t="shared" si="24"/>
        <v>3421.9199999999996</v>
      </c>
      <c r="I453" s="20">
        <f t="shared" si="25"/>
        <v>3837.7400000000002</v>
      </c>
      <c r="J453" s="20">
        <f t="shared" si="26"/>
        <v>4499.099999999999</v>
      </c>
      <c r="K453" s="20">
        <f t="shared" si="27"/>
        <v>5958.389999999999</v>
      </c>
      <c r="L453" s="25">
        <v>607.94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44246</v>
      </c>
      <c r="B454" s="18">
        <v>13</v>
      </c>
      <c r="C454" s="19">
        <v>1603.23</v>
      </c>
      <c r="D454" s="19">
        <v>610.19</v>
      </c>
      <c r="E454" s="19">
        <v>0</v>
      </c>
      <c r="F454" s="24">
        <v>1624</v>
      </c>
      <c r="G454" s="24">
        <v>521</v>
      </c>
      <c r="H454" s="20">
        <f t="shared" si="24"/>
        <v>3422.78</v>
      </c>
      <c r="I454" s="20">
        <f t="shared" si="25"/>
        <v>3838.6</v>
      </c>
      <c r="J454" s="20">
        <f t="shared" si="26"/>
        <v>4499.96</v>
      </c>
      <c r="K454" s="20">
        <f t="shared" si="27"/>
        <v>5959.249999999999</v>
      </c>
      <c r="L454" s="25">
        <v>610.19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44246</v>
      </c>
      <c r="B455" s="18">
        <v>14</v>
      </c>
      <c r="C455" s="19">
        <v>1601.55</v>
      </c>
      <c r="D455" s="19">
        <v>603.28</v>
      </c>
      <c r="E455" s="19">
        <v>0</v>
      </c>
      <c r="F455" s="24">
        <v>1622.32</v>
      </c>
      <c r="G455" s="24">
        <v>521</v>
      </c>
      <c r="H455" s="20">
        <f t="shared" si="24"/>
        <v>3421.1</v>
      </c>
      <c r="I455" s="20">
        <f t="shared" si="25"/>
        <v>3836.9200000000005</v>
      </c>
      <c r="J455" s="20">
        <f t="shared" si="26"/>
        <v>4498.28</v>
      </c>
      <c r="K455" s="20">
        <f t="shared" si="27"/>
        <v>5957.57</v>
      </c>
      <c r="L455" s="25">
        <v>603.28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44246</v>
      </c>
      <c r="B456" s="18">
        <v>15</v>
      </c>
      <c r="C456" s="19">
        <v>1692.82</v>
      </c>
      <c r="D456" s="19">
        <v>540.76</v>
      </c>
      <c r="E456" s="19">
        <v>0</v>
      </c>
      <c r="F456" s="24">
        <v>1713.59</v>
      </c>
      <c r="G456" s="24">
        <v>521</v>
      </c>
      <c r="H456" s="20">
        <f t="shared" si="24"/>
        <v>3512.3699999999994</v>
      </c>
      <c r="I456" s="20">
        <f t="shared" si="25"/>
        <v>3928.19</v>
      </c>
      <c r="J456" s="20">
        <f t="shared" si="26"/>
        <v>4589.55</v>
      </c>
      <c r="K456" s="20">
        <f t="shared" si="27"/>
        <v>6048.839999999999</v>
      </c>
      <c r="L456" s="25">
        <v>540.76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44246</v>
      </c>
      <c r="B457" s="18">
        <v>16</v>
      </c>
      <c r="C457" s="19">
        <v>1581.82</v>
      </c>
      <c r="D457" s="19">
        <v>643.28</v>
      </c>
      <c r="E457" s="19">
        <v>0</v>
      </c>
      <c r="F457" s="24">
        <v>1602.59</v>
      </c>
      <c r="G457" s="24">
        <v>521</v>
      </c>
      <c r="H457" s="20">
        <f t="shared" si="24"/>
        <v>3401.3699999999994</v>
      </c>
      <c r="I457" s="20">
        <f t="shared" si="25"/>
        <v>3817.19</v>
      </c>
      <c r="J457" s="20">
        <f t="shared" si="26"/>
        <v>4478.55</v>
      </c>
      <c r="K457" s="20">
        <f t="shared" si="27"/>
        <v>5937.839999999999</v>
      </c>
      <c r="L457" s="25">
        <v>643.28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44246</v>
      </c>
      <c r="B458" s="18">
        <v>17</v>
      </c>
      <c r="C458" s="19">
        <v>1772.49</v>
      </c>
      <c r="D458" s="19">
        <v>445.77</v>
      </c>
      <c r="E458" s="19">
        <v>0</v>
      </c>
      <c r="F458" s="24">
        <v>1793.26</v>
      </c>
      <c r="G458" s="24">
        <v>521</v>
      </c>
      <c r="H458" s="20">
        <f aca="true" t="shared" si="28" ref="H458:H521">SUM($C458,$G458,$R$5,$R$6)</f>
        <v>3592.0399999999995</v>
      </c>
      <c r="I458" s="20">
        <f aca="true" t="shared" si="29" ref="I458:I521">SUM($C458,$G458,$S$5,$S$6)</f>
        <v>4007.86</v>
      </c>
      <c r="J458" s="20">
        <f aca="true" t="shared" si="30" ref="J458:J521">SUM($C458,$G458,$T$5,$T$6)</f>
        <v>4669.22</v>
      </c>
      <c r="K458" s="20">
        <f aca="true" t="shared" si="31" ref="K458:K521">SUM($C458,$G458,$U$5,$U$6)</f>
        <v>6128.509999999999</v>
      </c>
      <c r="L458" s="25">
        <v>445.77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44246</v>
      </c>
      <c r="B459" s="18">
        <v>18</v>
      </c>
      <c r="C459" s="19">
        <v>1664.38</v>
      </c>
      <c r="D459" s="19">
        <v>781.24</v>
      </c>
      <c r="E459" s="19">
        <v>0</v>
      </c>
      <c r="F459" s="24">
        <v>1685.15</v>
      </c>
      <c r="G459" s="24">
        <v>521</v>
      </c>
      <c r="H459" s="20">
        <f t="shared" si="28"/>
        <v>3483.93</v>
      </c>
      <c r="I459" s="20">
        <f t="shared" si="29"/>
        <v>3899.7500000000005</v>
      </c>
      <c r="J459" s="20">
        <f t="shared" si="30"/>
        <v>4561.11</v>
      </c>
      <c r="K459" s="20">
        <f t="shared" si="31"/>
        <v>6020.4</v>
      </c>
      <c r="L459" s="25">
        <v>781.24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44246</v>
      </c>
      <c r="B460" s="18">
        <v>19</v>
      </c>
      <c r="C460" s="19">
        <v>1595.54</v>
      </c>
      <c r="D460" s="19">
        <v>649.1</v>
      </c>
      <c r="E460" s="19">
        <v>0</v>
      </c>
      <c r="F460" s="24">
        <v>1616.31</v>
      </c>
      <c r="G460" s="24">
        <v>521</v>
      </c>
      <c r="H460" s="20">
        <f t="shared" si="28"/>
        <v>3415.0899999999997</v>
      </c>
      <c r="I460" s="20">
        <f t="shared" si="29"/>
        <v>3830.9100000000003</v>
      </c>
      <c r="J460" s="20">
        <f t="shared" si="30"/>
        <v>4492.2699999999995</v>
      </c>
      <c r="K460" s="20">
        <f t="shared" si="31"/>
        <v>5951.5599999999995</v>
      </c>
      <c r="L460" s="25">
        <v>649.1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44246</v>
      </c>
      <c r="B461" s="18">
        <v>20</v>
      </c>
      <c r="C461" s="19">
        <v>1597.99</v>
      </c>
      <c r="D461" s="19">
        <v>720.83</v>
      </c>
      <c r="E461" s="19">
        <v>0</v>
      </c>
      <c r="F461" s="24">
        <v>1618.76</v>
      </c>
      <c r="G461" s="24">
        <v>521</v>
      </c>
      <c r="H461" s="20">
        <f t="shared" si="28"/>
        <v>3417.5399999999995</v>
      </c>
      <c r="I461" s="20">
        <f t="shared" si="29"/>
        <v>3833.36</v>
      </c>
      <c r="J461" s="20">
        <f t="shared" si="30"/>
        <v>4494.72</v>
      </c>
      <c r="K461" s="20">
        <f t="shared" si="31"/>
        <v>5954.009999999999</v>
      </c>
      <c r="L461" s="25">
        <v>720.83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44246</v>
      </c>
      <c r="B462" s="18">
        <v>21</v>
      </c>
      <c r="C462" s="19">
        <v>1579.35</v>
      </c>
      <c r="D462" s="19">
        <v>700.59</v>
      </c>
      <c r="E462" s="19">
        <v>0</v>
      </c>
      <c r="F462" s="24">
        <v>1600.12</v>
      </c>
      <c r="G462" s="24">
        <v>521</v>
      </c>
      <c r="H462" s="20">
        <f t="shared" si="28"/>
        <v>3398.9</v>
      </c>
      <c r="I462" s="20">
        <f t="shared" si="29"/>
        <v>3814.72</v>
      </c>
      <c r="J462" s="20">
        <f t="shared" si="30"/>
        <v>4476.08</v>
      </c>
      <c r="K462" s="20">
        <f t="shared" si="31"/>
        <v>5935.37</v>
      </c>
      <c r="L462" s="25">
        <v>700.59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44246</v>
      </c>
      <c r="B463" s="18">
        <v>22</v>
      </c>
      <c r="C463" s="19">
        <v>1567.92</v>
      </c>
      <c r="D463" s="19">
        <v>698.01</v>
      </c>
      <c r="E463" s="19">
        <v>0</v>
      </c>
      <c r="F463" s="24">
        <v>1588.69</v>
      </c>
      <c r="G463" s="24">
        <v>521</v>
      </c>
      <c r="H463" s="20">
        <f t="shared" si="28"/>
        <v>3387.47</v>
      </c>
      <c r="I463" s="20">
        <f t="shared" si="29"/>
        <v>3803.2900000000004</v>
      </c>
      <c r="J463" s="20">
        <f t="shared" si="30"/>
        <v>4464.650000000001</v>
      </c>
      <c r="K463" s="20">
        <f t="shared" si="31"/>
        <v>5923.94</v>
      </c>
      <c r="L463" s="25">
        <v>698.01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44246</v>
      </c>
      <c r="B464" s="18">
        <v>23</v>
      </c>
      <c r="C464" s="19">
        <v>1597.6</v>
      </c>
      <c r="D464" s="19">
        <v>682.16</v>
      </c>
      <c r="E464" s="19">
        <v>0</v>
      </c>
      <c r="F464" s="24">
        <v>1618.37</v>
      </c>
      <c r="G464" s="24">
        <v>521</v>
      </c>
      <c r="H464" s="20">
        <f t="shared" si="28"/>
        <v>3417.15</v>
      </c>
      <c r="I464" s="20">
        <f t="shared" si="29"/>
        <v>3832.97</v>
      </c>
      <c r="J464" s="20">
        <f t="shared" si="30"/>
        <v>4494.33</v>
      </c>
      <c r="K464" s="20">
        <f t="shared" si="31"/>
        <v>5953.62</v>
      </c>
      <c r="L464" s="25">
        <v>682.16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44247</v>
      </c>
      <c r="B465" s="18">
        <v>0</v>
      </c>
      <c r="C465" s="19">
        <v>1592.42</v>
      </c>
      <c r="D465" s="19">
        <v>0</v>
      </c>
      <c r="E465" s="19">
        <v>831.49</v>
      </c>
      <c r="F465" s="24">
        <v>1613.19</v>
      </c>
      <c r="G465" s="24">
        <v>521</v>
      </c>
      <c r="H465" s="20">
        <f t="shared" si="28"/>
        <v>3411.97</v>
      </c>
      <c r="I465" s="20">
        <f t="shared" si="29"/>
        <v>3827.7900000000004</v>
      </c>
      <c r="J465" s="20">
        <f t="shared" si="30"/>
        <v>4489.150000000001</v>
      </c>
      <c r="K465" s="20">
        <f t="shared" si="31"/>
        <v>5948.44</v>
      </c>
      <c r="L465" s="25">
        <v>0</v>
      </c>
      <c r="M465" s="32">
        <v>831.49</v>
      </c>
      <c r="V465" s="17"/>
      <c r="W465" s="17"/>
    </row>
    <row r="466" spans="1:23" s="16" customFormat="1" ht="14.25" customHeight="1">
      <c r="A466" s="31">
        <f>'до 150 кВт'!A466</f>
        <v>44247</v>
      </c>
      <c r="B466" s="18">
        <v>1</v>
      </c>
      <c r="C466" s="19">
        <v>1599.66</v>
      </c>
      <c r="D466" s="19">
        <v>0</v>
      </c>
      <c r="E466" s="19">
        <v>779.23</v>
      </c>
      <c r="F466" s="24">
        <v>1620.43</v>
      </c>
      <c r="G466" s="24">
        <v>521</v>
      </c>
      <c r="H466" s="20">
        <f t="shared" si="28"/>
        <v>3419.2099999999996</v>
      </c>
      <c r="I466" s="20">
        <f t="shared" si="29"/>
        <v>3835.03</v>
      </c>
      <c r="J466" s="20">
        <f t="shared" si="30"/>
        <v>4496.39</v>
      </c>
      <c r="K466" s="20">
        <f t="shared" si="31"/>
        <v>5955.679999999999</v>
      </c>
      <c r="L466" s="25">
        <v>0</v>
      </c>
      <c r="M466" s="32">
        <v>779.23</v>
      </c>
      <c r="V466" s="17"/>
      <c r="W466" s="17"/>
    </row>
    <row r="467" spans="1:23" s="16" customFormat="1" ht="14.25" customHeight="1">
      <c r="A467" s="31">
        <f>'до 150 кВт'!A467</f>
        <v>44247</v>
      </c>
      <c r="B467" s="18">
        <v>2</v>
      </c>
      <c r="C467" s="19">
        <v>1607.79</v>
      </c>
      <c r="D467" s="19">
        <v>308.19</v>
      </c>
      <c r="E467" s="19">
        <v>0</v>
      </c>
      <c r="F467" s="24">
        <v>1628.56</v>
      </c>
      <c r="G467" s="24">
        <v>521</v>
      </c>
      <c r="H467" s="20">
        <f t="shared" si="28"/>
        <v>3427.3399999999997</v>
      </c>
      <c r="I467" s="20">
        <f t="shared" si="29"/>
        <v>3843.1600000000003</v>
      </c>
      <c r="J467" s="20">
        <f t="shared" si="30"/>
        <v>4504.5199999999995</v>
      </c>
      <c r="K467" s="20">
        <f t="shared" si="31"/>
        <v>5963.8099999999995</v>
      </c>
      <c r="L467" s="25">
        <v>308.19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44247</v>
      </c>
      <c r="B468" s="18">
        <v>3</v>
      </c>
      <c r="C468" s="19">
        <v>1612.57</v>
      </c>
      <c r="D468" s="19">
        <v>406.43</v>
      </c>
      <c r="E468" s="19">
        <v>0</v>
      </c>
      <c r="F468" s="24">
        <v>1633.34</v>
      </c>
      <c r="G468" s="24">
        <v>521</v>
      </c>
      <c r="H468" s="20">
        <f t="shared" si="28"/>
        <v>3432.1199999999994</v>
      </c>
      <c r="I468" s="20">
        <f t="shared" si="29"/>
        <v>3847.94</v>
      </c>
      <c r="J468" s="20">
        <f t="shared" si="30"/>
        <v>4509.3</v>
      </c>
      <c r="K468" s="20">
        <f t="shared" si="31"/>
        <v>5968.589999999999</v>
      </c>
      <c r="L468" s="25">
        <v>406.43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44247</v>
      </c>
      <c r="B469" s="18">
        <v>4</v>
      </c>
      <c r="C469" s="19">
        <v>1610.02</v>
      </c>
      <c r="D469" s="19">
        <v>94.42</v>
      </c>
      <c r="E469" s="19">
        <v>0</v>
      </c>
      <c r="F469" s="24">
        <v>1630.79</v>
      </c>
      <c r="G469" s="24">
        <v>521</v>
      </c>
      <c r="H469" s="20">
        <f t="shared" si="28"/>
        <v>3429.57</v>
      </c>
      <c r="I469" s="20">
        <f t="shared" si="29"/>
        <v>3845.39</v>
      </c>
      <c r="J469" s="20">
        <f t="shared" si="30"/>
        <v>4506.75</v>
      </c>
      <c r="K469" s="20">
        <f t="shared" si="31"/>
        <v>5966.04</v>
      </c>
      <c r="L469" s="25">
        <v>94.42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44247</v>
      </c>
      <c r="B470" s="18">
        <v>5</v>
      </c>
      <c r="C470" s="19">
        <v>1609.75</v>
      </c>
      <c r="D470" s="19">
        <v>161.55</v>
      </c>
      <c r="E470" s="19">
        <v>0</v>
      </c>
      <c r="F470" s="24">
        <v>1630.52</v>
      </c>
      <c r="G470" s="24">
        <v>521</v>
      </c>
      <c r="H470" s="20">
        <f t="shared" si="28"/>
        <v>3429.2999999999997</v>
      </c>
      <c r="I470" s="20">
        <f t="shared" si="29"/>
        <v>3845.1200000000003</v>
      </c>
      <c r="J470" s="20">
        <f t="shared" si="30"/>
        <v>4506.4800000000005</v>
      </c>
      <c r="K470" s="20">
        <f t="shared" si="31"/>
        <v>5965.7699999999995</v>
      </c>
      <c r="L470" s="25">
        <v>161.55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44247</v>
      </c>
      <c r="B471" s="18">
        <v>6</v>
      </c>
      <c r="C471" s="19">
        <v>1590.09</v>
      </c>
      <c r="D471" s="19">
        <v>366.69</v>
      </c>
      <c r="E471" s="19">
        <v>0</v>
      </c>
      <c r="F471" s="24">
        <v>1610.86</v>
      </c>
      <c r="G471" s="24">
        <v>521</v>
      </c>
      <c r="H471" s="20">
        <f t="shared" si="28"/>
        <v>3409.64</v>
      </c>
      <c r="I471" s="20">
        <f t="shared" si="29"/>
        <v>3825.4600000000005</v>
      </c>
      <c r="J471" s="20">
        <f t="shared" si="30"/>
        <v>4486.820000000001</v>
      </c>
      <c r="K471" s="20">
        <f t="shared" si="31"/>
        <v>5946.11</v>
      </c>
      <c r="L471" s="25">
        <v>366.69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44247</v>
      </c>
      <c r="B472" s="18">
        <v>7</v>
      </c>
      <c r="C472" s="19">
        <v>1571</v>
      </c>
      <c r="D472" s="19">
        <v>0</v>
      </c>
      <c r="E472" s="19">
        <v>374.51</v>
      </c>
      <c r="F472" s="24">
        <v>1591.77</v>
      </c>
      <c r="G472" s="24">
        <v>521</v>
      </c>
      <c r="H472" s="20">
        <f t="shared" si="28"/>
        <v>3390.5499999999997</v>
      </c>
      <c r="I472" s="20">
        <f t="shared" si="29"/>
        <v>3806.3700000000003</v>
      </c>
      <c r="J472" s="20">
        <f t="shared" si="30"/>
        <v>4467.7300000000005</v>
      </c>
      <c r="K472" s="20">
        <f t="shared" si="31"/>
        <v>5927.0199999999995</v>
      </c>
      <c r="L472" s="25">
        <v>0</v>
      </c>
      <c r="M472" s="32">
        <v>374.51</v>
      </c>
      <c r="V472" s="17"/>
      <c r="W472" s="17"/>
    </row>
    <row r="473" spans="1:23" s="16" customFormat="1" ht="14.25" customHeight="1">
      <c r="A473" s="31">
        <f>'до 150 кВт'!A473</f>
        <v>44247</v>
      </c>
      <c r="B473" s="18">
        <v>8</v>
      </c>
      <c r="C473" s="19">
        <v>1576.96</v>
      </c>
      <c r="D473" s="19">
        <v>58.61</v>
      </c>
      <c r="E473" s="19">
        <v>0</v>
      </c>
      <c r="F473" s="24">
        <v>1597.73</v>
      </c>
      <c r="G473" s="24">
        <v>521</v>
      </c>
      <c r="H473" s="20">
        <f t="shared" si="28"/>
        <v>3396.5099999999998</v>
      </c>
      <c r="I473" s="20">
        <f t="shared" si="29"/>
        <v>3812.3300000000004</v>
      </c>
      <c r="J473" s="20">
        <f t="shared" si="30"/>
        <v>4473.69</v>
      </c>
      <c r="K473" s="20">
        <f t="shared" si="31"/>
        <v>5932.98</v>
      </c>
      <c r="L473" s="25">
        <v>58.61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44247</v>
      </c>
      <c r="B474" s="18">
        <v>9</v>
      </c>
      <c r="C474" s="19">
        <v>1569.47</v>
      </c>
      <c r="D474" s="19">
        <v>6.27</v>
      </c>
      <c r="E474" s="19">
        <v>0</v>
      </c>
      <c r="F474" s="24">
        <v>1590.24</v>
      </c>
      <c r="G474" s="24">
        <v>521</v>
      </c>
      <c r="H474" s="20">
        <f t="shared" si="28"/>
        <v>3389.02</v>
      </c>
      <c r="I474" s="20">
        <f t="shared" si="29"/>
        <v>3804.8400000000006</v>
      </c>
      <c r="J474" s="20">
        <f t="shared" si="30"/>
        <v>4466.2</v>
      </c>
      <c r="K474" s="20">
        <f t="shared" si="31"/>
        <v>5925.49</v>
      </c>
      <c r="L474" s="25">
        <v>6.27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44247</v>
      </c>
      <c r="B475" s="18">
        <v>10</v>
      </c>
      <c r="C475" s="19">
        <v>1566.31</v>
      </c>
      <c r="D475" s="19">
        <v>0</v>
      </c>
      <c r="E475" s="19">
        <v>133.6</v>
      </c>
      <c r="F475" s="24">
        <v>1587.08</v>
      </c>
      <c r="G475" s="24">
        <v>521</v>
      </c>
      <c r="H475" s="20">
        <f t="shared" si="28"/>
        <v>3385.86</v>
      </c>
      <c r="I475" s="20">
        <f t="shared" si="29"/>
        <v>3801.68</v>
      </c>
      <c r="J475" s="20">
        <f t="shared" si="30"/>
        <v>4463.04</v>
      </c>
      <c r="K475" s="20">
        <f t="shared" si="31"/>
        <v>5922.329999999999</v>
      </c>
      <c r="L475" s="25">
        <v>0</v>
      </c>
      <c r="M475" s="32">
        <v>133.6</v>
      </c>
      <c r="V475" s="17"/>
      <c r="W475" s="17"/>
    </row>
    <row r="476" spans="1:23" s="16" customFormat="1" ht="14.25" customHeight="1">
      <c r="A476" s="31">
        <f>'до 150 кВт'!A476</f>
        <v>44247</v>
      </c>
      <c r="B476" s="18">
        <v>11</v>
      </c>
      <c r="C476" s="19">
        <v>1579.89</v>
      </c>
      <c r="D476" s="19">
        <v>212.48</v>
      </c>
      <c r="E476" s="19">
        <v>0</v>
      </c>
      <c r="F476" s="24">
        <v>1600.66</v>
      </c>
      <c r="G476" s="24">
        <v>521</v>
      </c>
      <c r="H476" s="20">
        <f t="shared" si="28"/>
        <v>3399.44</v>
      </c>
      <c r="I476" s="20">
        <f t="shared" si="29"/>
        <v>3815.2600000000007</v>
      </c>
      <c r="J476" s="20">
        <f t="shared" si="30"/>
        <v>4476.62</v>
      </c>
      <c r="K476" s="20">
        <f t="shared" si="31"/>
        <v>5935.91</v>
      </c>
      <c r="L476" s="25">
        <v>212.48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44247</v>
      </c>
      <c r="B477" s="18">
        <v>12</v>
      </c>
      <c r="C477" s="19">
        <v>1595.29</v>
      </c>
      <c r="D477" s="19">
        <v>0</v>
      </c>
      <c r="E477" s="19">
        <v>151.08</v>
      </c>
      <c r="F477" s="24">
        <v>1616.06</v>
      </c>
      <c r="G477" s="24">
        <v>521</v>
      </c>
      <c r="H477" s="20">
        <f t="shared" si="28"/>
        <v>3414.8399999999997</v>
      </c>
      <c r="I477" s="20">
        <f t="shared" si="29"/>
        <v>3830.6600000000003</v>
      </c>
      <c r="J477" s="20">
        <f t="shared" si="30"/>
        <v>4492.0199999999995</v>
      </c>
      <c r="K477" s="20">
        <f t="shared" si="31"/>
        <v>5951.3099999999995</v>
      </c>
      <c r="L477" s="25">
        <v>0</v>
      </c>
      <c r="M477" s="32">
        <v>151.08</v>
      </c>
      <c r="V477" s="17"/>
      <c r="W477" s="17"/>
    </row>
    <row r="478" spans="1:23" s="16" customFormat="1" ht="14.25" customHeight="1">
      <c r="A478" s="31">
        <f>'до 150 кВт'!A478</f>
        <v>44247</v>
      </c>
      <c r="B478" s="18">
        <v>13</v>
      </c>
      <c r="C478" s="19">
        <v>1580.2</v>
      </c>
      <c r="D478" s="19">
        <v>337.36</v>
      </c>
      <c r="E478" s="19">
        <v>0</v>
      </c>
      <c r="F478" s="24">
        <v>1600.97</v>
      </c>
      <c r="G478" s="24">
        <v>521</v>
      </c>
      <c r="H478" s="20">
        <f t="shared" si="28"/>
        <v>3399.7499999999995</v>
      </c>
      <c r="I478" s="20">
        <f t="shared" si="29"/>
        <v>3815.57</v>
      </c>
      <c r="J478" s="20">
        <f t="shared" si="30"/>
        <v>4476.929999999999</v>
      </c>
      <c r="K478" s="20">
        <f t="shared" si="31"/>
        <v>5936.219999999999</v>
      </c>
      <c r="L478" s="25">
        <v>337.36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44247</v>
      </c>
      <c r="B479" s="18">
        <v>14</v>
      </c>
      <c r="C479" s="19">
        <v>1569.81</v>
      </c>
      <c r="D479" s="19">
        <v>217.96</v>
      </c>
      <c r="E479" s="19">
        <v>0</v>
      </c>
      <c r="F479" s="24">
        <v>1590.58</v>
      </c>
      <c r="G479" s="24">
        <v>521</v>
      </c>
      <c r="H479" s="20">
        <f t="shared" si="28"/>
        <v>3389.36</v>
      </c>
      <c r="I479" s="20">
        <f t="shared" si="29"/>
        <v>3805.18</v>
      </c>
      <c r="J479" s="20">
        <f t="shared" si="30"/>
        <v>4466.54</v>
      </c>
      <c r="K479" s="20">
        <f t="shared" si="31"/>
        <v>5925.829999999999</v>
      </c>
      <c r="L479" s="25">
        <v>217.96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44247</v>
      </c>
      <c r="B480" s="18">
        <v>15</v>
      </c>
      <c r="C480" s="19">
        <v>1571.61</v>
      </c>
      <c r="D480" s="19">
        <v>0</v>
      </c>
      <c r="E480" s="19">
        <v>143.36</v>
      </c>
      <c r="F480" s="24">
        <v>1592.38</v>
      </c>
      <c r="G480" s="24">
        <v>521</v>
      </c>
      <c r="H480" s="20">
        <f t="shared" si="28"/>
        <v>3391.1599999999994</v>
      </c>
      <c r="I480" s="20">
        <f t="shared" si="29"/>
        <v>3806.98</v>
      </c>
      <c r="J480" s="20">
        <f t="shared" si="30"/>
        <v>4468.339999999999</v>
      </c>
      <c r="K480" s="20">
        <f t="shared" si="31"/>
        <v>5927.629999999999</v>
      </c>
      <c r="L480" s="25">
        <v>0</v>
      </c>
      <c r="M480" s="32">
        <v>143.36</v>
      </c>
      <c r="V480" s="17"/>
      <c r="W480" s="17"/>
    </row>
    <row r="481" spans="1:23" s="16" customFormat="1" ht="14.25" customHeight="1">
      <c r="A481" s="31">
        <f>'до 150 кВт'!A481</f>
        <v>44247</v>
      </c>
      <c r="B481" s="18">
        <v>16</v>
      </c>
      <c r="C481" s="19">
        <v>1557.86</v>
      </c>
      <c r="D481" s="19">
        <v>637.93</v>
      </c>
      <c r="E481" s="19">
        <v>0</v>
      </c>
      <c r="F481" s="24">
        <v>1578.63</v>
      </c>
      <c r="G481" s="24">
        <v>521</v>
      </c>
      <c r="H481" s="20">
        <f t="shared" si="28"/>
        <v>3377.4099999999994</v>
      </c>
      <c r="I481" s="20">
        <f t="shared" si="29"/>
        <v>3793.23</v>
      </c>
      <c r="J481" s="20">
        <f t="shared" si="30"/>
        <v>4454.589999999999</v>
      </c>
      <c r="K481" s="20">
        <f t="shared" si="31"/>
        <v>5913.879999999999</v>
      </c>
      <c r="L481" s="25">
        <v>637.93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44247</v>
      </c>
      <c r="B482" s="18">
        <v>17</v>
      </c>
      <c r="C482" s="19">
        <v>1548.17</v>
      </c>
      <c r="D482" s="19">
        <v>459.79</v>
      </c>
      <c r="E482" s="19">
        <v>0</v>
      </c>
      <c r="F482" s="24">
        <v>1568.94</v>
      </c>
      <c r="G482" s="24">
        <v>521</v>
      </c>
      <c r="H482" s="20">
        <f t="shared" si="28"/>
        <v>3367.72</v>
      </c>
      <c r="I482" s="20">
        <f t="shared" si="29"/>
        <v>3783.5400000000004</v>
      </c>
      <c r="J482" s="20">
        <f t="shared" si="30"/>
        <v>4444.900000000001</v>
      </c>
      <c r="K482" s="20">
        <f t="shared" si="31"/>
        <v>5904.19</v>
      </c>
      <c r="L482" s="25">
        <v>459.79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44247</v>
      </c>
      <c r="B483" s="18">
        <v>18</v>
      </c>
      <c r="C483" s="19">
        <v>1757.84</v>
      </c>
      <c r="D483" s="19">
        <v>530.92</v>
      </c>
      <c r="E483" s="19">
        <v>0</v>
      </c>
      <c r="F483" s="24">
        <v>1778.61</v>
      </c>
      <c r="G483" s="24">
        <v>521</v>
      </c>
      <c r="H483" s="20">
        <f t="shared" si="28"/>
        <v>3577.39</v>
      </c>
      <c r="I483" s="20">
        <f t="shared" si="29"/>
        <v>3993.2100000000005</v>
      </c>
      <c r="J483" s="20">
        <f t="shared" si="30"/>
        <v>4654.570000000001</v>
      </c>
      <c r="K483" s="20">
        <f t="shared" si="31"/>
        <v>6113.86</v>
      </c>
      <c r="L483" s="25">
        <v>530.92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44247</v>
      </c>
      <c r="B484" s="18">
        <v>19</v>
      </c>
      <c r="C484" s="19">
        <v>1793.4</v>
      </c>
      <c r="D484" s="19">
        <v>399.65</v>
      </c>
      <c r="E484" s="19">
        <v>0</v>
      </c>
      <c r="F484" s="24">
        <v>1814.17</v>
      </c>
      <c r="G484" s="24">
        <v>521</v>
      </c>
      <c r="H484" s="20">
        <f t="shared" si="28"/>
        <v>3612.9500000000003</v>
      </c>
      <c r="I484" s="20">
        <f t="shared" si="29"/>
        <v>4028.77</v>
      </c>
      <c r="J484" s="20">
        <f t="shared" si="30"/>
        <v>4690.13</v>
      </c>
      <c r="K484" s="20">
        <f t="shared" si="31"/>
        <v>6149.419999999999</v>
      </c>
      <c r="L484" s="25">
        <v>399.65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44247</v>
      </c>
      <c r="B485" s="18">
        <v>20</v>
      </c>
      <c r="C485" s="19">
        <v>1696.95</v>
      </c>
      <c r="D485" s="19">
        <v>196.85</v>
      </c>
      <c r="E485" s="19">
        <v>0</v>
      </c>
      <c r="F485" s="24">
        <v>1717.72</v>
      </c>
      <c r="G485" s="24">
        <v>521</v>
      </c>
      <c r="H485" s="20">
        <f t="shared" si="28"/>
        <v>3516.4999999999995</v>
      </c>
      <c r="I485" s="20">
        <f t="shared" si="29"/>
        <v>3932.32</v>
      </c>
      <c r="J485" s="20">
        <f t="shared" si="30"/>
        <v>4593.679999999999</v>
      </c>
      <c r="K485" s="20">
        <f t="shared" si="31"/>
        <v>6052.969999999999</v>
      </c>
      <c r="L485" s="25">
        <v>196.85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44247</v>
      </c>
      <c r="B486" s="18">
        <v>21</v>
      </c>
      <c r="C486" s="19">
        <v>1594.66</v>
      </c>
      <c r="D486" s="19">
        <v>0</v>
      </c>
      <c r="E486" s="19">
        <v>553.58</v>
      </c>
      <c r="F486" s="24">
        <v>1615.43</v>
      </c>
      <c r="G486" s="24">
        <v>521</v>
      </c>
      <c r="H486" s="20">
        <f t="shared" si="28"/>
        <v>3414.2099999999996</v>
      </c>
      <c r="I486" s="20">
        <f t="shared" si="29"/>
        <v>3830.03</v>
      </c>
      <c r="J486" s="20">
        <f t="shared" si="30"/>
        <v>4491.39</v>
      </c>
      <c r="K486" s="20">
        <f t="shared" si="31"/>
        <v>5950.679999999999</v>
      </c>
      <c r="L486" s="25">
        <v>0</v>
      </c>
      <c r="M486" s="32">
        <v>553.58</v>
      </c>
      <c r="V486" s="17"/>
      <c r="W486" s="17"/>
    </row>
    <row r="487" spans="1:23" s="16" customFormat="1" ht="14.25" customHeight="1">
      <c r="A487" s="31">
        <f>'до 150 кВт'!A487</f>
        <v>44247</v>
      </c>
      <c r="B487" s="18">
        <v>22</v>
      </c>
      <c r="C487" s="19">
        <v>1586.01</v>
      </c>
      <c r="D487" s="19">
        <v>0</v>
      </c>
      <c r="E487" s="19">
        <v>465.22</v>
      </c>
      <c r="F487" s="24">
        <v>1606.78</v>
      </c>
      <c r="G487" s="24">
        <v>521</v>
      </c>
      <c r="H487" s="20">
        <f t="shared" si="28"/>
        <v>3405.56</v>
      </c>
      <c r="I487" s="20">
        <f t="shared" si="29"/>
        <v>3821.3800000000006</v>
      </c>
      <c r="J487" s="20">
        <f t="shared" si="30"/>
        <v>4482.740000000001</v>
      </c>
      <c r="K487" s="20">
        <f t="shared" si="31"/>
        <v>5942.03</v>
      </c>
      <c r="L487" s="25">
        <v>0</v>
      </c>
      <c r="M487" s="32">
        <v>465.22</v>
      </c>
      <c r="V487" s="17"/>
      <c r="W487" s="17"/>
    </row>
    <row r="488" spans="1:23" s="16" customFormat="1" ht="14.25" customHeight="1">
      <c r="A488" s="31">
        <f>'до 150 кВт'!A488</f>
        <v>44247</v>
      </c>
      <c r="B488" s="18">
        <v>23</v>
      </c>
      <c r="C488" s="19">
        <v>1598.83</v>
      </c>
      <c r="D488" s="19">
        <v>0</v>
      </c>
      <c r="E488" s="19">
        <v>466.15</v>
      </c>
      <c r="F488" s="24">
        <v>1619.6</v>
      </c>
      <c r="G488" s="24">
        <v>521</v>
      </c>
      <c r="H488" s="20">
        <f t="shared" si="28"/>
        <v>3418.3799999999997</v>
      </c>
      <c r="I488" s="20">
        <f t="shared" si="29"/>
        <v>3834.2000000000003</v>
      </c>
      <c r="J488" s="20">
        <f t="shared" si="30"/>
        <v>4495.56</v>
      </c>
      <c r="K488" s="20">
        <f t="shared" si="31"/>
        <v>5954.849999999999</v>
      </c>
      <c r="L488" s="25">
        <v>0</v>
      </c>
      <c r="M488" s="32">
        <v>466.15</v>
      </c>
      <c r="V488" s="17"/>
      <c r="W488" s="17"/>
    </row>
    <row r="489" spans="1:23" s="16" customFormat="1" ht="14.25" customHeight="1">
      <c r="A489" s="31">
        <f>'до 150 кВт'!A489</f>
        <v>44248</v>
      </c>
      <c r="B489" s="18">
        <v>0</v>
      </c>
      <c r="C489" s="19">
        <v>1195.57</v>
      </c>
      <c r="D489" s="19">
        <v>0</v>
      </c>
      <c r="E489" s="19">
        <v>372.96</v>
      </c>
      <c r="F489" s="24">
        <v>1216.34</v>
      </c>
      <c r="G489" s="24">
        <v>521</v>
      </c>
      <c r="H489" s="20">
        <f t="shared" si="28"/>
        <v>3015.12</v>
      </c>
      <c r="I489" s="20">
        <f t="shared" si="29"/>
        <v>3430.94</v>
      </c>
      <c r="J489" s="20">
        <f t="shared" si="30"/>
        <v>4092.3000000000006</v>
      </c>
      <c r="K489" s="20">
        <f t="shared" si="31"/>
        <v>5551.589999999999</v>
      </c>
      <c r="L489" s="25">
        <v>0</v>
      </c>
      <c r="M489" s="32">
        <v>372.96</v>
      </c>
      <c r="V489" s="17"/>
      <c r="W489" s="17"/>
    </row>
    <row r="490" spans="1:23" s="16" customFormat="1" ht="14.25" customHeight="1">
      <c r="A490" s="31">
        <f>'до 150 кВт'!A490</f>
        <v>44248</v>
      </c>
      <c r="B490" s="18">
        <v>1</v>
      </c>
      <c r="C490" s="19">
        <v>1096.85</v>
      </c>
      <c r="D490" s="19">
        <v>0</v>
      </c>
      <c r="E490" s="19">
        <v>218.15</v>
      </c>
      <c r="F490" s="24">
        <v>1117.62</v>
      </c>
      <c r="G490" s="24">
        <v>521</v>
      </c>
      <c r="H490" s="20">
        <f t="shared" si="28"/>
        <v>2916.4</v>
      </c>
      <c r="I490" s="20">
        <f t="shared" si="29"/>
        <v>3332.22</v>
      </c>
      <c r="J490" s="20">
        <f t="shared" si="30"/>
        <v>3993.5800000000004</v>
      </c>
      <c r="K490" s="20">
        <f t="shared" si="31"/>
        <v>5452.87</v>
      </c>
      <c r="L490" s="25">
        <v>0</v>
      </c>
      <c r="M490" s="32">
        <v>218.15</v>
      </c>
      <c r="V490" s="17"/>
      <c r="W490" s="17"/>
    </row>
    <row r="491" spans="1:23" s="16" customFormat="1" ht="14.25" customHeight="1">
      <c r="A491" s="31">
        <f>'до 150 кВт'!A491</f>
        <v>44248</v>
      </c>
      <c r="B491" s="18">
        <v>2</v>
      </c>
      <c r="C491" s="19">
        <v>1018.93</v>
      </c>
      <c r="D491" s="19">
        <v>0</v>
      </c>
      <c r="E491" s="19">
        <v>134.93</v>
      </c>
      <c r="F491" s="24">
        <v>1039.7</v>
      </c>
      <c r="G491" s="24">
        <v>521</v>
      </c>
      <c r="H491" s="20">
        <f t="shared" si="28"/>
        <v>2838.48</v>
      </c>
      <c r="I491" s="20">
        <f t="shared" si="29"/>
        <v>3254.2999999999997</v>
      </c>
      <c r="J491" s="20">
        <f t="shared" si="30"/>
        <v>3915.6600000000003</v>
      </c>
      <c r="K491" s="20">
        <f t="shared" si="31"/>
        <v>5374.95</v>
      </c>
      <c r="L491" s="25">
        <v>0</v>
      </c>
      <c r="M491" s="32">
        <v>134.93</v>
      </c>
      <c r="V491" s="17"/>
      <c r="W491" s="17"/>
    </row>
    <row r="492" spans="1:23" s="16" customFormat="1" ht="14.25" customHeight="1">
      <c r="A492" s="31">
        <f>'до 150 кВт'!A492</f>
        <v>44248</v>
      </c>
      <c r="B492" s="18">
        <v>3</v>
      </c>
      <c r="C492" s="19">
        <v>1039.36</v>
      </c>
      <c r="D492" s="19">
        <v>0</v>
      </c>
      <c r="E492" s="19">
        <v>138.31</v>
      </c>
      <c r="F492" s="24">
        <v>1060.13</v>
      </c>
      <c r="G492" s="24">
        <v>521</v>
      </c>
      <c r="H492" s="20">
        <f t="shared" si="28"/>
        <v>2858.91</v>
      </c>
      <c r="I492" s="20">
        <f t="shared" si="29"/>
        <v>3274.73</v>
      </c>
      <c r="J492" s="20">
        <f t="shared" si="30"/>
        <v>3936.0900000000006</v>
      </c>
      <c r="K492" s="20">
        <f t="shared" si="31"/>
        <v>5395.379999999999</v>
      </c>
      <c r="L492" s="25">
        <v>0</v>
      </c>
      <c r="M492" s="32">
        <v>138.31</v>
      </c>
      <c r="V492" s="17"/>
      <c r="W492" s="17"/>
    </row>
    <row r="493" spans="1:23" s="16" customFormat="1" ht="14.25" customHeight="1">
      <c r="A493" s="31">
        <f>'до 150 кВт'!A493</f>
        <v>44248</v>
      </c>
      <c r="B493" s="18">
        <v>4</v>
      </c>
      <c r="C493" s="19">
        <v>1077.44</v>
      </c>
      <c r="D493" s="19">
        <v>0</v>
      </c>
      <c r="E493" s="19">
        <v>101.38</v>
      </c>
      <c r="F493" s="24">
        <v>1098.21</v>
      </c>
      <c r="G493" s="24">
        <v>521</v>
      </c>
      <c r="H493" s="20">
        <f t="shared" si="28"/>
        <v>2896.9900000000002</v>
      </c>
      <c r="I493" s="20">
        <f t="shared" si="29"/>
        <v>3312.81</v>
      </c>
      <c r="J493" s="20">
        <f t="shared" si="30"/>
        <v>3974.1700000000005</v>
      </c>
      <c r="K493" s="20">
        <f t="shared" si="31"/>
        <v>5433.46</v>
      </c>
      <c r="L493" s="25">
        <v>0</v>
      </c>
      <c r="M493" s="32">
        <v>101.38</v>
      </c>
      <c r="V493" s="17"/>
      <c r="W493" s="17"/>
    </row>
    <row r="494" spans="1:23" s="16" customFormat="1" ht="14.25" customHeight="1">
      <c r="A494" s="31">
        <f>'до 150 кВт'!A494</f>
        <v>44248</v>
      </c>
      <c r="B494" s="18">
        <v>5</v>
      </c>
      <c r="C494" s="19">
        <v>1149.1</v>
      </c>
      <c r="D494" s="19">
        <v>0</v>
      </c>
      <c r="E494" s="19">
        <v>123.38</v>
      </c>
      <c r="F494" s="24">
        <v>1169.87</v>
      </c>
      <c r="G494" s="24">
        <v>521</v>
      </c>
      <c r="H494" s="20">
        <f t="shared" si="28"/>
        <v>2968.65</v>
      </c>
      <c r="I494" s="20">
        <f t="shared" si="29"/>
        <v>3384.47</v>
      </c>
      <c r="J494" s="20">
        <f t="shared" si="30"/>
        <v>4045.8300000000004</v>
      </c>
      <c r="K494" s="20">
        <f t="shared" si="31"/>
        <v>5505.12</v>
      </c>
      <c r="L494" s="25">
        <v>0</v>
      </c>
      <c r="M494" s="32">
        <v>123.38</v>
      </c>
      <c r="V494" s="17"/>
      <c r="W494" s="17"/>
    </row>
    <row r="495" spans="1:23" s="16" customFormat="1" ht="14.25" customHeight="1">
      <c r="A495" s="31">
        <f>'до 150 кВт'!A495</f>
        <v>44248</v>
      </c>
      <c r="B495" s="18">
        <v>6</v>
      </c>
      <c r="C495" s="19">
        <v>1418.38</v>
      </c>
      <c r="D495" s="19">
        <v>113.71</v>
      </c>
      <c r="E495" s="19">
        <v>0</v>
      </c>
      <c r="F495" s="24">
        <v>1439.15</v>
      </c>
      <c r="G495" s="24">
        <v>521</v>
      </c>
      <c r="H495" s="20">
        <f t="shared" si="28"/>
        <v>3237.93</v>
      </c>
      <c r="I495" s="20">
        <f t="shared" si="29"/>
        <v>3653.7500000000005</v>
      </c>
      <c r="J495" s="20">
        <f t="shared" si="30"/>
        <v>4315.11</v>
      </c>
      <c r="K495" s="20">
        <f t="shared" si="31"/>
        <v>5774.4</v>
      </c>
      <c r="L495" s="25">
        <v>113.71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44248</v>
      </c>
      <c r="B496" s="18">
        <v>7</v>
      </c>
      <c r="C496" s="19">
        <v>1627.47</v>
      </c>
      <c r="D496" s="19">
        <v>0</v>
      </c>
      <c r="E496" s="19">
        <v>55.36</v>
      </c>
      <c r="F496" s="24">
        <v>1648.24</v>
      </c>
      <c r="G496" s="24">
        <v>521</v>
      </c>
      <c r="H496" s="20">
        <f t="shared" si="28"/>
        <v>3447.02</v>
      </c>
      <c r="I496" s="20">
        <f t="shared" si="29"/>
        <v>3862.8400000000006</v>
      </c>
      <c r="J496" s="20">
        <f t="shared" si="30"/>
        <v>4524.2</v>
      </c>
      <c r="K496" s="20">
        <f t="shared" si="31"/>
        <v>5983.49</v>
      </c>
      <c r="L496" s="25">
        <v>0</v>
      </c>
      <c r="M496" s="32">
        <v>55.36</v>
      </c>
      <c r="V496" s="17"/>
      <c r="W496" s="17"/>
    </row>
    <row r="497" spans="1:23" s="16" customFormat="1" ht="14.25" customHeight="1">
      <c r="A497" s="31">
        <f>'до 150 кВт'!A497</f>
        <v>44248</v>
      </c>
      <c r="B497" s="18">
        <v>8</v>
      </c>
      <c r="C497" s="19">
        <v>1657.77</v>
      </c>
      <c r="D497" s="19">
        <v>353.97</v>
      </c>
      <c r="E497" s="19">
        <v>0</v>
      </c>
      <c r="F497" s="24">
        <v>1678.54</v>
      </c>
      <c r="G497" s="24">
        <v>521</v>
      </c>
      <c r="H497" s="20">
        <f t="shared" si="28"/>
        <v>3477.32</v>
      </c>
      <c r="I497" s="20">
        <f t="shared" si="29"/>
        <v>3893.14</v>
      </c>
      <c r="J497" s="20">
        <f t="shared" si="30"/>
        <v>4554.5</v>
      </c>
      <c r="K497" s="20">
        <f t="shared" si="31"/>
        <v>6013.79</v>
      </c>
      <c r="L497" s="25">
        <v>353.97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44248</v>
      </c>
      <c r="B498" s="18">
        <v>9</v>
      </c>
      <c r="C498" s="19">
        <v>1807.28</v>
      </c>
      <c r="D498" s="19">
        <v>0</v>
      </c>
      <c r="E498" s="19">
        <v>122.84</v>
      </c>
      <c r="F498" s="24">
        <v>1828.05</v>
      </c>
      <c r="G498" s="24">
        <v>521</v>
      </c>
      <c r="H498" s="20">
        <f t="shared" si="28"/>
        <v>3626.8299999999995</v>
      </c>
      <c r="I498" s="20">
        <f t="shared" si="29"/>
        <v>4042.65</v>
      </c>
      <c r="J498" s="20">
        <f t="shared" si="30"/>
        <v>4704.009999999999</v>
      </c>
      <c r="K498" s="20">
        <f t="shared" si="31"/>
        <v>6163.299999999999</v>
      </c>
      <c r="L498" s="25">
        <v>0</v>
      </c>
      <c r="M498" s="32">
        <v>122.84</v>
      </c>
      <c r="V498" s="17"/>
      <c r="W498" s="17"/>
    </row>
    <row r="499" spans="1:23" s="16" customFormat="1" ht="14.25" customHeight="1">
      <c r="A499" s="31">
        <f>'до 150 кВт'!A499</f>
        <v>44248</v>
      </c>
      <c r="B499" s="18">
        <v>10</v>
      </c>
      <c r="C499" s="19">
        <v>1668.13</v>
      </c>
      <c r="D499" s="19">
        <v>351.11</v>
      </c>
      <c r="E499" s="19">
        <v>0</v>
      </c>
      <c r="F499" s="24">
        <v>1688.9</v>
      </c>
      <c r="G499" s="24">
        <v>521</v>
      </c>
      <c r="H499" s="20">
        <f t="shared" si="28"/>
        <v>3487.68</v>
      </c>
      <c r="I499" s="20">
        <f t="shared" si="29"/>
        <v>3903.5000000000005</v>
      </c>
      <c r="J499" s="20">
        <f t="shared" si="30"/>
        <v>4564.86</v>
      </c>
      <c r="K499" s="20">
        <f t="shared" si="31"/>
        <v>6024.15</v>
      </c>
      <c r="L499" s="25">
        <v>351.11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44248</v>
      </c>
      <c r="B500" s="18">
        <v>11</v>
      </c>
      <c r="C500" s="19">
        <v>1668.76</v>
      </c>
      <c r="D500" s="19">
        <v>519.81</v>
      </c>
      <c r="E500" s="19">
        <v>0</v>
      </c>
      <c r="F500" s="24">
        <v>1689.53</v>
      </c>
      <c r="G500" s="24">
        <v>521</v>
      </c>
      <c r="H500" s="20">
        <f t="shared" si="28"/>
        <v>3488.31</v>
      </c>
      <c r="I500" s="20">
        <f t="shared" si="29"/>
        <v>3904.1300000000006</v>
      </c>
      <c r="J500" s="20">
        <f t="shared" si="30"/>
        <v>4565.490000000001</v>
      </c>
      <c r="K500" s="20">
        <f t="shared" si="31"/>
        <v>6024.78</v>
      </c>
      <c r="L500" s="25">
        <v>519.81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44248</v>
      </c>
      <c r="B501" s="18">
        <v>12</v>
      </c>
      <c r="C501" s="19">
        <v>1810.93</v>
      </c>
      <c r="D501" s="19">
        <v>236.22</v>
      </c>
      <c r="E501" s="19">
        <v>0</v>
      </c>
      <c r="F501" s="24">
        <v>1831.7</v>
      </c>
      <c r="G501" s="24">
        <v>521</v>
      </c>
      <c r="H501" s="20">
        <f t="shared" si="28"/>
        <v>3630.48</v>
      </c>
      <c r="I501" s="20">
        <f t="shared" si="29"/>
        <v>4046.3000000000006</v>
      </c>
      <c r="J501" s="20">
        <f t="shared" si="30"/>
        <v>4707.660000000001</v>
      </c>
      <c r="K501" s="20">
        <f t="shared" si="31"/>
        <v>6166.95</v>
      </c>
      <c r="L501" s="25">
        <v>236.22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44248</v>
      </c>
      <c r="B502" s="18">
        <v>13</v>
      </c>
      <c r="C502" s="19">
        <v>1816.01</v>
      </c>
      <c r="D502" s="19">
        <v>0</v>
      </c>
      <c r="E502" s="19">
        <v>315.67</v>
      </c>
      <c r="F502" s="24">
        <v>1836.78</v>
      </c>
      <c r="G502" s="24">
        <v>521</v>
      </c>
      <c r="H502" s="20">
        <f t="shared" si="28"/>
        <v>3635.56</v>
      </c>
      <c r="I502" s="20">
        <f t="shared" si="29"/>
        <v>4051.3800000000006</v>
      </c>
      <c r="J502" s="20">
        <f t="shared" si="30"/>
        <v>4712.740000000001</v>
      </c>
      <c r="K502" s="20">
        <f t="shared" si="31"/>
        <v>6172.03</v>
      </c>
      <c r="L502" s="25">
        <v>0</v>
      </c>
      <c r="M502" s="32">
        <v>315.67</v>
      </c>
      <c r="V502" s="17"/>
      <c r="W502" s="17"/>
    </row>
    <row r="503" spans="1:23" s="16" customFormat="1" ht="14.25" customHeight="1">
      <c r="A503" s="31">
        <f>'до 150 кВт'!A503</f>
        <v>44248</v>
      </c>
      <c r="B503" s="18">
        <v>14</v>
      </c>
      <c r="C503" s="19">
        <v>1659.43</v>
      </c>
      <c r="D503" s="19">
        <v>0</v>
      </c>
      <c r="E503" s="19">
        <v>128.02</v>
      </c>
      <c r="F503" s="24">
        <v>1680.2</v>
      </c>
      <c r="G503" s="24">
        <v>521</v>
      </c>
      <c r="H503" s="20">
        <f t="shared" si="28"/>
        <v>3478.98</v>
      </c>
      <c r="I503" s="20">
        <f t="shared" si="29"/>
        <v>3894.8000000000006</v>
      </c>
      <c r="J503" s="20">
        <f t="shared" si="30"/>
        <v>4556.160000000001</v>
      </c>
      <c r="K503" s="20">
        <f t="shared" si="31"/>
        <v>6015.45</v>
      </c>
      <c r="L503" s="25">
        <v>0</v>
      </c>
      <c r="M503" s="32">
        <v>128.02</v>
      </c>
      <c r="V503" s="17"/>
      <c r="W503" s="17"/>
    </row>
    <row r="504" spans="1:23" s="16" customFormat="1" ht="14.25" customHeight="1">
      <c r="A504" s="31">
        <f>'до 150 кВт'!A504</f>
        <v>44248</v>
      </c>
      <c r="B504" s="18">
        <v>15</v>
      </c>
      <c r="C504" s="19">
        <v>1656.16</v>
      </c>
      <c r="D504" s="19">
        <v>0</v>
      </c>
      <c r="E504" s="19">
        <v>92.86</v>
      </c>
      <c r="F504" s="24">
        <v>1676.93</v>
      </c>
      <c r="G504" s="24">
        <v>521</v>
      </c>
      <c r="H504" s="20">
        <f t="shared" si="28"/>
        <v>3475.7099999999996</v>
      </c>
      <c r="I504" s="20">
        <f t="shared" si="29"/>
        <v>3891.53</v>
      </c>
      <c r="J504" s="20">
        <f t="shared" si="30"/>
        <v>4552.89</v>
      </c>
      <c r="K504" s="20">
        <f t="shared" si="31"/>
        <v>6012.179999999999</v>
      </c>
      <c r="L504" s="25">
        <v>0</v>
      </c>
      <c r="M504" s="32">
        <v>92.86</v>
      </c>
      <c r="V504" s="17"/>
      <c r="W504" s="17"/>
    </row>
    <row r="505" spans="1:23" s="16" customFormat="1" ht="14.25" customHeight="1">
      <c r="A505" s="31">
        <f>'до 150 кВт'!A505</f>
        <v>44248</v>
      </c>
      <c r="B505" s="18">
        <v>16</v>
      </c>
      <c r="C505" s="19">
        <v>1650.46</v>
      </c>
      <c r="D505" s="19">
        <v>81.87</v>
      </c>
      <c r="E505" s="19">
        <v>0</v>
      </c>
      <c r="F505" s="24">
        <v>1671.23</v>
      </c>
      <c r="G505" s="24">
        <v>521</v>
      </c>
      <c r="H505" s="20">
        <f t="shared" si="28"/>
        <v>3470.0099999999998</v>
      </c>
      <c r="I505" s="20">
        <f t="shared" si="29"/>
        <v>3885.8300000000004</v>
      </c>
      <c r="J505" s="20">
        <f t="shared" si="30"/>
        <v>4547.19</v>
      </c>
      <c r="K505" s="20">
        <f t="shared" si="31"/>
        <v>6006.48</v>
      </c>
      <c r="L505" s="25">
        <v>81.87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44248</v>
      </c>
      <c r="B506" s="18">
        <v>17</v>
      </c>
      <c r="C506" s="19">
        <v>1637.03</v>
      </c>
      <c r="D506" s="19">
        <v>0</v>
      </c>
      <c r="E506" s="19">
        <v>174.97</v>
      </c>
      <c r="F506" s="24">
        <v>1657.8</v>
      </c>
      <c r="G506" s="24">
        <v>521</v>
      </c>
      <c r="H506" s="20">
        <f t="shared" si="28"/>
        <v>3456.5799999999995</v>
      </c>
      <c r="I506" s="20">
        <f t="shared" si="29"/>
        <v>3872.4</v>
      </c>
      <c r="J506" s="20">
        <f t="shared" si="30"/>
        <v>4533.759999999999</v>
      </c>
      <c r="K506" s="20">
        <f t="shared" si="31"/>
        <v>5993.049999999999</v>
      </c>
      <c r="L506" s="25">
        <v>0</v>
      </c>
      <c r="M506" s="32">
        <v>174.97</v>
      </c>
      <c r="V506" s="17"/>
      <c r="W506" s="17"/>
    </row>
    <row r="507" spans="1:23" s="16" customFormat="1" ht="14.25" customHeight="1">
      <c r="A507" s="31">
        <f>'до 150 кВт'!A507</f>
        <v>44248</v>
      </c>
      <c r="B507" s="18">
        <v>18</v>
      </c>
      <c r="C507" s="19">
        <v>1651.61</v>
      </c>
      <c r="D507" s="19">
        <v>101.56</v>
      </c>
      <c r="E507" s="19">
        <v>0</v>
      </c>
      <c r="F507" s="24">
        <v>1672.38</v>
      </c>
      <c r="G507" s="24">
        <v>521</v>
      </c>
      <c r="H507" s="20">
        <f t="shared" si="28"/>
        <v>3471.1599999999994</v>
      </c>
      <c r="I507" s="20">
        <f t="shared" si="29"/>
        <v>3886.98</v>
      </c>
      <c r="J507" s="20">
        <f t="shared" si="30"/>
        <v>4548.339999999999</v>
      </c>
      <c r="K507" s="20">
        <f t="shared" si="31"/>
        <v>6007.629999999999</v>
      </c>
      <c r="L507" s="25">
        <v>101.56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44248</v>
      </c>
      <c r="B508" s="18">
        <v>19</v>
      </c>
      <c r="C508" s="19">
        <v>1655.14</v>
      </c>
      <c r="D508" s="19">
        <v>121.5</v>
      </c>
      <c r="E508" s="19">
        <v>0</v>
      </c>
      <c r="F508" s="24">
        <v>1675.91</v>
      </c>
      <c r="G508" s="24">
        <v>521</v>
      </c>
      <c r="H508" s="20">
        <f t="shared" si="28"/>
        <v>3474.69</v>
      </c>
      <c r="I508" s="20">
        <f t="shared" si="29"/>
        <v>3890.5100000000007</v>
      </c>
      <c r="J508" s="20">
        <f t="shared" si="30"/>
        <v>4551.87</v>
      </c>
      <c r="K508" s="20">
        <f t="shared" si="31"/>
        <v>6011.16</v>
      </c>
      <c r="L508" s="25">
        <v>121.5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44248</v>
      </c>
      <c r="B509" s="18">
        <v>20</v>
      </c>
      <c r="C509" s="19">
        <v>1685.81</v>
      </c>
      <c r="D509" s="19">
        <v>67.88</v>
      </c>
      <c r="E509" s="19">
        <v>0</v>
      </c>
      <c r="F509" s="24">
        <v>1706.58</v>
      </c>
      <c r="G509" s="24">
        <v>521</v>
      </c>
      <c r="H509" s="20">
        <f t="shared" si="28"/>
        <v>3505.36</v>
      </c>
      <c r="I509" s="20">
        <f t="shared" si="29"/>
        <v>3921.18</v>
      </c>
      <c r="J509" s="20">
        <f t="shared" si="30"/>
        <v>4582.54</v>
      </c>
      <c r="K509" s="20">
        <f t="shared" si="31"/>
        <v>6041.829999999999</v>
      </c>
      <c r="L509" s="25">
        <v>67.88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44248</v>
      </c>
      <c r="B510" s="18">
        <v>21</v>
      </c>
      <c r="C510" s="19">
        <v>1626.25</v>
      </c>
      <c r="D510" s="19">
        <v>0</v>
      </c>
      <c r="E510" s="19">
        <v>375.03</v>
      </c>
      <c r="F510" s="24">
        <v>1647.02</v>
      </c>
      <c r="G510" s="24">
        <v>521</v>
      </c>
      <c r="H510" s="20">
        <f t="shared" si="28"/>
        <v>3445.7999999999997</v>
      </c>
      <c r="I510" s="20">
        <f t="shared" si="29"/>
        <v>3861.6200000000003</v>
      </c>
      <c r="J510" s="20">
        <f t="shared" si="30"/>
        <v>4522.9800000000005</v>
      </c>
      <c r="K510" s="20">
        <f t="shared" si="31"/>
        <v>5982.2699999999995</v>
      </c>
      <c r="L510" s="25">
        <v>0</v>
      </c>
      <c r="M510" s="32">
        <v>375.03</v>
      </c>
      <c r="V510" s="17"/>
      <c r="W510" s="17"/>
    </row>
    <row r="511" spans="1:23" s="16" customFormat="1" ht="14.25" customHeight="1">
      <c r="A511" s="31">
        <f>'до 150 кВт'!A511</f>
        <v>44248</v>
      </c>
      <c r="B511" s="18">
        <v>22</v>
      </c>
      <c r="C511" s="19">
        <v>1617.37</v>
      </c>
      <c r="D511" s="19">
        <v>0</v>
      </c>
      <c r="E511" s="19">
        <v>348.97</v>
      </c>
      <c r="F511" s="24">
        <v>1638.14</v>
      </c>
      <c r="G511" s="24">
        <v>521</v>
      </c>
      <c r="H511" s="20">
        <f t="shared" si="28"/>
        <v>3436.9199999999996</v>
      </c>
      <c r="I511" s="20">
        <f t="shared" si="29"/>
        <v>3852.7400000000002</v>
      </c>
      <c r="J511" s="20">
        <f t="shared" si="30"/>
        <v>4514.099999999999</v>
      </c>
      <c r="K511" s="20">
        <f t="shared" si="31"/>
        <v>5973.389999999999</v>
      </c>
      <c r="L511" s="25">
        <v>0</v>
      </c>
      <c r="M511" s="32">
        <v>348.97</v>
      </c>
      <c r="V511" s="17"/>
      <c r="W511" s="17"/>
    </row>
    <row r="512" spans="1:23" s="16" customFormat="1" ht="14.25" customHeight="1">
      <c r="A512" s="31">
        <f>'до 150 кВт'!A512</f>
        <v>44248</v>
      </c>
      <c r="B512" s="18">
        <v>23</v>
      </c>
      <c r="C512" s="19">
        <v>1611.3</v>
      </c>
      <c r="D512" s="19">
        <v>0</v>
      </c>
      <c r="E512" s="19">
        <v>365.27</v>
      </c>
      <c r="F512" s="24">
        <v>1632.07</v>
      </c>
      <c r="G512" s="24">
        <v>521</v>
      </c>
      <c r="H512" s="20">
        <f t="shared" si="28"/>
        <v>3430.85</v>
      </c>
      <c r="I512" s="20">
        <f t="shared" si="29"/>
        <v>3846.6700000000005</v>
      </c>
      <c r="J512" s="20">
        <f t="shared" si="30"/>
        <v>4508.03</v>
      </c>
      <c r="K512" s="20">
        <f t="shared" si="31"/>
        <v>5967.32</v>
      </c>
      <c r="L512" s="25">
        <v>0</v>
      </c>
      <c r="M512" s="32">
        <v>365.27</v>
      </c>
      <c r="V512" s="17"/>
      <c r="W512" s="17"/>
    </row>
    <row r="513" spans="1:23" s="16" customFormat="1" ht="14.25" customHeight="1">
      <c r="A513" s="31">
        <f>'до 150 кВт'!A513</f>
        <v>44249</v>
      </c>
      <c r="B513" s="18">
        <v>0</v>
      </c>
      <c r="C513" s="19">
        <v>1217.42</v>
      </c>
      <c r="D513" s="19">
        <v>0</v>
      </c>
      <c r="E513" s="19">
        <v>230.83</v>
      </c>
      <c r="F513" s="24">
        <v>1238.19</v>
      </c>
      <c r="G513" s="24">
        <v>521</v>
      </c>
      <c r="H513" s="20">
        <f t="shared" si="28"/>
        <v>3036.97</v>
      </c>
      <c r="I513" s="20">
        <f t="shared" si="29"/>
        <v>3452.7900000000004</v>
      </c>
      <c r="J513" s="20">
        <f t="shared" si="30"/>
        <v>4114.150000000001</v>
      </c>
      <c r="K513" s="20">
        <f t="shared" si="31"/>
        <v>5573.44</v>
      </c>
      <c r="L513" s="25">
        <v>0</v>
      </c>
      <c r="M513" s="32">
        <v>230.83</v>
      </c>
      <c r="V513" s="17"/>
      <c r="W513" s="17"/>
    </row>
    <row r="514" spans="1:23" s="16" customFormat="1" ht="14.25" customHeight="1">
      <c r="A514" s="31">
        <f>'до 150 кВт'!A514</f>
        <v>44249</v>
      </c>
      <c r="B514" s="18">
        <v>1</v>
      </c>
      <c r="C514" s="19">
        <v>964.71</v>
      </c>
      <c r="D514" s="19">
        <v>0</v>
      </c>
      <c r="E514" s="19">
        <v>1008.37</v>
      </c>
      <c r="F514" s="24">
        <v>985.48</v>
      </c>
      <c r="G514" s="24">
        <v>521</v>
      </c>
      <c r="H514" s="20">
        <f t="shared" si="28"/>
        <v>2784.2599999999998</v>
      </c>
      <c r="I514" s="20">
        <f t="shared" si="29"/>
        <v>3200.0800000000004</v>
      </c>
      <c r="J514" s="20">
        <f t="shared" si="30"/>
        <v>3861.4400000000005</v>
      </c>
      <c r="K514" s="20">
        <f t="shared" si="31"/>
        <v>5320.73</v>
      </c>
      <c r="L514" s="25">
        <v>0</v>
      </c>
      <c r="M514" s="32">
        <v>1008.37</v>
      </c>
      <c r="V514" s="17"/>
      <c r="W514" s="17"/>
    </row>
    <row r="515" spans="1:23" s="16" customFormat="1" ht="14.25" customHeight="1">
      <c r="A515" s="31">
        <f>'до 150 кВт'!A515</f>
        <v>44249</v>
      </c>
      <c r="B515" s="18">
        <v>2</v>
      </c>
      <c r="C515" s="19">
        <v>870.57</v>
      </c>
      <c r="D515" s="19">
        <v>0</v>
      </c>
      <c r="E515" s="19">
        <v>28.26</v>
      </c>
      <c r="F515" s="24">
        <v>891.34</v>
      </c>
      <c r="G515" s="24">
        <v>521</v>
      </c>
      <c r="H515" s="20">
        <f t="shared" si="28"/>
        <v>2690.1200000000003</v>
      </c>
      <c r="I515" s="20">
        <f t="shared" si="29"/>
        <v>3105.94</v>
      </c>
      <c r="J515" s="20">
        <f t="shared" si="30"/>
        <v>3767.3000000000006</v>
      </c>
      <c r="K515" s="20">
        <f t="shared" si="31"/>
        <v>5226.589999999999</v>
      </c>
      <c r="L515" s="25">
        <v>0</v>
      </c>
      <c r="M515" s="32">
        <v>28.26</v>
      </c>
      <c r="V515" s="17"/>
      <c r="W515" s="17"/>
    </row>
    <row r="516" spans="1:23" s="16" customFormat="1" ht="14.25" customHeight="1">
      <c r="A516" s="31">
        <f>'до 150 кВт'!A516</f>
        <v>44249</v>
      </c>
      <c r="B516" s="18">
        <v>3</v>
      </c>
      <c r="C516" s="19">
        <v>871.07</v>
      </c>
      <c r="D516" s="19">
        <v>0</v>
      </c>
      <c r="E516" s="19">
        <v>21.89</v>
      </c>
      <c r="F516" s="24">
        <v>891.84</v>
      </c>
      <c r="G516" s="24">
        <v>521</v>
      </c>
      <c r="H516" s="20">
        <f t="shared" si="28"/>
        <v>2690.6200000000003</v>
      </c>
      <c r="I516" s="20">
        <f t="shared" si="29"/>
        <v>3106.44</v>
      </c>
      <c r="J516" s="20">
        <f t="shared" si="30"/>
        <v>3767.8000000000006</v>
      </c>
      <c r="K516" s="20">
        <f t="shared" si="31"/>
        <v>5227.089999999999</v>
      </c>
      <c r="L516" s="25">
        <v>0</v>
      </c>
      <c r="M516" s="32">
        <v>21.89</v>
      </c>
      <c r="V516" s="17"/>
      <c r="W516" s="17"/>
    </row>
    <row r="517" spans="1:23" s="16" customFormat="1" ht="14.25" customHeight="1">
      <c r="A517" s="31">
        <f>'до 150 кВт'!A517</f>
        <v>44249</v>
      </c>
      <c r="B517" s="18">
        <v>4</v>
      </c>
      <c r="C517" s="19">
        <v>1092.98</v>
      </c>
      <c r="D517" s="19">
        <v>0</v>
      </c>
      <c r="E517" s="19">
        <v>205.03</v>
      </c>
      <c r="F517" s="24">
        <v>1113.75</v>
      </c>
      <c r="G517" s="24">
        <v>521</v>
      </c>
      <c r="H517" s="20">
        <f t="shared" si="28"/>
        <v>2912.53</v>
      </c>
      <c r="I517" s="20">
        <f t="shared" si="29"/>
        <v>3328.35</v>
      </c>
      <c r="J517" s="20">
        <f t="shared" si="30"/>
        <v>3989.7100000000005</v>
      </c>
      <c r="K517" s="20">
        <f t="shared" si="31"/>
        <v>5448.999999999999</v>
      </c>
      <c r="L517" s="25">
        <v>0</v>
      </c>
      <c r="M517" s="32">
        <v>205.03</v>
      </c>
      <c r="V517" s="17"/>
      <c r="W517" s="17"/>
    </row>
    <row r="518" spans="1:23" s="16" customFormat="1" ht="14.25" customHeight="1">
      <c r="A518" s="31">
        <f>'до 150 кВт'!A518</f>
        <v>44249</v>
      </c>
      <c r="B518" s="18">
        <v>5</v>
      </c>
      <c r="C518" s="19">
        <v>1098.19</v>
      </c>
      <c r="D518" s="19">
        <v>105.11</v>
      </c>
      <c r="E518" s="19">
        <v>0</v>
      </c>
      <c r="F518" s="24">
        <v>1118.96</v>
      </c>
      <c r="G518" s="24">
        <v>521</v>
      </c>
      <c r="H518" s="20">
        <f t="shared" si="28"/>
        <v>2917.7400000000002</v>
      </c>
      <c r="I518" s="20">
        <f t="shared" si="29"/>
        <v>3333.56</v>
      </c>
      <c r="J518" s="20">
        <f t="shared" si="30"/>
        <v>3994.9200000000005</v>
      </c>
      <c r="K518" s="20">
        <f t="shared" si="31"/>
        <v>5454.21</v>
      </c>
      <c r="L518" s="25">
        <v>105.11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44249</v>
      </c>
      <c r="B519" s="18">
        <v>6</v>
      </c>
      <c r="C519" s="19">
        <v>1263.58</v>
      </c>
      <c r="D519" s="19">
        <v>243.84</v>
      </c>
      <c r="E519" s="19">
        <v>0</v>
      </c>
      <c r="F519" s="24">
        <v>1284.35</v>
      </c>
      <c r="G519" s="24">
        <v>521</v>
      </c>
      <c r="H519" s="20">
        <f t="shared" si="28"/>
        <v>3083.1299999999997</v>
      </c>
      <c r="I519" s="20">
        <f t="shared" si="29"/>
        <v>3498.9500000000003</v>
      </c>
      <c r="J519" s="20">
        <f t="shared" si="30"/>
        <v>4160.31</v>
      </c>
      <c r="K519" s="20">
        <f t="shared" si="31"/>
        <v>5619.599999999999</v>
      </c>
      <c r="L519" s="25">
        <v>243.84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44249</v>
      </c>
      <c r="B520" s="18">
        <v>7</v>
      </c>
      <c r="C520" s="19">
        <v>1752.3</v>
      </c>
      <c r="D520" s="19">
        <v>0</v>
      </c>
      <c r="E520" s="19">
        <v>135.67</v>
      </c>
      <c r="F520" s="24">
        <v>1773.07</v>
      </c>
      <c r="G520" s="24">
        <v>521</v>
      </c>
      <c r="H520" s="20">
        <f t="shared" si="28"/>
        <v>3571.85</v>
      </c>
      <c r="I520" s="20">
        <f t="shared" si="29"/>
        <v>3987.6700000000005</v>
      </c>
      <c r="J520" s="20">
        <f t="shared" si="30"/>
        <v>4649.03</v>
      </c>
      <c r="K520" s="20">
        <f t="shared" si="31"/>
        <v>6108.32</v>
      </c>
      <c r="L520" s="25">
        <v>0</v>
      </c>
      <c r="M520" s="32">
        <v>135.67</v>
      </c>
      <c r="V520" s="17"/>
      <c r="W520" s="17"/>
    </row>
    <row r="521" spans="1:23" s="16" customFormat="1" ht="14.25" customHeight="1">
      <c r="A521" s="31">
        <f>'до 150 кВт'!A521</f>
        <v>44249</v>
      </c>
      <c r="B521" s="18">
        <v>8</v>
      </c>
      <c r="C521" s="19">
        <v>1784.29</v>
      </c>
      <c r="D521" s="19">
        <v>23.5</v>
      </c>
      <c r="E521" s="19">
        <v>0</v>
      </c>
      <c r="F521" s="24">
        <v>1805.06</v>
      </c>
      <c r="G521" s="24">
        <v>521</v>
      </c>
      <c r="H521" s="20">
        <f t="shared" si="28"/>
        <v>3603.8399999999997</v>
      </c>
      <c r="I521" s="20">
        <f t="shared" si="29"/>
        <v>4019.6600000000003</v>
      </c>
      <c r="J521" s="20">
        <f t="shared" si="30"/>
        <v>4681.0199999999995</v>
      </c>
      <c r="K521" s="20">
        <f t="shared" si="31"/>
        <v>6140.3099999999995</v>
      </c>
      <c r="L521" s="25">
        <v>23.5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44249</v>
      </c>
      <c r="B522" s="18">
        <v>9</v>
      </c>
      <c r="C522" s="19">
        <v>1790.12</v>
      </c>
      <c r="D522" s="19">
        <v>9.2</v>
      </c>
      <c r="E522" s="19">
        <v>0</v>
      </c>
      <c r="F522" s="24">
        <v>1810.89</v>
      </c>
      <c r="G522" s="24">
        <v>521</v>
      </c>
      <c r="H522" s="20">
        <f aca="true" t="shared" si="32" ref="H522:H585">SUM($C522,$G522,$R$5,$R$6)</f>
        <v>3609.6699999999996</v>
      </c>
      <c r="I522" s="20">
        <f aca="true" t="shared" si="33" ref="I522:I585">SUM($C522,$G522,$S$5,$S$6)</f>
        <v>4025.4900000000002</v>
      </c>
      <c r="J522" s="20">
        <f aca="true" t="shared" si="34" ref="J522:J585">SUM($C522,$G522,$T$5,$T$6)</f>
        <v>4686.849999999999</v>
      </c>
      <c r="K522" s="20">
        <f aca="true" t="shared" si="35" ref="K522:K585">SUM($C522,$G522,$U$5,$U$6)</f>
        <v>6146.139999999999</v>
      </c>
      <c r="L522" s="25">
        <v>9.2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44249</v>
      </c>
      <c r="B523" s="18">
        <v>10</v>
      </c>
      <c r="C523" s="19">
        <v>1792.14</v>
      </c>
      <c r="D523" s="19">
        <v>0</v>
      </c>
      <c r="E523" s="19">
        <v>192.05</v>
      </c>
      <c r="F523" s="24">
        <v>1812.91</v>
      </c>
      <c r="G523" s="24">
        <v>521</v>
      </c>
      <c r="H523" s="20">
        <f t="shared" si="32"/>
        <v>3611.69</v>
      </c>
      <c r="I523" s="20">
        <f t="shared" si="33"/>
        <v>4027.5100000000007</v>
      </c>
      <c r="J523" s="20">
        <f t="shared" si="34"/>
        <v>4688.87</v>
      </c>
      <c r="K523" s="20">
        <f t="shared" si="35"/>
        <v>6148.16</v>
      </c>
      <c r="L523" s="25">
        <v>0</v>
      </c>
      <c r="M523" s="32">
        <v>192.05</v>
      </c>
      <c r="V523" s="17"/>
      <c r="W523" s="17"/>
    </row>
    <row r="524" spans="1:23" s="16" customFormat="1" ht="14.25" customHeight="1">
      <c r="A524" s="31">
        <f>'до 150 кВт'!A524</f>
        <v>44249</v>
      </c>
      <c r="B524" s="18">
        <v>11</v>
      </c>
      <c r="C524" s="19">
        <v>1792.67</v>
      </c>
      <c r="D524" s="19">
        <v>0</v>
      </c>
      <c r="E524" s="19">
        <v>219.35</v>
      </c>
      <c r="F524" s="24">
        <v>1813.44</v>
      </c>
      <c r="G524" s="24">
        <v>521</v>
      </c>
      <c r="H524" s="20">
        <f t="shared" si="32"/>
        <v>3612.22</v>
      </c>
      <c r="I524" s="20">
        <f t="shared" si="33"/>
        <v>4028.0400000000004</v>
      </c>
      <c r="J524" s="20">
        <f t="shared" si="34"/>
        <v>4689.400000000001</v>
      </c>
      <c r="K524" s="20">
        <f t="shared" si="35"/>
        <v>6148.69</v>
      </c>
      <c r="L524" s="25">
        <v>0</v>
      </c>
      <c r="M524" s="32">
        <v>219.35</v>
      </c>
      <c r="V524" s="17"/>
      <c r="W524" s="17"/>
    </row>
    <row r="525" spans="1:23" s="16" customFormat="1" ht="14.25" customHeight="1">
      <c r="A525" s="31">
        <f>'до 150 кВт'!A525</f>
        <v>44249</v>
      </c>
      <c r="B525" s="18">
        <v>12</v>
      </c>
      <c r="C525" s="19">
        <v>1794.85</v>
      </c>
      <c r="D525" s="19">
        <v>13.02</v>
      </c>
      <c r="E525" s="19">
        <v>0</v>
      </c>
      <c r="F525" s="24">
        <v>1815.62</v>
      </c>
      <c r="G525" s="24">
        <v>521</v>
      </c>
      <c r="H525" s="20">
        <f t="shared" si="32"/>
        <v>3614.4</v>
      </c>
      <c r="I525" s="20">
        <f t="shared" si="33"/>
        <v>4030.22</v>
      </c>
      <c r="J525" s="20">
        <f t="shared" si="34"/>
        <v>4691.58</v>
      </c>
      <c r="K525" s="20">
        <f t="shared" si="35"/>
        <v>6150.87</v>
      </c>
      <c r="L525" s="25">
        <v>13.02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44249</v>
      </c>
      <c r="B526" s="18">
        <v>13</v>
      </c>
      <c r="C526" s="19">
        <v>1794.13</v>
      </c>
      <c r="D526" s="19">
        <v>0</v>
      </c>
      <c r="E526" s="19">
        <v>271.14</v>
      </c>
      <c r="F526" s="24">
        <v>1814.9</v>
      </c>
      <c r="G526" s="24">
        <v>521</v>
      </c>
      <c r="H526" s="20">
        <f t="shared" si="32"/>
        <v>3613.68</v>
      </c>
      <c r="I526" s="20">
        <f t="shared" si="33"/>
        <v>4029.5000000000005</v>
      </c>
      <c r="J526" s="20">
        <f t="shared" si="34"/>
        <v>4690.86</v>
      </c>
      <c r="K526" s="20">
        <f t="shared" si="35"/>
        <v>6150.15</v>
      </c>
      <c r="L526" s="25">
        <v>0</v>
      </c>
      <c r="M526" s="32">
        <v>271.14</v>
      </c>
      <c r="V526" s="17"/>
      <c r="W526" s="17"/>
    </row>
    <row r="527" spans="1:23" s="16" customFormat="1" ht="14.25" customHeight="1">
      <c r="A527" s="31">
        <f>'до 150 кВт'!A527</f>
        <v>44249</v>
      </c>
      <c r="B527" s="18">
        <v>14</v>
      </c>
      <c r="C527" s="19">
        <v>1784.18</v>
      </c>
      <c r="D527" s="19">
        <v>0</v>
      </c>
      <c r="E527" s="19">
        <v>287.77</v>
      </c>
      <c r="F527" s="24">
        <v>1804.95</v>
      </c>
      <c r="G527" s="24">
        <v>521</v>
      </c>
      <c r="H527" s="20">
        <f t="shared" si="32"/>
        <v>3603.73</v>
      </c>
      <c r="I527" s="20">
        <f t="shared" si="33"/>
        <v>4019.5500000000006</v>
      </c>
      <c r="J527" s="20">
        <f t="shared" si="34"/>
        <v>4680.910000000001</v>
      </c>
      <c r="K527" s="20">
        <f t="shared" si="35"/>
        <v>6140.2</v>
      </c>
      <c r="L527" s="25">
        <v>0</v>
      </c>
      <c r="M527" s="32">
        <v>287.77</v>
      </c>
      <c r="V527" s="17"/>
      <c r="W527" s="17"/>
    </row>
    <row r="528" spans="1:23" s="16" customFormat="1" ht="14.25" customHeight="1">
      <c r="A528" s="31">
        <f>'до 150 кВт'!A528</f>
        <v>44249</v>
      </c>
      <c r="B528" s="18">
        <v>15</v>
      </c>
      <c r="C528" s="19">
        <v>1774.13</v>
      </c>
      <c r="D528" s="19">
        <v>0</v>
      </c>
      <c r="E528" s="19">
        <v>316.53</v>
      </c>
      <c r="F528" s="24">
        <v>1794.9</v>
      </c>
      <c r="G528" s="24">
        <v>521</v>
      </c>
      <c r="H528" s="20">
        <f t="shared" si="32"/>
        <v>3593.68</v>
      </c>
      <c r="I528" s="20">
        <f t="shared" si="33"/>
        <v>4009.5000000000005</v>
      </c>
      <c r="J528" s="20">
        <f t="shared" si="34"/>
        <v>4670.86</v>
      </c>
      <c r="K528" s="20">
        <f t="shared" si="35"/>
        <v>6130.15</v>
      </c>
      <c r="L528" s="25">
        <v>0</v>
      </c>
      <c r="M528" s="32">
        <v>316.53</v>
      </c>
      <c r="V528" s="17"/>
      <c r="W528" s="17"/>
    </row>
    <row r="529" spans="1:23" s="16" customFormat="1" ht="14.25" customHeight="1">
      <c r="A529" s="31">
        <f>'до 150 кВт'!A529</f>
        <v>44249</v>
      </c>
      <c r="B529" s="18">
        <v>16</v>
      </c>
      <c r="C529" s="19">
        <v>1759.54</v>
      </c>
      <c r="D529" s="19">
        <v>0</v>
      </c>
      <c r="E529" s="19">
        <v>111.47</v>
      </c>
      <c r="F529" s="24">
        <v>1780.31</v>
      </c>
      <c r="G529" s="24">
        <v>521</v>
      </c>
      <c r="H529" s="20">
        <f t="shared" si="32"/>
        <v>3579.0899999999997</v>
      </c>
      <c r="I529" s="20">
        <f t="shared" si="33"/>
        <v>3994.9100000000003</v>
      </c>
      <c r="J529" s="20">
        <f t="shared" si="34"/>
        <v>4656.2699999999995</v>
      </c>
      <c r="K529" s="20">
        <f t="shared" si="35"/>
        <v>6115.5599999999995</v>
      </c>
      <c r="L529" s="25">
        <v>0</v>
      </c>
      <c r="M529" s="32">
        <v>111.47</v>
      </c>
      <c r="V529" s="17"/>
      <c r="W529" s="17"/>
    </row>
    <row r="530" spans="1:23" s="16" customFormat="1" ht="14.25" customHeight="1">
      <c r="A530" s="31">
        <f>'до 150 кВт'!A530</f>
        <v>44249</v>
      </c>
      <c r="B530" s="18">
        <v>17</v>
      </c>
      <c r="C530" s="19">
        <v>1743.64</v>
      </c>
      <c r="D530" s="19">
        <v>0</v>
      </c>
      <c r="E530" s="19">
        <v>383.4</v>
      </c>
      <c r="F530" s="24">
        <v>1764.41</v>
      </c>
      <c r="G530" s="24">
        <v>521</v>
      </c>
      <c r="H530" s="20">
        <f t="shared" si="32"/>
        <v>3563.19</v>
      </c>
      <c r="I530" s="20">
        <f t="shared" si="33"/>
        <v>3979.0100000000007</v>
      </c>
      <c r="J530" s="20">
        <f t="shared" si="34"/>
        <v>4640.37</v>
      </c>
      <c r="K530" s="20">
        <f t="shared" si="35"/>
        <v>6099.66</v>
      </c>
      <c r="L530" s="25">
        <v>0</v>
      </c>
      <c r="M530" s="32">
        <v>383.4</v>
      </c>
      <c r="V530" s="17"/>
      <c r="W530" s="17"/>
    </row>
    <row r="531" spans="1:23" s="16" customFormat="1" ht="14.25" customHeight="1">
      <c r="A531" s="31">
        <f>'до 150 кВт'!A531</f>
        <v>44249</v>
      </c>
      <c r="B531" s="18">
        <v>18</v>
      </c>
      <c r="C531" s="19">
        <v>1756.94</v>
      </c>
      <c r="D531" s="19">
        <v>0</v>
      </c>
      <c r="E531" s="19">
        <v>384.96</v>
      </c>
      <c r="F531" s="24">
        <v>1777.71</v>
      </c>
      <c r="G531" s="24">
        <v>521</v>
      </c>
      <c r="H531" s="20">
        <f t="shared" si="32"/>
        <v>3576.4900000000002</v>
      </c>
      <c r="I531" s="20">
        <f t="shared" si="33"/>
        <v>3992.31</v>
      </c>
      <c r="J531" s="20">
        <f t="shared" si="34"/>
        <v>4653.67</v>
      </c>
      <c r="K531" s="20">
        <f t="shared" si="35"/>
        <v>6112.96</v>
      </c>
      <c r="L531" s="25">
        <v>0</v>
      </c>
      <c r="M531" s="32">
        <v>384.96</v>
      </c>
      <c r="V531" s="17"/>
      <c r="W531" s="17"/>
    </row>
    <row r="532" spans="1:23" s="16" customFormat="1" ht="14.25" customHeight="1">
      <c r="A532" s="31">
        <f>'до 150 кВт'!A532</f>
        <v>44249</v>
      </c>
      <c r="B532" s="18">
        <v>19</v>
      </c>
      <c r="C532" s="19">
        <v>1788.62</v>
      </c>
      <c r="D532" s="19">
        <v>0</v>
      </c>
      <c r="E532" s="19">
        <v>37.21</v>
      </c>
      <c r="F532" s="24">
        <v>1809.39</v>
      </c>
      <c r="G532" s="24">
        <v>521</v>
      </c>
      <c r="H532" s="20">
        <f t="shared" si="32"/>
        <v>3608.1699999999996</v>
      </c>
      <c r="I532" s="20">
        <f t="shared" si="33"/>
        <v>4023.9900000000002</v>
      </c>
      <c r="J532" s="20">
        <f t="shared" si="34"/>
        <v>4685.349999999999</v>
      </c>
      <c r="K532" s="20">
        <f t="shared" si="35"/>
        <v>6144.639999999999</v>
      </c>
      <c r="L532" s="25">
        <v>0</v>
      </c>
      <c r="M532" s="32">
        <v>37.21</v>
      </c>
      <c r="V532" s="17"/>
      <c r="W532" s="17"/>
    </row>
    <row r="533" spans="1:23" s="16" customFormat="1" ht="14.25" customHeight="1">
      <c r="A533" s="31">
        <f>'до 150 кВт'!A533</f>
        <v>44249</v>
      </c>
      <c r="B533" s="18">
        <v>20</v>
      </c>
      <c r="C533" s="19">
        <v>1787.41</v>
      </c>
      <c r="D533" s="19">
        <v>0</v>
      </c>
      <c r="E533" s="19">
        <v>23.87</v>
      </c>
      <c r="F533" s="24">
        <v>1808.18</v>
      </c>
      <c r="G533" s="24">
        <v>521</v>
      </c>
      <c r="H533" s="20">
        <f t="shared" si="32"/>
        <v>3606.9599999999996</v>
      </c>
      <c r="I533" s="20">
        <f t="shared" si="33"/>
        <v>4022.78</v>
      </c>
      <c r="J533" s="20">
        <f t="shared" si="34"/>
        <v>4684.14</v>
      </c>
      <c r="K533" s="20">
        <f t="shared" si="35"/>
        <v>6143.429999999999</v>
      </c>
      <c r="L533" s="25">
        <v>0</v>
      </c>
      <c r="M533" s="32">
        <v>23.87</v>
      </c>
      <c r="V533" s="17"/>
      <c r="W533" s="17"/>
    </row>
    <row r="534" spans="1:23" s="16" customFormat="1" ht="14.25" customHeight="1">
      <c r="A534" s="31">
        <f>'до 150 кВт'!A534</f>
        <v>44249</v>
      </c>
      <c r="B534" s="18">
        <v>21</v>
      </c>
      <c r="C534" s="19">
        <v>1773.44</v>
      </c>
      <c r="D534" s="19">
        <v>0</v>
      </c>
      <c r="E534" s="19">
        <v>203.63</v>
      </c>
      <c r="F534" s="24">
        <v>1794.21</v>
      </c>
      <c r="G534" s="24">
        <v>521</v>
      </c>
      <c r="H534" s="20">
        <f t="shared" si="32"/>
        <v>3592.9900000000002</v>
      </c>
      <c r="I534" s="20">
        <f t="shared" si="33"/>
        <v>4008.81</v>
      </c>
      <c r="J534" s="20">
        <f t="shared" si="34"/>
        <v>4670.17</v>
      </c>
      <c r="K534" s="20">
        <f t="shared" si="35"/>
        <v>6129.46</v>
      </c>
      <c r="L534" s="25">
        <v>0</v>
      </c>
      <c r="M534" s="32">
        <v>203.63</v>
      </c>
      <c r="V534" s="17"/>
      <c r="W534" s="17"/>
    </row>
    <row r="535" spans="1:23" s="16" customFormat="1" ht="14.25" customHeight="1">
      <c r="A535" s="31">
        <f>'до 150 кВт'!A535</f>
        <v>44249</v>
      </c>
      <c r="B535" s="18">
        <v>22</v>
      </c>
      <c r="C535" s="19">
        <v>1754.41</v>
      </c>
      <c r="D535" s="19">
        <v>0</v>
      </c>
      <c r="E535" s="19">
        <v>6.08</v>
      </c>
      <c r="F535" s="24">
        <v>1775.18</v>
      </c>
      <c r="G535" s="24">
        <v>521</v>
      </c>
      <c r="H535" s="20">
        <f t="shared" si="32"/>
        <v>3573.9599999999996</v>
      </c>
      <c r="I535" s="20">
        <f t="shared" si="33"/>
        <v>3989.78</v>
      </c>
      <c r="J535" s="20">
        <f t="shared" si="34"/>
        <v>4651.14</v>
      </c>
      <c r="K535" s="20">
        <f t="shared" si="35"/>
        <v>6110.429999999999</v>
      </c>
      <c r="L535" s="25">
        <v>0</v>
      </c>
      <c r="M535" s="32">
        <v>6.08</v>
      </c>
      <c r="V535" s="17"/>
      <c r="W535" s="17"/>
    </row>
    <row r="536" spans="1:23" s="16" customFormat="1" ht="14.25" customHeight="1">
      <c r="A536" s="31">
        <f>'до 150 кВт'!A536</f>
        <v>44249</v>
      </c>
      <c r="B536" s="18">
        <v>23</v>
      </c>
      <c r="C536" s="19">
        <v>1324.92</v>
      </c>
      <c r="D536" s="19">
        <v>415.65</v>
      </c>
      <c r="E536" s="19">
        <v>0</v>
      </c>
      <c r="F536" s="24">
        <v>1345.69</v>
      </c>
      <c r="G536" s="24">
        <v>521</v>
      </c>
      <c r="H536" s="20">
        <f t="shared" si="32"/>
        <v>3144.47</v>
      </c>
      <c r="I536" s="20">
        <f t="shared" si="33"/>
        <v>3560.2900000000004</v>
      </c>
      <c r="J536" s="20">
        <f t="shared" si="34"/>
        <v>4221.650000000001</v>
      </c>
      <c r="K536" s="20">
        <f t="shared" si="35"/>
        <v>5680.94</v>
      </c>
      <c r="L536" s="25">
        <v>415.65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44250</v>
      </c>
      <c r="B537" s="18">
        <v>0</v>
      </c>
      <c r="C537" s="19">
        <v>1272.66</v>
      </c>
      <c r="D537" s="19">
        <v>0</v>
      </c>
      <c r="E537" s="19">
        <v>20.56</v>
      </c>
      <c r="F537" s="24">
        <v>1293.43</v>
      </c>
      <c r="G537" s="24">
        <v>521</v>
      </c>
      <c r="H537" s="20">
        <f t="shared" si="32"/>
        <v>3092.21</v>
      </c>
      <c r="I537" s="20">
        <f t="shared" si="33"/>
        <v>3508.03</v>
      </c>
      <c r="J537" s="20">
        <f t="shared" si="34"/>
        <v>4169.39</v>
      </c>
      <c r="K537" s="20">
        <f t="shared" si="35"/>
        <v>5628.679999999999</v>
      </c>
      <c r="L537" s="25">
        <v>0</v>
      </c>
      <c r="M537" s="32">
        <v>20.56</v>
      </c>
      <c r="V537" s="17"/>
      <c r="W537" s="17"/>
    </row>
    <row r="538" spans="1:23" s="16" customFormat="1" ht="14.25" customHeight="1">
      <c r="A538" s="31">
        <f>'до 150 кВт'!A538</f>
        <v>44250</v>
      </c>
      <c r="B538" s="18">
        <v>1</v>
      </c>
      <c r="C538" s="19">
        <v>1162.77</v>
      </c>
      <c r="D538" s="19">
        <v>0</v>
      </c>
      <c r="E538" s="19">
        <v>248.99</v>
      </c>
      <c r="F538" s="24">
        <v>1183.54</v>
      </c>
      <c r="G538" s="24">
        <v>521</v>
      </c>
      <c r="H538" s="20">
        <f t="shared" si="32"/>
        <v>2982.32</v>
      </c>
      <c r="I538" s="20">
        <f t="shared" si="33"/>
        <v>3398.14</v>
      </c>
      <c r="J538" s="20">
        <f t="shared" si="34"/>
        <v>4059.5000000000005</v>
      </c>
      <c r="K538" s="20">
        <f t="shared" si="35"/>
        <v>5518.79</v>
      </c>
      <c r="L538" s="25">
        <v>0</v>
      </c>
      <c r="M538" s="32">
        <v>248.99</v>
      </c>
      <c r="V538" s="17"/>
      <c r="W538" s="17"/>
    </row>
    <row r="539" spans="1:23" s="16" customFormat="1" ht="14.25" customHeight="1">
      <c r="A539" s="31">
        <f>'до 150 кВт'!A539</f>
        <v>44250</v>
      </c>
      <c r="B539" s="18">
        <v>2</v>
      </c>
      <c r="C539" s="19">
        <v>1098.32</v>
      </c>
      <c r="D539" s="19">
        <v>0</v>
      </c>
      <c r="E539" s="19">
        <v>0.52</v>
      </c>
      <c r="F539" s="24">
        <v>1119.09</v>
      </c>
      <c r="G539" s="24">
        <v>521</v>
      </c>
      <c r="H539" s="20">
        <f t="shared" si="32"/>
        <v>2917.87</v>
      </c>
      <c r="I539" s="20">
        <f t="shared" si="33"/>
        <v>3333.69</v>
      </c>
      <c r="J539" s="20">
        <f t="shared" si="34"/>
        <v>3995.0500000000006</v>
      </c>
      <c r="K539" s="20">
        <f t="shared" si="35"/>
        <v>5454.339999999999</v>
      </c>
      <c r="L539" s="25">
        <v>0</v>
      </c>
      <c r="M539" s="32">
        <v>0.52</v>
      </c>
      <c r="V539" s="17"/>
      <c r="W539" s="17"/>
    </row>
    <row r="540" spans="1:23" s="16" customFormat="1" ht="14.25" customHeight="1">
      <c r="A540" s="31">
        <f>'до 150 кВт'!A540</f>
        <v>44250</v>
      </c>
      <c r="B540" s="18">
        <v>3</v>
      </c>
      <c r="C540" s="19">
        <v>956.41</v>
      </c>
      <c r="D540" s="19">
        <v>0</v>
      </c>
      <c r="E540" s="19">
        <v>47.54</v>
      </c>
      <c r="F540" s="24">
        <v>977.18</v>
      </c>
      <c r="G540" s="24">
        <v>521</v>
      </c>
      <c r="H540" s="20">
        <f t="shared" si="32"/>
        <v>2775.9599999999996</v>
      </c>
      <c r="I540" s="20">
        <f t="shared" si="33"/>
        <v>3191.78</v>
      </c>
      <c r="J540" s="20">
        <f t="shared" si="34"/>
        <v>3853.1400000000003</v>
      </c>
      <c r="K540" s="20">
        <f t="shared" si="35"/>
        <v>5312.429999999999</v>
      </c>
      <c r="L540" s="25">
        <v>0</v>
      </c>
      <c r="M540" s="32">
        <v>47.54</v>
      </c>
      <c r="V540" s="17"/>
      <c r="W540" s="17"/>
    </row>
    <row r="541" spans="1:23" s="16" customFormat="1" ht="14.25" customHeight="1">
      <c r="A541" s="31">
        <f>'до 150 кВт'!A541</f>
        <v>44250</v>
      </c>
      <c r="B541" s="18">
        <v>4</v>
      </c>
      <c r="C541" s="19">
        <v>1099.2</v>
      </c>
      <c r="D541" s="19">
        <v>81.31</v>
      </c>
      <c r="E541" s="19">
        <v>0</v>
      </c>
      <c r="F541" s="24">
        <v>1119.97</v>
      </c>
      <c r="G541" s="24">
        <v>521</v>
      </c>
      <c r="H541" s="20">
        <f t="shared" si="32"/>
        <v>2918.75</v>
      </c>
      <c r="I541" s="20">
        <f t="shared" si="33"/>
        <v>3334.57</v>
      </c>
      <c r="J541" s="20">
        <f t="shared" si="34"/>
        <v>3995.9300000000007</v>
      </c>
      <c r="K541" s="20">
        <f t="shared" si="35"/>
        <v>5455.219999999999</v>
      </c>
      <c r="L541" s="25">
        <v>81.31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44250</v>
      </c>
      <c r="B542" s="18">
        <v>5</v>
      </c>
      <c r="C542" s="19">
        <v>1172.74</v>
      </c>
      <c r="D542" s="19">
        <v>147.29</v>
      </c>
      <c r="E542" s="19">
        <v>0</v>
      </c>
      <c r="F542" s="24">
        <v>1193.51</v>
      </c>
      <c r="G542" s="24">
        <v>521</v>
      </c>
      <c r="H542" s="20">
        <f t="shared" si="32"/>
        <v>2992.29</v>
      </c>
      <c r="I542" s="20">
        <f t="shared" si="33"/>
        <v>3408.11</v>
      </c>
      <c r="J542" s="20">
        <f t="shared" si="34"/>
        <v>4069.4700000000007</v>
      </c>
      <c r="K542" s="20">
        <f t="shared" si="35"/>
        <v>5528.759999999999</v>
      </c>
      <c r="L542" s="25">
        <v>147.29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44250</v>
      </c>
      <c r="B543" s="18">
        <v>6</v>
      </c>
      <c r="C543" s="19">
        <v>1725.84</v>
      </c>
      <c r="D543" s="19">
        <v>37.92</v>
      </c>
      <c r="E543" s="19">
        <v>0</v>
      </c>
      <c r="F543" s="24">
        <v>1746.61</v>
      </c>
      <c r="G543" s="24">
        <v>521</v>
      </c>
      <c r="H543" s="20">
        <f t="shared" si="32"/>
        <v>3545.39</v>
      </c>
      <c r="I543" s="20">
        <f t="shared" si="33"/>
        <v>3961.2100000000005</v>
      </c>
      <c r="J543" s="20">
        <f t="shared" si="34"/>
        <v>4622.570000000001</v>
      </c>
      <c r="K543" s="20">
        <f t="shared" si="35"/>
        <v>6081.86</v>
      </c>
      <c r="L543" s="25">
        <v>37.92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44250</v>
      </c>
      <c r="B544" s="18">
        <v>7</v>
      </c>
      <c r="C544" s="19">
        <v>1763.57</v>
      </c>
      <c r="D544" s="19">
        <v>0</v>
      </c>
      <c r="E544" s="19">
        <v>81.88</v>
      </c>
      <c r="F544" s="24">
        <v>1784.34</v>
      </c>
      <c r="G544" s="24">
        <v>521</v>
      </c>
      <c r="H544" s="20">
        <f t="shared" si="32"/>
        <v>3583.1199999999994</v>
      </c>
      <c r="I544" s="20">
        <f t="shared" si="33"/>
        <v>3998.94</v>
      </c>
      <c r="J544" s="20">
        <f t="shared" si="34"/>
        <v>4660.3</v>
      </c>
      <c r="K544" s="20">
        <f t="shared" si="35"/>
        <v>6119.589999999999</v>
      </c>
      <c r="L544" s="25">
        <v>0</v>
      </c>
      <c r="M544" s="32">
        <v>81.88</v>
      </c>
      <c r="V544" s="17"/>
      <c r="W544" s="17"/>
    </row>
    <row r="545" spans="1:23" s="16" customFormat="1" ht="14.25" customHeight="1">
      <c r="A545" s="31">
        <f>'до 150 кВт'!A545</f>
        <v>44250</v>
      </c>
      <c r="B545" s="18">
        <v>8</v>
      </c>
      <c r="C545" s="19">
        <v>1793.81</v>
      </c>
      <c r="D545" s="19">
        <v>26.03</v>
      </c>
      <c r="E545" s="19">
        <v>0</v>
      </c>
      <c r="F545" s="24">
        <v>1814.58</v>
      </c>
      <c r="G545" s="24">
        <v>521</v>
      </c>
      <c r="H545" s="20">
        <f t="shared" si="32"/>
        <v>3613.36</v>
      </c>
      <c r="I545" s="20">
        <f t="shared" si="33"/>
        <v>4029.18</v>
      </c>
      <c r="J545" s="20">
        <f t="shared" si="34"/>
        <v>4690.54</v>
      </c>
      <c r="K545" s="20">
        <f t="shared" si="35"/>
        <v>6149.829999999999</v>
      </c>
      <c r="L545" s="25">
        <v>26.03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44250</v>
      </c>
      <c r="B546" s="18">
        <v>9</v>
      </c>
      <c r="C546" s="19">
        <v>1811.91</v>
      </c>
      <c r="D546" s="19">
        <v>48.79</v>
      </c>
      <c r="E546" s="19">
        <v>0</v>
      </c>
      <c r="F546" s="24">
        <v>1832.68</v>
      </c>
      <c r="G546" s="24">
        <v>521</v>
      </c>
      <c r="H546" s="20">
        <f t="shared" si="32"/>
        <v>3631.4599999999996</v>
      </c>
      <c r="I546" s="20">
        <f t="shared" si="33"/>
        <v>4047.28</v>
      </c>
      <c r="J546" s="20">
        <f t="shared" si="34"/>
        <v>4708.64</v>
      </c>
      <c r="K546" s="20">
        <f t="shared" si="35"/>
        <v>6167.929999999999</v>
      </c>
      <c r="L546" s="25">
        <v>48.79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44250</v>
      </c>
      <c r="B547" s="18">
        <v>10</v>
      </c>
      <c r="C547" s="19">
        <v>1813.53</v>
      </c>
      <c r="D547" s="19">
        <v>0</v>
      </c>
      <c r="E547" s="19">
        <v>2.23</v>
      </c>
      <c r="F547" s="24">
        <v>1834.3</v>
      </c>
      <c r="G547" s="24">
        <v>521</v>
      </c>
      <c r="H547" s="20">
        <f t="shared" si="32"/>
        <v>3633.0799999999995</v>
      </c>
      <c r="I547" s="20">
        <f t="shared" si="33"/>
        <v>4048.9</v>
      </c>
      <c r="J547" s="20">
        <f t="shared" si="34"/>
        <v>4710.259999999999</v>
      </c>
      <c r="K547" s="20">
        <f t="shared" si="35"/>
        <v>6169.549999999999</v>
      </c>
      <c r="L547" s="25">
        <v>0</v>
      </c>
      <c r="M547" s="32">
        <v>2.23</v>
      </c>
      <c r="V547" s="17"/>
      <c r="W547" s="17"/>
    </row>
    <row r="548" spans="1:23" s="16" customFormat="1" ht="14.25" customHeight="1">
      <c r="A548" s="31">
        <f>'до 150 кВт'!A548</f>
        <v>44250</v>
      </c>
      <c r="B548" s="18">
        <v>11</v>
      </c>
      <c r="C548" s="19">
        <v>1814.33</v>
      </c>
      <c r="D548" s="19">
        <v>0</v>
      </c>
      <c r="E548" s="19">
        <v>11.19</v>
      </c>
      <c r="F548" s="24">
        <v>1835.1</v>
      </c>
      <c r="G548" s="24">
        <v>521</v>
      </c>
      <c r="H548" s="20">
        <f t="shared" si="32"/>
        <v>3633.8799999999997</v>
      </c>
      <c r="I548" s="20">
        <f t="shared" si="33"/>
        <v>4049.7000000000003</v>
      </c>
      <c r="J548" s="20">
        <f t="shared" si="34"/>
        <v>4711.06</v>
      </c>
      <c r="K548" s="20">
        <f t="shared" si="35"/>
        <v>6170.349999999999</v>
      </c>
      <c r="L548" s="25">
        <v>0</v>
      </c>
      <c r="M548" s="32">
        <v>11.19</v>
      </c>
      <c r="V548" s="17"/>
      <c r="W548" s="17"/>
    </row>
    <row r="549" spans="1:23" s="16" customFormat="1" ht="14.25" customHeight="1">
      <c r="A549" s="31">
        <f>'до 150 кВт'!A549</f>
        <v>44250</v>
      </c>
      <c r="B549" s="18">
        <v>12</v>
      </c>
      <c r="C549" s="19">
        <v>1809.49</v>
      </c>
      <c r="D549" s="19">
        <v>0</v>
      </c>
      <c r="E549" s="19">
        <v>39.94</v>
      </c>
      <c r="F549" s="24">
        <v>1830.26</v>
      </c>
      <c r="G549" s="24">
        <v>521</v>
      </c>
      <c r="H549" s="20">
        <f t="shared" si="32"/>
        <v>3629.0399999999995</v>
      </c>
      <c r="I549" s="20">
        <f t="shared" si="33"/>
        <v>4044.86</v>
      </c>
      <c r="J549" s="20">
        <f t="shared" si="34"/>
        <v>4706.22</v>
      </c>
      <c r="K549" s="20">
        <f t="shared" si="35"/>
        <v>6165.509999999999</v>
      </c>
      <c r="L549" s="25">
        <v>0</v>
      </c>
      <c r="M549" s="32">
        <v>39.94</v>
      </c>
      <c r="V549" s="17"/>
      <c r="W549" s="17"/>
    </row>
    <row r="550" spans="1:23" s="16" customFormat="1" ht="14.25" customHeight="1">
      <c r="A550" s="31">
        <f>'до 150 кВт'!A550</f>
        <v>44250</v>
      </c>
      <c r="B550" s="18">
        <v>13</v>
      </c>
      <c r="C550" s="19">
        <v>1821.56</v>
      </c>
      <c r="D550" s="19">
        <v>0</v>
      </c>
      <c r="E550" s="19">
        <v>143.37</v>
      </c>
      <c r="F550" s="24">
        <v>1842.33</v>
      </c>
      <c r="G550" s="24">
        <v>521</v>
      </c>
      <c r="H550" s="20">
        <f t="shared" si="32"/>
        <v>3641.11</v>
      </c>
      <c r="I550" s="20">
        <f t="shared" si="33"/>
        <v>4056.93</v>
      </c>
      <c r="J550" s="20">
        <f t="shared" si="34"/>
        <v>4718.29</v>
      </c>
      <c r="K550" s="20">
        <f t="shared" si="35"/>
        <v>6177.579999999999</v>
      </c>
      <c r="L550" s="25">
        <v>0</v>
      </c>
      <c r="M550" s="32">
        <v>143.37</v>
      </c>
      <c r="V550" s="17"/>
      <c r="W550" s="17"/>
    </row>
    <row r="551" spans="1:23" s="16" customFormat="1" ht="14.25" customHeight="1">
      <c r="A551" s="31">
        <f>'до 150 кВт'!A551</f>
        <v>44250</v>
      </c>
      <c r="B551" s="18">
        <v>14</v>
      </c>
      <c r="C551" s="19">
        <v>1821.01</v>
      </c>
      <c r="D551" s="19">
        <v>0</v>
      </c>
      <c r="E551" s="19">
        <v>193.97</v>
      </c>
      <c r="F551" s="24">
        <v>1841.78</v>
      </c>
      <c r="G551" s="24">
        <v>521</v>
      </c>
      <c r="H551" s="20">
        <f t="shared" si="32"/>
        <v>3640.56</v>
      </c>
      <c r="I551" s="20">
        <f t="shared" si="33"/>
        <v>4056.3800000000006</v>
      </c>
      <c r="J551" s="20">
        <f t="shared" si="34"/>
        <v>4717.740000000001</v>
      </c>
      <c r="K551" s="20">
        <f t="shared" si="35"/>
        <v>6177.03</v>
      </c>
      <c r="L551" s="25">
        <v>0</v>
      </c>
      <c r="M551" s="32">
        <v>193.97</v>
      </c>
      <c r="V551" s="17"/>
      <c r="W551" s="17"/>
    </row>
    <row r="552" spans="1:23" s="16" customFormat="1" ht="14.25" customHeight="1">
      <c r="A552" s="31">
        <f>'до 150 кВт'!A552</f>
        <v>44250</v>
      </c>
      <c r="B552" s="18">
        <v>15</v>
      </c>
      <c r="C552" s="19">
        <v>1820.44</v>
      </c>
      <c r="D552" s="19">
        <v>0</v>
      </c>
      <c r="E552" s="19">
        <v>0.58</v>
      </c>
      <c r="F552" s="24">
        <v>1841.21</v>
      </c>
      <c r="G552" s="24">
        <v>521</v>
      </c>
      <c r="H552" s="20">
        <f t="shared" si="32"/>
        <v>3639.9900000000002</v>
      </c>
      <c r="I552" s="20">
        <f t="shared" si="33"/>
        <v>4055.81</v>
      </c>
      <c r="J552" s="20">
        <f t="shared" si="34"/>
        <v>4717.17</v>
      </c>
      <c r="K552" s="20">
        <f t="shared" si="35"/>
        <v>6176.46</v>
      </c>
      <c r="L552" s="25">
        <v>0</v>
      </c>
      <c r="M552" s="32">
        <v>0.58</v>
      </c>
      <c r="V552" s="17"/>
      <c r="W552" s="17"/>
    </row>
    <row r="553" spans="1:23" s="16" customFormat="1" ht="14.25" customHeight="1">
      <c r="A553" s="31">
        <f>'до 150 кВт'!A553</f>
        <v>44250</v>
      </c>
      <c r="B553" s="18">
        <v>16</v>
      </c>
      <c r="C553" s="19">
        <v>1777.66</v>
      </c>
      <c r="D553" s="19">
        <v>0</v>
      </c>
      <c r="E553" s="19">
        <v>266.14</v>
      </c>
      <c r="F553" s="24">
        <v>1798.43</v>
      </c>
      <c r="G553" s="24">
        <v>521</v>
      </c>
      <c r="H553" s="20">
        <f t="shared" si="32"/>
        <v>3597.2099999999996</v>
      </c>
      <c r="I553" s="20">
        <f t="shared" si="33"/>
        <v>4013.03</v>
      </c>
      <c r="J553" s="20">
        <f t="shared" si="34"/>
        <v>4674.39</v>
      </c>
      <c r="K553" s="20">
        <f t="shared" si="35"/>
        <v>6133.679999999999</v>
      </c>
      <c r="L553" s="25">
        <v>0</v>
      </c>
      <c r="M553" s="32">
        <v>266.14</v>
      </c>
      <c r="V553" s="17"/>
      <c r="W553" s="17"/>
    </row>
    <row r="554" spans="1:23" s="16" customFormat="1" ht="14.25" customHeight="1">
      <c r="A554" s="31">
        <f>'до 150 кВт'!A554</f>
        <v>44250</v>
      </c>
      <c r="B554" s="18">
        <v>17</v>
      </c>
      <c r="C554" s="19">
        <v>1750.45</v>
      </c>
      <c r="D554" s="19">
        <v>8.99</v>
      </c>
      <c r="E554" s="19">
        <v>0</v>
      </c>
      <c r="F554" s="24">
        <v>1771.22</v>
      </c>
      <c r="G554" s="24">
        <v>521</v>
      </c>
      <c r="H554" s="20">
        <f t="shared" si="32"/>
        <v>3569.9999999999995</v>
      </c>
      <c r="I554" s="20">
        <f t="shared" si="33"/>
        <v>3985.82</v>
      </c>
      <c r="J554" s="20">
        <f t="shared" si="34"/>
        <v>4647.179999999999</v>
      </c>
      <c r="K554" s="20">
        <f t="shared" si="35"/>
        <v>6106.469999999999</v>
      </c>
      <c r="L554" s="25">
        <v>8.99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44250</v>
      </c>
      <c r="B555" s="18">
        <v>18</v>
      </c>
      <c r="C555" s="19">
        <v>1784.01</v>
      </c>
      <c r="D555" s="19">
        <v>0</v>
      </c>
      <c r="E555" s="19">
        <v>0.17</v>
      </c>
      <c r="F555" s="24">
        <v>1804.78</v>
      </c>
      <c r="G555" s="24">
        <v>521</v>
      </c>
      <c r="H555" s="20">
        <f t="shared" si="32"/>
        <v>3603.56</v>
      </c>
      <c r="I555" s="20">
        <f t="shared" si="33"/>
        <v>4019.3800000000006</v>
      </c>
      <c r="J555" s="20">
        <f t="shared" si="34"/>
        <v>4680.740000000001</v>
      </c>
      <c r="K555" s="20">
        <f t="shared" si="35"/>
        <v>6140.03</v>
      </c>
      <c r="L555" s="25">
        <v>0</v>
      </c>
      <c r="M555" s="32">
        <v>0.17</v>
      </c>
      <c r="V555" s="17"/>
      <c r="W555" s="17"/>
    </row>
    <row r="556" spans="1:23" s="16" customFormat="1" ht="14.25" customHeight="1">
      <c r="A556" s="31">
        <f>'до 150 кВт'!A556</f>
        <v>44250</v>
      </c>
      <c r="B556" s="18">
        <v>19</v>
      </c>
      <c r="C556" s="19">
        <v>1810.28</v>
      </c>
      <c r="D556" s="19">
        <v>0</v>
      </c>
      <c r="E556" s="19">
        <v>17.02</v>
      </c>
      <c r="F556" s="24">
        <v>1831.05</v>
      </c>
      <c r="G556" s="24">
        <v>521</v>
      </c>
      <c r="H556" s="20">
        <f t="shared" si="32"/>
        <v>3629.8299999999995</v>
      </c>
      <c r="I556" s="20">
        <f t="shared" si="33"/>
        <v>4045.65</v>
      </c>
      <c r="J556" s="20">
        <f t="shared" si="34"/>
        <v>4707.009999999999</v>
      </c>
      <c r="K556" s="20">
        <f t="shared" si="35"/>
        <v>6166.299999999999</v>
      </c>
      <c r="L556" s="25">
        <v>0</v>
      </c>
      <c r="M556" s="32">
        <v>17.02</v>
      </c>
      <c r="V556" s="17"/>
      <c r="W556" s="17"/>
    </row>
    <row r="557" spans="1:23" s="16" customFormat="1" ht="14.25" customHeight="1">
      <c r="A557" s="31">
        <f>'до 150 кВт'!A557</f>
        <v>44250</v>
      </c>
      <c r="B557" s="18">
        <v>20</v>
      </c>
      <c r="C557" s="19">
        <v>1788.59</v>
      </c>
      <c r="D557" s="19">
        <v>0</v>
      </c>
      <c r="E557" s="19">
        <v>232.19</v>
      </c>
      <c r="F557" s="24">
        <v>1809.36</v>
      </c>
      <c r="G557" s="24">
        <v>521</v>
      </c>
      <c r="H557" s="20">
        <f t="shared" si="32"/>
        <v>3608.14</v>
      </c>
      <c r="I557" s="20">
        <f t="shared" si="33"/>
        <v>4023.9600000000005</v>
      </c>
      <c r="J557" s="20">
        <f t="shared" si="34"/>
        <v>4685.320000000001</v>
      </c>
      <c r="K557" s="20">
        <f t="shared" si="35"/>
        <v>6144.61</v>
      </c>
      <c r="L557" s="25">
        <v>0</v>
      </c>
      <c r="M557" s="32">
        <v>232.19</v>
      </c>
      <c r="V557" s="17"/>
      <c r="W557" s="17"/>
    </row>
    <row r="558" spans="1:23" s="16" customFormat="1" ht="14.25" customHeight="1">
      <c r="A558" s="31">
        <f>'до 150 кВт'!A558</f>
        <v>44250</v>
      </c>
      <c r="B558" s="18">
        <v>21</v>
      </c>
      <c r="C558" s="19">
        <v>1774.04</v>
      </c>
      <c r="D558" s="19">
        <v>0</v>
      </c>
      <c r="E558" s="19">
        <v>26.23</v>
      </c>
      <c r="F558" s="24">
        <v>1794.81</v>
      </c>
      <c r="G558" s="24">
        <v>521</v>
      </c>
      <c r="H558" s="20">
        <f t="shared" si="32"/>
        <v>3593.5899999999997</v>
      </c>
      <c r="I558" s="20">
        <f t="shared" si="33"/>
        <v>4009.4100000000003</v>
      </c>
      <c r="J558" s="20">
        <f t="shared" si="34"/>
        <v>4670.7699999999995</v>
      </c>
      <c r="K558" s="20">
        <f t="shared" si="35"/>
        <v>6130.0599999999995</v>
      </c>
      <c r="L558" s="25">
        <v>0</v>
      </c>
      <c r="M558" s="32">
        <v>26.23</v>
      </c>
      <c r="V558" s="17"/>
      <c r="W558" s="17"/>
    </row>
    <row r="559" spans="1:23" s="16" customFormat="1" ht="14.25" customHeight="1">
      <c r="A559" s="31">
        <f>'до 150 кВт'!A559</f>
        <v>44250</v>
      </c>
      <c r="B559" s="18">
        <v>22</v>
      </c>
      <c r="C559" s="19">
        <v>1750.98</v>
      </c>
      <c r="D559" s="19">
        <v>0</v>
      </c>
      <c r="E559" s="19">
        <v>27.52</v>
      </c>
      <c r="F559" s="24">
        <v>1771.75</v>
      </c>
      <c r="G559" s="24">
        <v>521</v>
      </c>
      <c r="H559" s="20">
        <f t="shared" si="32"/>
        <v>3570.53</v>
      </c>
      <c r="I559" s="20">
        <f t="shared" si="33"/>
        <v>3986.35</v>
      </c>
      <c r="J559" s="20">
        <f t="shared" si="34"/>
        <v>4647.71</v>
      </c>
      <c r="K559" s="20">
        <f t="shared" si="35"/>
        <v>6106.999999999999</v>
      </c>
      <c r="L559" s="25">
        <v>0</v>
      </c>
      <c r="M559" s="32">
        <v>27.52</v>
      </c>
      <c r="V559" s="17"/>
      <c r="W559" s="17"/>
    </row>
    <row r="560" spans="1:23" s="16" customFormat="1" ht="14.25" customHeight="1">
      <c r="A560" s="31">
        <f>'до 150 кВт'!A560</f>
        <v>44250</v>
      </c>
      <c r="B560" s="18">
        <v>23</v>
      </c>
      <c r="C560" s="19">
        <v>1733.29</v>
      </c>
      <c r="D560" s="19">
        <v>25.78</v>
      </c>
      <c r="E560" s="19">
        <v>0</v>
      </c>
      <c r="F560" s="24">
        <v>1754.06</v>
      </c>
      <c r="G560" s="24">
        <v>521</v>
      </c>
      <c r="H560" s="20">
        <f t="shared" si="32"/>
        <v>3552.8399999999997</v>
      </c>
      <c r="I560" s="20">
        <f t="shared" si="33"/>
        <v>3968.6600000000003</v>
      </c>
      <c r="J560" s="20">
        <f t="shared" si="34"/>
        <v>4630.0199999999995</v>
      </c>
      <c r="K560" s="20">
        <f t="shared" si="35"/>
        <v>6089.3099999999995</v>
      </c>
      <c r="L560" s="25">
        <v>25.78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44251</v>
      </c>
      <c r="B561" s="18">
        <v>0</v>
      </c>
      <c r="C561" s="19">
        <v>1716.46</v>
      </c>
      <c r="D561" s="19">
        <v>0</v>
      </c>
      <c r="E561" s="19">
        <v>535.4</v>
      </c>
      <c r="F561" s="24">
        <v>1737.23</v>
      </c>
      <c r="G561" s="24">
        <v>521</v>
      </c>
      <c r="H561" s="20">
        <f t="shared" si="32"/>
        <v>3536.0099999999998</v>
      </c>
      <c r="I561" s="20">
        <f t="shared" si="33"/>
        <v>3951.8300000000004</v>
      </c>
      <c r="J561" s="20">
        <f t="shared" si="34"/>
        <v>4613.19</v>
      </c>
      <c r="K561" s="20">
        <f t="shared" si="35"/>
        <v>6072.48</v>
      </c>
      <c r="L561" s="25">
        <v>0</v>
      </c>
      <c r="M561" s="32">
        <v>535.4</v>
      </c>
      <c r="V561" s="17"/>
      <c r="W561" s="17"/>
    </row>
    <row r="562" spans="1:23" s="16" customFormat="1" ht="14.25" customHeight="1">
      <c r="A562" s="31">
        <f>'до 150 кВт'!A562</f>
        <v>44251</v>
      </c>
      <c r="B562" s="18">
        <v>1</v>
      </c>
      <c r="C562" s="19">
        <v>1002.79</v>
      </c>
      <c r="D562" s="19">
        <v>0</v>
      </c>
      <c r="E562" s="19">
        <v>98.67</v>
      </c>
      <c r="F562" s="24">
        <v>1023.56</v>
      </c>
      <c r="G562" s="24">
        <v>521</v>
      </c>
      <c r="H562" s="20">
        <f t="shared" si="32"/>
        <v>2822.3399999999997</v>
      </c>
      <c r="I562" s="20">
        <f t="shared" si="33"/>
        <v>3238.1600000000003</v>
      </c>
      <c r="J562" s="20">
        <f t="shared" si="34"/>
        <v>3899.5200000000004</v>
      </c>
      <c r="K562" s="20">
        <f t="shared" si="35"/>
        <v>5358.8099999999995</v>
      </c>
      <c r="L562" s="25">
        <v>0</v>
      </c>
      <c r="M562" s="32">
        <v>98.67</v>
      </c>
      <c r="V562" s="17"/>
      <c r="W562" s="17"/>
    </row>
    <row r="563" spans="1:23" s="16" customFormat="1" ht="14.25" customHeight="1">
      <c r="A563" s="31">
        <f>'до 150 кВт'!A563</f>
        <v>44251</v>
      </c>
      <c r="B563" s="18">
        <v>2</v>
      </c>
      <c r="C563" s="19">
        <v>974.85</v>
      </c>
      <c r="D563" s="19">
        <v>0</v>
      </c>
      <c r="E563" s="19">
        <v>120.22</v>
      </c>
      <c r="F563" s="24">
        <v>995.62</v>
      </c>
      <c r="G563" s="24">
        <v>521</v>
      </c>
      <c r="H563" s="20">
        <f t="shared" si="32"/>
        <v>2794.4</v>
      </c>
      <c r="I563" s="20">
        <f t="shared" si="33"/>
        <v>3210.22</v>
      </c>
      <c r="J563" s="20">
        <f t="shared" si="34"/>
        <v>3871.5800000000004</v>
      </c>
      <c r="K563" s="20">
        <f t="shared" si="35"/>
        <v>5330.87</v>
      </c>
      <c r="L563" s="25">
        <v>0</v>
      </c>
      <c r="M563" s="32">
        <v>120.22</v>
      </c>
      <c r="V563" s="17"/>
      <c r="W563" s="17"/>
    </row>
    <row r="564" spans="1:23" s="16" customFormat="1" ht="14.25" customHeight="1">
      <c r="A564" s="31">
        <f>'до 150 кВт'!A564</f>
        <v>44251</v>
      </c>
      <c r="B564" s="18">
        <v>3</v>
      </c>
      <c r="C564" s="19">
        <v>975.47</v>
      </c>
      <c r="D564" s="19">
        <v>0</v>
      </c>
      <c r="E564" s="19">
        <v>86.2</v>
      </c>
      <c r="F564" s="24">
        <v>996.24</v>
      </c>
      <c r="G564" s="24">
        <v>521</v>
      </c>
      <c r="H564" s="20">
        <f t="shared" si="32"/>
        <v>2795.02</v>
      </c>
      <c r="I564" s="20">
        <f t="shared" si="33"/>
        <v>3210.84</v>
      </c>
      <c r="J564" s="20">
        <f t="shared" si="34"/>
        <v>3872.2000000000003</v>
      </c>
      <c r="K564" s="20">
        <f t="shared" si="35"/>
        <v>5331.49</v>
      </c>
      <c r="L564" s="25">
        <v>0</v>
      </c>
      <c r="M564" s="32">
        <v>86.2</v>
      </c>
      <c r="V564" s="17"/>
      <c r="W564" s="17"/>
    </row>
    <row r="565" spans="1:23" s="16" customFormat="1" ht="14.25" customHeight="1">
      <c r="A565" s="31">
        <f>'до 150 кВт'!A565</f>
        <v>44251</v>
      </c>
      <c r="B565" s="18">
        <v>4</v>
      </c>
      <c r="C565" s="19">
        <v>1055.61</v>
      </c>
      <c r="D565" s="19">
        <v>26.44</v>
      </c>
      <c r="E565" s="19">
        <v>0</v>
      </c>
      <c r="F565" s="24">
        <v>1076.38</v>
      </c>
      <c r="G565" s="24">
        <v>521</v>
      </c>
      <c r="H565" s="20">
        <f t="shared" si="32"/>
        <v>2875.16</v>
      </c>
      <c r="I565" s="20">
        <f t="shared" si="33"/>
        <v>3290.98</v>
      </c>
      <c r="J565" s="20">
        <f t="shared" si="34"/>
        <v>3952.3400000000006</v>
      </c>
      <c r="K565" s="20">
        <f t="shared" si="35"/>
        <v>5411.629999999999</v>
      </c>
      <c r="L565" s="25">
        <v>26.44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44251</v>
      </c>
      <c r="B566" s="18">
        <v>5</v>
      </c>
      <c r="C566" s="19">
        <v>1211.35</v>
      </c>
      <c r="D566" s="19">
        <v>143.58</v>
      </c>
      <c r="E566" s="19">
        <v>0</v>
      </c>
      <c r="F566" s="24">
        <v>1232.12</v>
      </c>
      <c r="G566" s="24">
        <v>521</v>
      </c>
      <c r="H566" s="20">
        <f t="shared" si="32"/>
        <v>3030.9</v>
      </c>
      <c r="I566" s="20">
        <f t="shared" si="33"/>
        <v>3446.72</v>
      </c>
      <c r="J566" s="20">
        <f t="shared" si="34"/>
        <v>4108.08</v>
      </c>
      <c r="K566" s="20">
        <f t="shared" si="35"/>
        <v>5567.37</v>
      </c>
      <c r="L566" s="25">
        <v>143.58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44251</v>
      </c>
      <c r="B567" s="18">
        <v>6</v>
      </c>
      <c r="C567" s="19">
        <v>1741.54</v>
      </c>
      <c r="D567" s="19">
        <v>0</v>
      </c>
      <c r="E567" s="19">
        <v>41.32</v>
      </c>
      <c r="F567" s="24">
        <v>1762.31</v>
      </c>
      <c r="G567" s="24">
        <v>521</v>
      </c>
      <c r="H567" s="20">
        <f t="shared" si="32"/>
        <v>3561.0899999999997</v>
      </c>
      <c r="I567" s="20">
        <f t="shared" si="33"/>
        <v>3976.9100000000003</v>
      </c>
      <c r="J567" s="20">
        <f t="shared" si="34"/>
        <v>4638.2699999999995</v>
      </c>
      <c r="K567" s="20">
        <f t="shared" si="35"/>
        <v>6097.5599999999995</v>
      </c>
      <c r="L567" s="25">
        <v>0</v>
      </c>
      <c r="M567" s="32">
        <v>41.32</v>
      </c>
      <c r="V567" s="17"/>
      <c r="W567" s="17"/>
    </row>
    <row r="568" spans="1:23" s="16" customFormat="1" ht="14.25" customHeight="1">
      <c r="A568" s="31">
        <f>'до 150 кВт'!A568</f>
        <v>44251</v>
      </c>
      <c r="B568" s="18">
        <v>7</v>
      </c>
      <c r="C568" s="19">
        <v>1752.3</v>
      </c>
      <c r="D568" s="19">
        <v>0</v>
      </c>
      <c r="E568" s="19">
        <v>51.13</v>
      </c>
      <c r="F568" s="24">
        <v>1773.07</v>
      </c>
      <c r="G568" s="24">
        <v>521</v>
      </c>
      <c r="H568" s="20">
        <f t="shared" si="32"/>
        <v>3571.85</v>
      </c>
      <c r="I568" s="20">
        <f t="shared" si="33"/>
        <v>3987.6700000000005</v>
      </c>
      <c r="J568" s="20">
        <f t="shared" si="34"/>
        <v>4649.03</v>
      </c>
      <c r="K568" s="20">
        <f t="shared" si="35"/>
        <v>6108.32</v>
      </c>
      <c r="L568" s="25">
        <v>0</v>
      </c>
      <c r="M568" s="32">
        <v>51.13</v>
      </c>
      <c r="V568" s="17"/>
      <c r="W568" s="17"/>
    </row>
    <row r="569" spans="1:23" s="16" customFormat="1" ht="14.25" customHeight="1">
      <c r="A569" s="31">
        <f>'до 150 кВт'!A569</f>
        <v>44251</v>
      </c>
      <c r="B569" s="18">
        <v>8</v>
      </c>
      <c r="C569" s="19">
        <v>1801.13</v>
      </c>
      <c r="D569" s="19">
        <v>0</v>
      </c>
      <c r="E569" s="19">
        <v>53.83</v>
      </c>
      <c r="F569" s="24">
        <v>1821.9</v>
      </c>
      <c r="G569" s="24">
        <v>521</v>
      </c>
      <c r="H569" s="20">
        <f t="shared" si="32"/>
        <v>3620.68</v>
      </c>
      <c r="I569" s="20">
        <f t="shared" si="33"/>
        <v>4036.5000000000005</v>
      </c>
      <c r="J569" s="20">
        <f t="shared" si="34"/>
        <v>4697.86</v>
      </c>
      <c r="K569" s="20">
        <f t="shared" si="35"/>
        <v>6157.15</v>
      </c>
      <c r="L569" s="25">
        <v>0</v>
      </c>
      <c r="M569" s="32">
        <v>53.83</v>
      </c>
      <c r="V569" s="17"/>
      <c r="W569" s="17"/>
    </row>
    <row r="570" spans="1:23" s="16" customFormat="1" ht="14.25" customHeight="1">
      <c r="A570" s="31">
        <f>'до 150 кВт'!A570</f>
        <v>44251</v>
      </c>
      <c r="B570" s="18">
        <v>9</v>
      </c>
      <c r="C570" s="19">
        <v>1824.61</v>
      </c>
      <c r="D570" s="19">
        <v>0</v>
      </c>
      <c r="E570" s="19">
        <v>112.46</v>
      </c>
      <c r="F570" s="24">
        <v>1845.38</v>
      </c>
      <c r="G570" s="24">
        <v>521</v>
      </c>
      <c r="H570" s="20">
        <f t="shared" si="32"/>
        <v>3644.1599999999994</v>
      </c>
      <c r="I570" s="20">
        <f t="shared" si="33"/>
        <v>4059.98</v>
      </c>
      <c r="J570" s="20">
        <f t="shared" si="34"/>
        <v>4721.339999999999</v>
      </c>
      <c r="K570" s="20">
        <f t="shared" si="35"/>
        <v>6180.629999999999</v>
      </c>
      <c r="L570" s="25">
        <v>0</v>
      </c>
      <c r="M570" s="32">
        <v>112.46</v>
      </c>
      <c r="V570" s="17"/>
      <c r="W570" s="17"/>
    </row>
    <row r="571" spans="1:23" s="16" customFormat="1" ht="14.25" customHeight="1">
      <c r="A571" s="31">
        <f>'до 150 кВт'!A571</f>
        <v>44251</v>
      </c>
      <c r="B571" s="18">
        <v>10</v>
      </c>
      <c r="C571" s="19">
        <v>1834.59</v>
      </c>
      <c r="D571" s="19">
        <v>0</v>
      </c>
      <c r="E571" s="19">
        <v>265.95</v>
      </c>
      <c r="F571" s="24">
        <v>1855.36</v>
      </c>
      <c r="G571" s="24">
        <v>521</v>
      </c>
      <c r="H571" s="20">
        <f t="shared" si="32"/>
        <v>3654.14</v>
      </c>
      <c r="I571" s="20">
        <f t="shared" si="33"/>
        <v>4069.9600000000005</v>
      </c>
      <c r="J571" s="20">
        <f t="shared" si="34"/>
        <v>4731.320000000001</v>
      </c>
      <c r="K571" s="20">
        <f t="shared" si="35"/>
        <v>6190.61</v>
      </c>
      <c r="L571" s="25">
        <v>0</v>
      </c>
      <c r="M571" s="32">
        <v>265.95</v>
      </c>
      <c r="V571" s="17"/>
      <c r="W571" s="17"/>
    </row>
    <row r="572" spans="1:23" s="16" customFormat="1" ht="14.25" customHeight="1">
      <c r="A572" s="31">
        <f>'до 150 кВт'!A572</f>
        <v>44251</v>
      </c>
      <c r="B572" s="18">
        <v>11</v>
      </c>
      <c r="C572" s="19">
        <v>1841.64</v>
      </c>
      <c r="D572" s="19">
        <v>0</v>
      </c>
      <c r="E572" s="19">
        <v>90.24</v>
      </c>
      <c r="F572" s="24">
        <v>1862.41</v>
      </c>
      <c r="G572" s="24">
        <v>521</v>
      </c>
      <c r="H572" s="20">
        <f t="shared" si="32"/>
        <v>3661.19</v>
      </c>
      <c r="I572" s="20">
        <f t="shared" si="33"/>
        <v>4077.0100000000007</v>
      </c>
      <c r="J572" s="20">
        <f t="shared" si="34"/>
        <v>4738.37</v>
      </c>
      <c r="K572" s="20">
        <f t="shared" si="35"/>
        <v>6197.66</v>
      </c>
      <c r="L572" s="25">
        <v>0</v>
      </c>
      <c r="M572" s="32">
        <v>90.24</v>
      </c>
      <c r="V572" s="17"/>
      <c r="W572" s="17"/>
    </row>
    <row r="573" spans="1:23" s="16" customFormat="1" ht="14.25" customHeight="1">
      <c r="A573" s="31">
        <f>'до 150 кВт'!A573</f>
        <v>44251</v>
      </c>
      <c r="B573" s="18">
        <v>12</v>
      </c>
      <c r="C573" s="19">
        <v>1841.76</v>
      </c>
      <c r="D573" s="19">
        <v>0</v>
      </c>
      <c r="E573" s="19">
        <v>103.27</v>
      </c>
      <c r="F573" s="24">
        <v>1862.53</v>
      </c>
      <c r="G573" s="24">
        <v>521</v>
      </c>
      <c r="H573" s="20">
        <f t="shared" si="32"/>
        <v>3661.31</v>
      </c>
      <c r="I573" s="20">
        <f t="shared" si="33"/>
        <v>4077.1300000000006</v>
      </c>
      <c r="J573" s="20">
        <f t="shared" si="34"/>
        <v>4738.490000000001</v>
      </c>
      <c r="K573" s="20">
        <f t="shared" si="35"/>
        <v>6197.78</v>
      </c>
      <c r="L573" s="25">
        <v>0</v>
      </c>
      <c r="M573" s="32">
        <v>103.27</v>
      </c>
      <c r="V573" s="17"/>
      <c r="W573" s="17"/>
    </row>
    <row r="574" spans="1:23" s="16" customFormat="1" ht="14.25" customHeight="1">
      <c r="A574" s="31">
        <f>'до 150 кВт'!A574</f>
        <v>44251</v>
      </c>
      <c r="B574" s="18">
        <v>13</v>
      </c>
      <c r="C574" s="19">
        <v>1841.04</v>
      </c>
      <c r="D574" s="19">
        <v>0</v>
      </c>
      <c r="E574" s="19">
        <v>270.08</v>
      </c>
      <c r="F574" s="24">
        <v>1861.81</v>
      </c>
      <c r="G574" s="24">
        <v>521</v>
      </c>
      <c r="H574" s="20">
        <f t="shared" si="32"/>
        <v>3660.5899999999997</v>
      </c>
      <c r="I574" s="20">
        <f t="shared" si="33"/>
        <v>4076.4100000000003</v>
      </c>
      <c r="J574" s="20">
        <f t="shared" si="34"/>
        <v>4737.7699999999995</v>
      </c>
      <c r="K574" s="20">
        <f t="shared" si="35"/>
        <v>6197.0599999999995</v>
      </c>
      <c r="L574" s="25">
        <v>0</v>
      </c>
      <c r="M574" s="32">
        <v>270.08</v>
      </c>
      <c r="V574" s="17"/>
      <c r="W574" s="17"/>
    </row>
    <row r="575" spans="1:23" s="16" customFormat="1" ht="14.25" customHeight="1">
      <c r="A575" s="31">
        <f>'до 150 кВт'!A575</f>
        <v>44251</v>
      </c>
      <c r="B575" s="18">
        <v>14</v>
      </c>
      <c r="C575" s="19">
        <v>1835.84</v>
      </c>
      <c r="D575" s="19">
        <v>0</v>
      </c>
      <c r="E575" s="19">
        <v>279.89</v>
      </c>
      <c r="F575" s="24">
        <v>1856.61</v>
      </c>
      <c r="G575" s="24">
        <v>521</v>
      </c>
      <c r="H575" s="20">
        <f t="shared" si="32"/>
        <v>3655.39</v>
      </c>
      <c r="I575" s="20">
        <f t="shared" si="33"/>
        <v>4071.2100000000005</v>
      </c>
      <c r="J575" s="20">
        <f t="shared" si="34"/>
        <v>4732.570000000001</v>
      </c>
      <c r="K575" s="20">
        <f t="shared" si="35"/>
        <v>6191.86</v>
      </c>
      <c r="L575" s="25">
        <v>0</v>
      </c>
      <c r="M575" s="32">
        <v>279.89</v>
      </c>
      <c r="V575" s="17"/>
      <c r="W575" s="17"/>
    </row>
    <row r="576" spans="1:23" s="16" customFormat="1" ht="14.25" customHeight="1">
      <c r="A576" s="31">
        <f>'до 150 кВт'!A576</f>
        <v>44251</v>
      </c>
      <c r="B576" s="18">
        <v>15</v>
      </c>
      <c r="C576" s="19">
        <v>1834.48</v>
      </c>
      <c r="D576" s="19">
        <v>0</v>
      </c>
      <c r="E576" s="19">
        <v>278.94</v>
      </c>
      <c r="F576" s="24">
        <v>1855.25</v>
      </c>
      <c r="G576" s="24">
        <v>521</v>
      </c>
      <c r="H576" s="20">
        <f t="shared" si="32"/>
        <v>3654.03</v>
      </c>
      <c r="I576" s="20">
        <f t="shared" si="33"/>
        <v>4069.85</v>
      </c>
      <c r="J576" s="20">
        <f t="shared" si="34"/>
        <v>4731.21</v>
      </c>
      <c r="K576" s="20">
        <f t="shared" si="35"/>
        <v>6190.499999999999</v>
      </c>
      <c r="L576" s="25">
        <v>0</v>
      </c>
      <c r="M576" s="32">
        <v>278.94</v>
      </c>
      <c r="V576" s="17"/>
      <c r="W576" s="17"/>
    </row>
    <row r="577" spans="1:23" s="16" customFormat="1" ht="14.25" customHeight="1">
      <c r="A577" s="31">
        <f>'до 150 кВт'!A577</f>
        <v>44251</v>
      </c>
      <c r="B577" s="18">
        <v>16</v>
      </c>
      <c r="C577" s="19">
        <v>1819.16</v>
      </c>
      <c r="D577" s="19">
        <v>4.64</v>
      </c>
      <c r="E577" s="19">
        <v>0</v>
      </c>
      <c r="F577" s="24">
        <v>1839.93</v>
      </c>
      <c r="G577" s="24">
        <v>521</v>
      </c>
      <c r="H577" s="20">
        <f t="shared" si="32"/>
        <v>3638.7099999999996</v>
      </c>
      <c r="I577" s="20">
        <f t="shared" si="33"/>
        <v>4054.53</v>
      </c>
      <c r="J577" s="20">
        <f t="shared" si="34"/>
        <v>4715.89</v>
      </c>
      <c r="K577" s="20">
        <f t="shared" si="35"/>
        <v>6175.179999999999</v>
      </c>
      <c r="L577" s="25">
        <v>4.64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44251</v>
      </c>
      <c r="B578" s="18">
        <v>17</v>
      </c>
      <c r="C578" s="19">
        <v>1769.92</v>
      </c>
      <c r="D578" s="19">
        <v>0</v>
      </c>
      <c r="E578" s="19">
        <v>191.75</v>
      </c>
      <c r="F578" s="24">
        <v>1790.69</v>
      </c>
      <c r="G578" s="24">
        <v>521</v>
      </c>
      <c r="H578" s="20">
        <f t="shared" si="32"/>
        <v>3589.47</v>
      </c>
      <c r="I578" s="20">
        <f t="shared" si="33"/>
        <v>4005.2900000000004</v>
      </c>
      <c r="J578" s="20">
        <f t="shared" si="34"/>
        <v>4666.650000000001</v>
      </c>
      <c r="K578" s="20">
        <f t="shared" si="35"/>
        <v>6125.94</v>
      </c>
      <c r="L578" s="25">
        <v>0</v>
      </c>
      <c r="M578" s="32">
        <v>191.75</v>
      </c>
      <c r="V578" s="17"/>
      <c r="W578" s="17"/>
    </row>
    <row r="579" spans="1:23" s="16" customFormat="1" ht="14.25" customHeight="1">
      <c r="A579" s="31">
        <f>'до 150 кВт'!A579</f>
        <v>44251</v>
      </c>
      <c r="B579" s="18">
        <v>18</v>
      </c>
      <c r="C579" s="19">
        <v>1801.83</v>
      </c>
      <c r="D579" s="19">
        <v>0</v>
      </c>
      <c r="E579" s="19">
        <v>92.47</v>
      </c>
      <c r="F579" s="24">
        <v>1822.6</v>
      </c>
      <c r="G579" s="24">
        <v>521</v>
      </c>
      <c r="H579" s="20">
        <f t="shared" si="32"/>
        <v>3621.3799999999997</v>
      </c>
      <c r="I579" s="20">
        <f t="shared" si="33"/>
        <v>4037.2000000000003</v>
      </c>
      <c r="J579" s="20">
        <f t="shared" si="34"/>
        <v>4698.56</v>
      </c>
      <c r="K579" s="20">
        <f t="shared" si="35"/>
        <v>6157.849999999999</v>
      </c>
      <c r="L579" s="25">
        <v>0</v>
      </c>
      <c r="M579" s="32">
        <v>92.47</v>
      </c>
      <c r="V579" s="17"/>
      <c r="W579" s="17"/>
    </row>
    <row r="580" spans="1:23" s="16" customFormat="1" ht="14.25" customHeight="1">
      <c r="A580" s="31">
        <f>'до 150 кВт'!A580</f>
        <v>44251</v>
      </c>
      <c r="B580" s="18">
        <v>19</v>
      </c>
      <c r="C580" s="19">
        <v>1820.53</v>
      </c>
      <c r="D580" s="19">
        <v>0</v>
      </c>
      <c r="E580" s="19">
        <v>11.44</v>
      </c>
      <c r="F580" s="24">
        <v>1841.3</v>
      </c>
      <c r="G580" s="24">
        <v>521</v>
      </c>
      <c r="H580" s="20">
        <f t="shared" si="32"/>
        <v>3640.0799999999995</v>
      </c>
      <c r="I580" s="20">
        <f t="shared" si="33"/>
        <v>4055.9</v>
      </c>
      <c r="J580" s="20">
        <f t="shared" si="34"/>
        <v>4717.259999999999</v>
      </c>
      <c r="K580" s="20">
        <f t="shared" si="35"/>
        <v>6176.549999999999</v>
      </c>
      <c r="L580" s="25">
        <v>0</v>
      </c>
      <c r="M580" s="32">
        <v>11.44</v>
      </c>
      <c r="V580" s="17"/>
      <c r="W580" s="17"/>
    </row>
    <row r="581" spans="1:23" s="16" customFormat="1" ht="14.25" customHeight="1">
      <c r="A581" s="31">
        <f>'до 150 кВт'!A581</f>
        <v>44251</v>
      </c>
      <c r="B581" s="18">
        <v>20</v>
      </c>
      <c r="C581" s="19">
        <v>1833.85</v>
      </c>
      <c r="D581" s="19">
        <v>0</v>
      </c>
      <c r="E581" s="19">
        <v>20.98</v>
      </c>
      <c r="F581" s="24">
        <v>1854.62</v>
      </c>
      <c r="G581" s="24">
        <v>521</v>
      </c>
      <c r="H581" s="20">
        <f t="shared" si="32"/>
        <v>3653.4</v>
      </c>
      <c r="I581" s="20">
        <f t="shared" si="33"/>
        <v>4069.22</v>
      </c>
      <c r="J581" s="20">
        <f t="shared" si="34"/>
        <v>4730.58</v>
      </c>
      <c r="K581" s="20">
        <f t="shared" si="35"/>
        <v>6189.87</v>
      </c>
      <c r="L581" s="25">
        <v>0</v>
      </c>
      <c r="M581" s="32">
        <v>20.98</v>
      </c>
      <c r="V581" s="17"/>
      <c r="W581" s="17"/>
    </row>
    <row r="582" spans="1:23" s="16" customFormat="1" ht="14.25" customHeight="1">
      <c r="A582" s="31">
        <f>'до 150 кВт'!A582</f>
        <v>44251</v>
      </c>
      <c r="B582" s="18">
        <v>21</v>
      </c>
      <c r="C582" s="19">
        <v>1823.27</v>
      </c>
      <c r="D582" s="19">
        <v>0</v>
      </c>
      <c r="E582" s="19">
        <v>65.42</v>
      </c>
      <c r="F582" s="24">
        <v>1844.04</v>
      </c>
      <c r="G582" s="24">
        <v>521</v>
      </c>
      <c r="H582" s="20">
        <f t="shared" si="32"/>
        <v>3642.82</v>
      </c>
      <c r="I582" s="20">
        <f t="shared" si="33"/>
        <v>4058.64</v>
      </c>
      <c r="J582" s="20">
        <f t="shared" si="34"/>
        <v>4720</v>
      </c>
      <c r="K582" s="20">
        <f t="shared" si="35"/>
        <v>6179.29</v>
      </c>
      <c r="L582" s="25">
        <v>0</v>
      </c>
      <c r="M582" s="32">
        <v>65.42</v>
      </c>
      <c r="V582" s="17"/>
      <c r="W582" s="17"/>
    </row>
    <row r="583" spans="1:23" s="16" customFormat="1" ht="14.25" customHeight="1">
      <c r="A583" s="31">
        <f>'до 150 кВт'!A583</f>
        <v>44251</v>
      </c>
      <c r="B583" s="18">
        <v>22</v>
      </c>
      <c r="C583" s="19">
        <v>1779.11</v>
      </c>
      <c r="D583" s="19">
        <v>0</v>
      </c>
      <c r="E583" s="19">
        <v>243.24</v>
      </c>
      <c r="F583" s="24">
        <v>1799.88</v>
      </c>
      <c r="G583" s="24">
        <v>521</v>
      </c>
      <c r="H583" s="20">
        <f t="shared" si="32"/>
        <v>3598.6599999999994</v>
      </c>
      <c r="I583" s="20">
        <f t="shared" si="33"/>
        <v>4014.48</v>
      </c>
      <c r="J583" s="20">
        <f t="shared" si="34"/>
        <v>4675.839999999999</v>
      </c>
      <c r="K583" s="20">
        <f t="shared" si="35"/>
        <v>6135.129999999999</v>
      </c>
      <c r="L583" s="25">
        <v>0</v>
      </c>
      <c r="M583" s="32">
        <v>243.24</v>
      </c>
      <c r="V583" s="17"/>
      <c r="W583" s="17"/>
    </row>
    <row r="584" spans="1:23" s="16" customFormat="1" ht="14.25" customHeight="1">
      <c r="A584" s="31">
        <f>'до 150 кВт'!A584</f>
        <v>44251</v>
      </c>
      <c r="B584" s="18">
        <v>23</v>
      </c>
      <c r="C584" s="19">
        <v>1764.86</v>
      </c>
      <c r="D584" s="19">
        <v>0</v>
      </c>
      <c r="E584" s="19">
        <v>164.32</v>
      </c>
      <c r="F584" s="24">
        <v>1785.63</v>
      </c>
      <c r="G584" s="24">
        <v>521</v>
      </c>
      <c r="H584" s="20">
        <f t="shared" si="32"/>
        <v>3584.4099999999994</v>
      </c>
      <c r="I584" s="20">
        <f t="shared" si="33"/>
        <v>4000.23</v>
      </c>
      <c r="J584" s="20">
        <f t="shared" si="34"/>
        <v>4661.589999999999</v>
      </c>
      <c r="K584" s="20">
        <f t="shared" si="35"/>
        <v>6120.879999999999</v>
      </c>
      <c r="L584" s="25">
        <v>0</v>
      </c>
      <c r="M584" s="32">
        <v>164.32</v>
      </c>
      <c r="V584" s="17"/>
      <c r="W584" s="17"/>
    </row>
    <row r="585" spans="1:23" s="16" customFormat="1" ht="14.25" customHeight="1">
      <c r="A585" s="31">
        <f>'до 150 кВт'!A585</f>
        <v>44252</v>
      </c>
      <c r="B585" s="18">
        <v>0</v>
      </c>
      <c r="C585" s="19">
        <v>1271.05</v>
      </c>
      <c r="D585" s="19">
        <v>88.86</v>
      </c>
      <c r="E585" s="19">
        <v>0</v>
      </c>
      <c r="F585" s="24">
        <v>1291.82</v>
      </c>
      <c r="G585" s="24">
        <v>521</v>
      </c>
      <c r="H585" s="20">
        <f t="shared" si="32"/>
        <v>3090.6</v>
      </c>
      <c r="I585" s="20">
        <f t="shared" si="33"/>
        <v>3506.42</v>
      </c>
      <c r="J585" s="20">
        <f t="shared" si="34"/>
        <v>4167.78</v>
      </c>
      <c r="K585" s="20">
        <f t="shared" si="35"/>
        <v>5627.07</v>
      </c>
      <c r="L585" s="25">
        <v>88.86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44252</v>
      </c>
      <c r="B586" s="18">
        <v>1</v>
      </c>
      <c r="C586" s="19">
        <v>1089.63</v>
      </c>
      <c r="D586" s="19">
        <v>173.54</v>
      </c>
      <c r="E586" s="19">
        <v>0</v>
      </c>
      <c r="F586" s="24">
        <v>1110.4</v>
      </c>
      <c r="G586" s="24">
        <v>521</v>
      </c>
      <c r="H586" s="20">
        <f aca="true" t="shared" si="36" ref="H586:H649">SUM($C586,$G586,$R$5,$R$6)</f>
        <v>2909.18</v>
      </c>
      <c r="I586" s="20">
        <f aca="true" t="shared" si="37" ref="I586:I649">SUM($C586,$G586,$S$5,$S$6)</f>
        <v>3325.0000000000005</v>
      </c>
      <c r="J586" s="20">
        <f aca="true" t="shared" si="38" ref="J586:J649">SUM($C586,$G586,$T$5,$T$6)</f>
        <v>3986.3600000000006</v>
      </c>
      <c r="K586" s="20">
        <f aca="true" t="shared" si="39" ref="K586:K649">SUM($C586,$G586,$U$5,$U$6)</f>
        <v>5445.65</v>
      </c>
      <c r="L586" s="25">
        <v>173.54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44252</v>
      </c>
      <c r="B587" s="18">
        <v>2</v>
      </c>
      <c r="C587" s="19">
        <v>1092.42</v>
      </c>
      <c r="D587" s="19">
        <v>164.33</v>
      </c>
      <c r="E587" s="19">
        <v>0</v>
      </c>
      <c r="F587" s="24">
        <v>1113.19</v>
      </c>
      <c r="G587" s="24">
        <v>521</v>
      </c>
      <c r="H587" s="20">
        <f t="shared" si="36"/>
        <v>2911.97</v>
      </c>
      <c r="I587" s="20">
        <f t="shared" si="37"/>
        <v>3327.7900000000004</v>
      </c>
      <c r="J587" s="20">
        <f t="shared" si="38"/>
        <v>3989.1500000000005</v>
      </c>
      <c r="K587" s="20">
        <f t="shared" si="39"/>
        <v>5448.44</v>
      </c>
      <c r="L587" s="25">
        <v>164.33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44252</v>
      </c>
      <c r="B588" s="18">
        <v>3</v>
      </c>
      <c r="C588" s="19">
        <v>1090.05</v>
      </c>
      <c r="D588" s="19">
        <v>164.1</v>
      </c>
      <c r="E588" s="19">
        <v>0</v>
      </c>
      <c r="F588" s="24">
        <v>1110.82</v>
      </c>
      <c r="G588" s="24">
        <v>521</v>
      </c>
      <c r="H588" s="20">
        <f t="shared" si="36"/>
        <v>2909.6</v>
      </c>
      <c r="I588" s="20">
        <f t="shared" si="37"/>
        <v>3325.42</v>
      </c>
      <c r="J588" s="20">
        <f t="shared" si="38"/>
        <v>3986.78</v>
      </c>
      <c r="K588" s="20">
        <f t="shared" si="39"/>
        <v>5446.07</v>
      </c>
      <c r="L588" s="25">
        <v>164.1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44252</v>
      </c>
      <c r="B589" s="18">
        <v>4</v>
      </c>
      <c r="C589" s="19">
        <v>1092.83</v>
      </c>
      <c r="D589" s="19">
        <v>171.18</v>
      </c>
      <c r="E589" s="19">
        <v>0</v>
      </c>
      <c r="F589" s="24">
        <v>1113.6</v>
      </c>
      <c r="G589" s="24">
        <v>521</v>
      </c>
      <c r="H589" s="20">
        <f t="shared" si="36"/>
        <v>2912.3799999999997</v>
      </c>
      <c r="I589" s="20">
        <f t="shared" si="37"/>
        <v>3328.2000000000003</v>
      </c>
      <c r="J589" s="20">
        <f t="shared" si="38"/>
        <v>3989.5600000000004</v>
      </c>
      <c r="K589" s="20">
        <f t="shared" si="39"/>
        <v>5448.849999999999</v>
      </c>
      <c r="L589" s="25">
        <v>171.18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44252</v>
      </c>
      <c r="B590" s="18">
        <v>5</v>
      </c>
      <c r="C590" s="19">
        <v>1216.11</v>
      </c>
      <c r="D590" s="19">
        <v>514.66</v>
      </c>
      <c r="E590" s="19">
        <v>0</v>
      </c>
      <c r="F590" s="24">
        <v>1236.88</v>
      </c>
      <c r="G590" s="24">
        <v>521</v>
      </c>
      <c r="H590" s="20">
        <f t="shared" si="36"/>
        <v>3035.66</v>
      </c>
      <c r="I590" s="20">
        <f t="shared" si="37"/>
        <v>3451.48</v>
      </c>
      <c r="J590" s="20">
        <f t="shared" si="38"/>
        <v>4112.84</v>
      </c>
      <c r="K590" s="20">
        <f t="shared" si="39"/>
        <v>5572.129999999999</v>
      </c>
      <c r="L590" s="25">
        <v>514.66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44252</v>
      </c>
      <c r="B591" s="18">
        <v>6</v>
      </c>
      <c r="C591" s="19">
        <v>1497.6</v>
      </c>
      <c r="D591" s="19">
        <v>229.73</v>
      </c>
      <c r="E591" s="19">
        <v>0</v>
      </c>
      <c r="F591" s="24">
        <v>1518.37</v>
      </c>
      <c r="G591" s="24">
        <v>521</v>
      </c>
      <c r="H591" s="20">
        <f t="shared" si="36"/>
        <v>3317.15</v>
      </c>
      <c r="I591" s="20">
        <f t="shared" si="37"/>
        <v>3732.97</v>
      </c>
      <c r="J591" s="20">
        <f t="shared" si="38"/>
        <v>4394.33</v>
      </c>
      <c r="K591" s="20">
        <f t="shared" si="39"/>
        <v>5853.62</v>
      </c>
      <c r="L591" s="25">
        <v>229.73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44252</v>
      </c>
      <c r="B592" s="18">
        <v>7</v>
      </c>
      <c r="C592" s="19">
        <v>1738.4</v>
      </c>
      <c r="D592" s="19">
        <v>40.26</v>
      </c>
      <c r="E592" s="19">
        <v>0</v>
      </c>
      <c r="F592" s="24">
        <v>1759.17</v>
      </c>
      <c r="G592" s="24">
        <v>521</v>
      </c>
      <c r="H592" s="20">
        <f t="shared" si="36"/>
        <v>3557.9500000000003</v>
      </c>
      <c r="I592" s="20">
        <f t="shared" si="37"/>
        <v>3973.77</v>
      </c>
      <c r="J592" s="20">
        <f t="shared" si="38"/>
        <v>4635.13</v>
      </c>
      <c r="K592" s="20">
        <f t="shared" si="39"/>
        <v>6094.419999999999</v>
      </c>
      <c r="L592" s="25">
        <v>40.26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44252</v>
      </c>
      <c r="B593" s="18">
        <v>8</v>
      </c>
      <c r="C593" s="19">
        <v>1771.73</v>
      </c>
      <c r="D593" s="19">
        <v>61.42</v>
      </c>
      <c r="E593" s="19">
        <v>0</v>
      </c>
      <c r="F593" s="24">
        <v>1792.5</v>
      </c>
      <c r="G593" s="24">
        <v>521</v>
      </c>
      <c r="H593" s="20">
        <f t="shared" si="36"/>
        <v>3591.28</v>
      </c>
      <c r="I593" s="20">
        <f t="shared" si="37"/>
        <v>4007.1</v>
      </c>
      <c r="J593" s="20">
        <f t="shared" si="38"/>
        <v>4668.46</v>
      </c>
      <c r="K593" s="20">
        <f t="shared" si="39"/>
        <v>6127.749999999999</v>
      </c>
      <c r="L593" s="25">
        <v>61.42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44252</v>
      </c>
      <c r="B594" s="18">
        <v>9</v>
      </c>
      <c r="C594" s="19">
        <v>1797.78</v>
      </c>
      <c r="D594" s="19">
        <v>26.87</v>
      </c>
      <c r="E594" s="19">
        <v>0</v>
      </c>
      <c r="F594" s="24">
        <v>1818.55</v>
      </c>
      <c r="G594" s="24">
        <v>521</v>
      </c>
      <c r="H594" s="20">
        <f t="shared" si="36"/>
        <v>3617.3299999999995</v>
      </c>
      <c r="I594" s="20">
        <f t="shared" si="37"/>
        <v>4033.15</v>
      </c>
      <c r="J594" s="20">
        <f t="shared" si="38"/>
        <v>4694.509999999999</v>
      </c>
      <c r="K594" s="20">
        <f t="shared" si="39"/>
        <v>6153.799999999999</v>
      </c>
      <c r="L594" s="25">
        <v>26.87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44252</v>
      </c>
      <c r="B595" s="18">
        <v>10</v>
      </c>
      <c r="C595" s="19">
        <v>1817.9</v>
      </c>
      <c r="D595" s="19">
        <v>10.85</v>
      </c>
      <c r="E595" s="19">
        <v>0</v>
      </c>
      <c r="F595" s="24">
        <v>1838.67</v>
      </c>
      <c r="G595" s="24">
        <v>521</v>
      </c>
      <c r="H595" s="20">
        <f t="shared" si="36"/>
        <v>3637.4500000000003</v>
      </c>
      <c r="I595" s="20">
        <f t="shared" si="37"/>
        <v>4053.27</v>
      </c>
      <c r="J595" s="20">
        <f t="shared" si="38"/>
        <v>4714.63</v>
      </c>
      <c r="K595" s="20">
        <f t="shared" si="39"/>
        <v>6173.919999999999</v>
      </c>
      <c r="L595" s="25">
        <v>10.85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44252</v>
      </c>
      <c r="B596" s="18">
        <v>11</v>
      </c>
      <c r="C596" s="19">
        <v>1826.64</v>
      </c>
      <c r="D596" s="19">
        <v>15.24</v>
      </c>
      <c r="E596" s="19">
        <v>0</v>
      </c>
      <c r="F596" s="24">
        <v>1847.41</v>
      </c>
      <c r="G596" s="24">
        <v>521</v>
      </c>
      <c r="H596" s="20">
        <f t="shared" si="36"/>
        <v>3646.19</v>
      </c>
      <c r="I596" s="20">
        <f t="shared" si="37"/>
        <v>4062.0100000000007</v>
      </c>
      <c r="J596" s="20">
        <f t="shared" si="38"/>
        <v>4723.37</v>
      </c>
      <c r="K596" s="20">
        <f t="shared" si="39"/>
        <v>6182.66</v>
      </c>
      <c r="L596" s="25">
        <v>15.24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44252</v>
      </c>
      <c r="B597" s="18">
        <v>12</v>
      </c>
      <c r="C597" s="19">
        <v>1798.89</v>
      </c>
      <c r="D597" s="19">
        <v>15.81</v>
      </c>
      <c r="E597" s="19">
        <v>0</v>
      </c>
      <c r="F597" s="24">
        <v>1819.66</v>
      </c>
      <c r="G597" s="24">
        <v>521</v>
      </c>
      <c r="H597" s="20">
        <f t="shared" si="36"/>
        <v>3618.44</v>
      </c>
      <c r="I597" s="20">
        <f t="shared" si="37"/>
        <v>4034.2600000000007</v>
      </c>
      <c r="J597" s="20">
        <f t="shared" si="38"/>
        <v>4695.62</v>
      </c>
      <c r="K597" s="20">
        <f t="shared" si="39"/>
        <v>6154.91</v>
      </c>
      <c r="L597" s="25">
        <v>15.81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44252</v>
      </c>
      <c r="B598" s="18">
        <v>13</v>
      </c>
      <c r="C598" s="19">
        <v>1798.69</v>
      </c>
      <c r="D598" s="19">
        <v>9.62</v>
      </c>
      <c r="E598" s="19">
        <v>0</v>
      </c>
      <c r="F598" s="24">
        <v>1819.46</v>
      </c>
      <c r="G598" s="24">
        <v>521</v>
      </c>
      <c r="H598" s="20">
        <f t="shared" si="36"/>
        <v>3618.2400000000002</v>
      </c>
      <c r="I598" s="20">
        <f t="shared" si="37"/>
        <v>4034.06</v>
      </c>
      <c r="J598" s="20">
        <f t="shared" si="38"/>
        <v>4695.42</v>
      </c>
      <c r="K598" s="20">
        <f t="shared" si="39"/>
        <v>6154.71</v>
      </c>
      <c r="L598" s="25">
        <v>9.62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44252</v>
      </c>
      <c r="B599" s="18">
        <v>14</v>
      </c>
      <c r="C599" s="19">
        <v>1796.08</v>
      </c>
      <c r="D599" s="19">
        <v>10.29</v>
      </c>
      <c r="E599" s="19">
        <v>0</v>
      </c>
      <c r="F599" s="24">
        <v>1816.85</v>
      </c>
      <c r="G599" s="24">
        <v>521</v>
      </c>
      <c r="H599" s="20">
        <f t="shared" si="36"/>
        <v>3615.6299999999997</v>
      </c>
      <c r="I599" s="20">
        <f t="shared" si="37"/>
        <v>4031.4500000000003</v>
      </c>
      <c r="J599" s="20">
        <f t="shared" si="38"/>
        <v>4692.81</v>
      </c>
      <c r="K599" s="20">
        <f t="shared" si="39"/>
        <v>6152.099999999999</v>
      </c>
      <c r="L599" s="25">
        <v>10.29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44252</v>
      </c>
      <c r="B600" s="18">
        <v>15</v>
      </c>
      <c r="C600" s="19">
        <v>1790.26</v>
      </c>
      <c r="D600" s="19">
        <v>17.2</v>
      </c>
      <c r="E600" s="19">
        <v>0</v>
      </c>
      <c r="F600" s="24">
        <v>1811.03</v>
      </c>
      <c r="G600" s="24">
        <v>521</v>
      </c>
      <c r="H600" s="20">
        <f t="shared" si="36"/>
        <v>3609.81</v>
      </c>
      <c r="I600" s="20">
        <f t="shared" si="37"/>
        <v>4025.6300000000006</v>
      </c>
      <c r="J600" s="20">
        <f t="shared" si="38"/>
        <v>4686.990000000001</v>
      </c>
      <c r="K600" s="20">
        <f t="shared" si="39"/>
        <v>6146.28</v>
      </c>
      <c r="L600" s="25">
        <v>17.2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44252</v>
      </c>
      <c r="B601" s="18">
        <v>16</v>
      </c>
      <c r="C601" s="19">
        <v>1767.07</v>
      </c>
      <c r="D601" s="19">
        <v>17.98</v>
      </c>
      <c r="E601" s="19">
        <v>0</v>
      </c>
      <c r="F601" s="24">
        <v>1787.84</v>
      </c>
      <c r="G601" s="24">
        <v>521</v>
      </c>
      <c r="H601" s="20">
        <f t="shared" si="36"/>
        <v>3586.6199999999994</v>
      </c>
      <c r="I601" s="20">
        <f t="shared" si="37"/>
        <v>4002.44</v>
      </c>
      <c r="J601" s="20">
        <f t="shared" si="38"/>
        <v>4663.8</v>
      </c>
      <c r="K601" s="20">
        <f t="shared" si="39"/>
        <v>6123.089999999999</v>
      </c>
      <c r="L601" s="25">
        <v>17.98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44252</v>
      </c>
      <c r="B602" s="18">
        <v>17</v>
      </c>
      <c r="C602" s="19">
        <v>1747.25</v>
      </c>
      <c r="D602" s="19">
        <v>0</v>
      </c>
      <c r="E602" s="19">
        <v>7.06</v>
      </c>
      <c r="F602" s="24">
        <v>1768.02</v>
      </c>
      <c r="G602" s="24">
        <v>521</v>
      </c>
      <c r="H602" s="20">
        <f t="shared" si="36"/>
        <v>3566.7999999999997</v>
      </c>
      <c r="I602" s="20">
        <f t="shared" si="37"/>
        <v>3982.6200000000003</v>
      </c>
      <c r="J602" s="20">
        <f t="shared" si="38"/>
        <v>4643.9800000000005</v>
      </c>
      <c r="K602" s="20">
        <f t="shared" si="39"/>
        <v>6103.2699999999995</v>
      </c>
      <c r="L602" s="25">
        <v>0</v>
      </c>
      <c r="M602" s="32">
        <v>7.06</v>
      </c>
      <c r="V602" s="17"/>
      <c r="W602" s="17"/>
    </row>
    <row r="603" spans="1:23" s="16" customFormat="1" ht="14.25" customHeight="1">
      <c r="A603" s="31">
        <f>'до 150 кВт'!A603</f>
        <v>44252</v>
      </c>
      <c r="B603" s="18">
        <v>18</v>
      </c>
      <c r="C603" s="19">
        <v>1767.44</v>
      </c>
      <c r="D603" s="19">
        <v>0</v>
      </c>
      <c r="E603" s="19">
        <v>23.76</v>
      </c>
      <c r="F603" s="24">
        <v>1788.21</v>
      </c>
      <c r="G603" s="24">
        <v>521</v>
      </c>
      <c r="H603" s="20">
        <f t="shared" si="36"/>
        <v>3586.9900000000002</v>
      </c>
      <c r="I603" s="20">
        <f t="shared" si="37"/>
        <v>4002.81</v>
      </c>
      <c r="J603" s="20">
        <f t="shared" si="38"/>
        <v>4664.17</v>
      </c>
      <c r="K603" s="20">
        <f t="shared" si="39"/>
        <v>6123.46</v>
      </c>
      <c r="L603" s="25">
        <v>0</v>
      </c>
      <c r="M603" s="32">
        <v>23.76</v>
      </c>
      <c r="V603" s="17"/>
      <c r="W603" s="17"/>
    </row>
    <row r="604" spans="1:23" s="16" customFormat="1" ht="14.25" customHeight="1">
      <c r="A604" s="31">
        <f>'до 150 кВт'!A604</f>
        <v>44252</v>
      </c>
      <c r="B604" s="18">
        <v>19</v>
      </c>
      <c r="C604" s="19">
        <v>1787.13</v>
      </c>
      <c r="D604" s="19">
        <v>0</v>
      </c>
      <c r="E604" s="19">
        <v>47.17</v>
      </c>
      <c r="F604" s="24">
        <v>1807.9</v>
      </c>
      <c r="G604" s="24">
        <v>521</v>
      </c>
      <c r="H604" s="20">
        <f t="shared" si="36"/>
        <v>3606.68</v>
      </c>
      <c r="I604" s="20">
        <f t="shared" si="37"/>
        <v>4022.5000000000005</v>
      </c>
      <c r="J604" s="20">
        <f t="shared" si="38"/>
        <v>4683.86</v>
      </c>
      <c r="K604" s="20">
        <f t="shared" si="39"/>
        <v>6143.15</v>
      </c>
      <c r="L604" s="25">
        <v>0</v>
      </c>
      <c r="M604" s="32">
        <v>47.17</v>
      </c>
      <c r="V604" s="17"/>
      <c r="W604" s="17"/>
    </row>
    <row r="605" spans="1:23" s="16" customFormat="1" ht="14.25" customHeight="1">
      <c r="A605" s="31">
        <f>'до 150 кВт'!A605</f>
        <v>44252</v>
      </c>
      <c r="B605" s="18">
        <v>20</v>
      </c>
      <c r="C605" s="19">
        <v>1775.83</v>
      </c>
      <c r="D605" s="19">
        <v>0</v>
      </c>
      <c r="E605" s="19">
        <v>117.47</v>
      </c>
      <c r="F605" s="24">
        <v>1796.6</v>
      </c>
      <c r="G605" s="24">
        <v>521</v>
      </c>
      <c r="H605" s="20">
        <f t="shared" si="36"/>
        <v>3595.3799999999997</v>
      </c>
      <c r="I605" s="20">
        <f t="shared" si="37"/>
        <v>4011.2000000000003</v>
      </c>
      <c r="J605" s="20">
        <f t="shared" si="38"/>
        <v>4672.56</v>
      </c>
      <c r="K605" s="20">
        <f t="shared" si="39"/>
        <v>6131.849999999999</v>
      </c>
      <c r="L605" s="25">
        <v>0</v>
      </c>
      <c r="M605" s="32">
        <v>117.47</v>
      </c>
      <c r="V605" s="17"/>
      <c r="W605" s="17"/>
    </row>
    <row r="606" spans="1:23" s="16" customFormat="1" ht="14.25" customHeight="1">
      <c r="A606" s="31">
        <f>'до 150 кВт'!A606</f>
        <v>44252</v>
      </c>
      <c r="B606" s="18">
        <v>21</v>
      </c>
      <c r="C606" s="19">
        <v>1805.92</v>
      </c>
      <c r="D606" s="19">
        <v>0</v>
      </c>
      <c r="E606" s="19">
        <v>285.67</v>
      </c>
      <c r="F606" s="24">
        <v>1826.69</v>
      </c>
      <c r="G606" s="24">
        <v>521</v>
      </c>
      <c r="H606" s="20">
        <f t="shared" si="36"/>
        <v>3625.47</v>
      </c>
      <c r="I606" s="20">
        <f t="shared" si="37"/>
        <v>4041.2900000000004</v>
      </c>
      <c r="J606" s="20">
        <f t="shared" si="38"/>
        <v>4702.650000000001</v>
      </c>
      <c r="K606" s="20">
        <f t="shared" si="39"/>
        <v>6161.94</v>
      </c>
      <c r="L606" s="25">
        <v>0</v>
      </c>
      <c r="M606" s="32">
        <v>285.67</v>
      </c>
      <c r="V606" s="17"/>
      <c r="W606" s="17"/>
    </row>
    <row r="607" spans="1:23" s="16" customFormat="1" ht="14.25" customHeight="1">
      <c r="A607" s="31">
        <f>'до 150 кВт'!A607</f>
        <v>44252</v>
      </c>
      <c r="B607" s="18">
        <v>22</v>
      </c>
      <c r="C607" s="19">
        <v>1735.73</v>
      </c>
      <c r="D607" s="19">
        <v>0</v>
      </c>
      <c r="E607" s="19">
        <v>465.57</v>
      </c>
      <c r="F607" s="24">
        <v>1756.5</v>
      </c>
      <c r="G607" s="24">
        <v>521</v>
      </c>
      <c r="H607" s="20">
        <f t="shared" si="36"/>
        <v>3555.28</v>
      </c>
      <c r="I607" s="20">
        <f t="shared" si="37"/>
        <v>3971.1</v>
      </c>
      <c r="J607" s="20">
        <f t="shared" si="38"/>
        <v>4632.46</v>
      </c>
      <c r="K607" s="20">
        <f t="shared" si="39"/>
        <v>6091.749999999999</v>
      </c>
      <c r="L607" s="25">
        <v>0</v>
      </c>
      <c r="M607" s="32">
        <v>465.57</v>
      </c>
      <c r="V607" s="17"/>
      <c r="W607" s="17"/>
    </row>
    <row r="608" spans="1:23" s="16" customFormat="1" ht="14.25" customHeight="1">
      <c r="A608" s="31">
        <f>'до 150 кВт'!A608</f>
        <v>44252</v>
      </c>
      <c r="B608" s="18">
        <v>23</v>
      </c>
      <c r="C608" s="19">
        <v>1711.25</v>
      </c>
      <c r="D608" s="19">
        <v>7.74</v>
      </c>
      <c r="E608" s="19">
        <v>0</v>
      </c>
      <c r="F608" s="24">
        <v>1732.02</v>
      </c>
      <c r="G608" s="24">
        <v>521</v>
      </c>
      <c r="H608" s="20">
        <f t="shared" si="36"/>
        <v>3530.7999999999997</v>
      </c>
      <c r="I608" s="20">
        <f t="shared" si="37"/>
        <v>3946.6200000000003</v>
      </c>
      <c r="J608" s="20">
        <f t="shared" si="38"/>
        <v>4607.9800000000005</v>
      </c>
      <c r="K608" s="20">
        <f t="shared" si="39"/>
        <v>6067.2699999999995</v>
      </c>
      <c r="L608" s="25">
        <v>7.74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44253</v>
      </c>
      <c r="B609" s="18">
        <v>0</v>
      </c>
      <c r="C609" s="19">
        <v>1294.22</v>
      </c>
      <c r="D609" s="19">
        <v>0</v>
      </c>
      <c r="E609" s="19">
        <v>39.18</v>
      </c>
      <c r="F609" s="24">
        <v>1314.99</v>
      </c>
      <c r="G609" s="24">
        <v>521</v>
      </c>
      <c r="H609" s="20">
        <f t="shared" si="36"/>
        <v>3113.77</v>
      </c>
      <c r="I609" s="20">
        <f t="shared" si="37"/>
        <v>3529.59</v>
      </c>
      <c r="J609" s="20">
        <f t="shared" si="38"/>
        <v>4190.95</v>
      </c>
      <c r="K609" s="20">
        <f t="shared" si="39"/>
        <v>5650.24</v>
      </c>
      <c r="L609" s="25">
        <v>0</v>
      </c>
      <c r="M609" s="32">
        <v>39.18</v>
      </c>
      <c r="V609" s="17"/>
      <c r="W609" s="17"/>
    </row>
    <row r="610" spans="1:23" s="16" customFormat="1" ht="14.25" customHeight="1">
      <c r="A610" s="31">
        <f>'до 150 кВт'!A610</f>
        <v>44253</v>
      </c>
      <c r="B610" s="18">
        <v>1</v>
      </c>
      <c r="C610" s="19">
        <v>1138.53</v>
      </c>
      <c r="D610" s="19">
        <v>0</v>
      </c>
      <c r="E610" s="19">
        <v>126.56</v>
      </c>
      <c r="F610" s="24">
        <v>1159.3</v>
      </c>
      <c r="G610" s="24">
        <v>521</v>
      </c>
      <c r="H610" s="20">
        <f t="shared" si="36"/>
        <v>2958.08</v>
      </c>
      <c r="I610" s="20">
        <f t="shared" si="37"/>
        <v>3373.9</v>
      </c>
      <c r="J610" s="20">
        <f t="shared" si="38"/>
        <v>4035.2600000000007</v>
      </c>
      <c r="K610" s="20">
        <f t="shared" si="39"/>
        <v>5494.549999999999</v>
      </c>
      <c r="L610" s="25">
        <v>0</v>
      </c>
      <c r="M610" s="32">
        <v>126.56</v>
      </c>
      <c r="V610" s="17"/>
      <c r="W610" s="17"/>
    </row>
    <row r="611" spans="1:23" s="16" customFormat="1" ht="14.25" customHeight="1">
      <c r="A611" s="31">
        <f>'до 150 кВт'!A611</f>
        <v>44253</v>
      </c>
      <c r="B611" s="18">
        <v>2</v>
      </c>
      <c r="C611" s="19">
        <v>1086.95</v>
      </c>
      <c r="D611" s="19">
        <v>0</v>
      </c>
      <c r="E611" s="19">
        <v>28.63</v>
      </c>
      <c r="F611" s="24">
        <v>1107.72</v>
      </c>
      <c r="G611" s="24">
        <v>521</v>
      </c>
      <c r="H611" s="20">
        <f t="shared" si="36"/>
        <v>2906.5</v>
      </c>
      <c r="I611" s="20">
        <f t="shared" si="37"/>
        <v>3322.32</v>
      </c>
      <c r="J611" s="20">
        <f t="shared" si="38"/>
        <v>3983.6800000000007</v>
      </c>
      <c r="K611" s="20">
        <f t="shared" si="39"/>
        <v>5442.969999999999</v>
      </c>
      <c r="L611" s="25">
        <v>0</v>
      </c>
      <c r="M611" s="32">
        <v>28.63</v>
      </c>
      <c r="V611" s="17"/>
      <c r="W611" s="17"/>
    </row>
    <row r="612" spans="1:23" s="16" customFormat="1" ht="14.25" customHeight="1">
      <c r="A612" s="31">
        <f>'до 150 кВт'!A612</f>
        <v>44253</v>
      </c>
      <c r="B612" s="18">
        <v>3</v>
      </c>
      <c r="C612" s="19">
        <v>1069.29</v>
      </c>
      <c r="D612" s="19">
        <v>0</v>
      </c>
      <c r="E612" s="19">
        <v>16.95</v>
      </c>
      <c r="F612" s="24">
        <v>1090.06</v>
      </c>
      <c r="G612" s="24">
        <v>521</v>
      </c>
      <c r="H612" s="20">
        <f t="shared" si="36"/>
        <v>2888.8399999999997</v>
      </c>
      <c r="I612" s="20">
        <f t="shared" si="37"/>
        <v>3304.6600000000003</v>
      </c>
      <c r="J612" s="20">
        <f t="shared" si="38"/>
        <v>3966.0200000000004</v>
      </c>
      <c r="K612" s="20">
        <f t="shared" si="39"/>
        <v>5425.3099999999995</v>
      </c>
      <c r="L612" s="25">
        <v>0</v>
      </c>
      <c r="M612" s="32">
        <v>16.95</v>
      </c>
      <c r="V612" s="17"/>
      <c r="W612" s="17"/>
    </row>
    <row r="613" spans="1:23" s="16" customFormat="1" ht="14.25" customHeight="1">
      <c r="A613" s="31">
        <f>'до 150 кВт'!A613</f>
        <v>44253</v>
      </c>
      <c r="B613" s="18">
        <v>4</v>
      </c>
      <c r="C613" s="19">
        <v>1085.82</v>
      </c>
      <c r="D613" s="19">
        <v>0</v>
      </c>
      <c r="E613" s="19">
        <v>45.14</v>
      </c>
      <c r="F613" s="24">
        <v>1106.59</v>
      </c>
      <c r="G613" s="24">
        <v>521</v>
      </c>
      <c r="H613" s="20">
        <f t="shared" si="36"/>
        <v>2905.37</v>
      </c>
      <c r="I613" s="20">
        <f t="shared" si="37"/>
        <v>3321.19</v>
      </c>
      <c r="J613" s="20">
        <f t="shared" si="38"/>
        <v>3982.5500000000006</v>
      </c>
      <c r="K613" s="20">
        <f t="shared" si="39"/>
        <v>5441.839999999999</v>
      </c>
      <c r="L613" s="25">
        <v>0</v>
      </c>
      <c r="M613" s="32">
        <v>45.14</v>
      </c>
      <c r="V613" s="17"/>
      <c r="W613" s="17"/>
    </row>
    <row r="614" spans="1:23" s="16" customFormat="1" ht="14.25" customHeight="1">
      <c r="A614" s="31">
        <f>'до 150 кВт'!A614</f>
        <v>44253</v>
      </c>
      <c r="B614" s="18">
        <v>5</v>
      </c>
      <c r="C614" s="19">
        <v>1091.1</v>
      </c>
      <c r="D614" s="19">
        <v>141.27</v>
      </c>
      <c r="E614" s="19">
        <v>0</v>
      </c>
      <c r="F614" s="24">
        <v>1111.87</v>
      </c>
      <c r="G614" s="24">
        <v>521</v>
      </c>
      <c r="H614" s="20">
        <f t="shared" si="36"/>
        <v>2910.65</v>
      </c>
      <c r="I614" s="20">
        <f t="shared" si="37"/>
        <v>3326.47</v>
      </c>
      <c r="J614" s="20">
        <f t="shared" si="38"/>
        <v>3987.8300000000004</v>
      </c>
      <c r="K614" s="20">
        <f t="shared" si="39"/>
        <v>5447.12</v>
      </c>
      <c r="L614" s="25">
        <v>141.27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44253</v>
      </c>
      <c r="B615" s="18">
        <v>6</v>
      </c>
      <c r="C615" s="19">
        <v>1290.29</v>
      </c>
      <c r="D615" s="19">
        <v>147.01</v>
      </c>
      <c r="E615" s="19">
        <v>0</v>
      </c>
      <c r="F615" s="24">
        <v>1311.06</v>
      </c>
      <c r="G615" s="24">
        <v>521</v>
      </c>
      <c r="H615" s="20">
        <f t="shared" si="36"/>
        <v>3109.8399999999997</v>
      </c>
      <c r="I615" s="20">
        <f t="shared" si="37"/>
        <v>3525.6600000000003</v>
      </c>
      <c r="J615" s="20">
        <f t="shared" si="38"/>
        <v>4187.0199999999995</v>
      </c>
      <c r="K615" s="20">
        <f t="shared" si="39"/>
        <v>5646.3099999999995</v>
      </c>
      <c r="L615" s="25">
        <v>147.01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44253</v>
      </c>
      <c r="B616" s="18">
        <v>7</v>
      </c>
      <c r="C616" s="19">
        <v>1763.28</v>
      </c>
      <c r="D616" s="19">
        <v>0</v>
      </c>
      <c r="E616" s="19">
        <v>74.15</v>
      </c>
      <c r="F616" s="24">
        <v>1784.05</v>
      </c>
      <c r="G616" s="24">
        <v>521</v>
      </c>
      <c r="H616" s="20">
        <f t="shared" si="36"/>
        <v>3582.8299999999995</v>
      </c>
      <c r="I616" s="20">
        <f t="shared" si="37"/>
        <v>3998.65</v>
      </c>
      <c r="J616" s="20">
        <f t="shared" si="38"/>
        <v>4660.009999999999</v>
      </c>
      <c r="K616" s="20">
        <f t="shared" si="39"/>
        <v>6119.299999999999</v>
      </c>
      <c r="L616" s="25">
        <v>0</v>
      </c>
      <c r="M616" s="32">
        <v>74.15</v>
      </c>
      <c r="V616" s="17"/>
      <c r="W616" s="17"/>
    </row>
    <row r="617" spans="1:23" s="16" customFormat="1" ht="14.25" customHeight="1">
      <c r="A617" s="31">
        <f>'до 150 кВт'!A617</f>
        <v>44253</v>
      </c>
      <c r="B617" s="18">
        <v>8</v>
      </c>
      <c r="C617" s="19">
        <v>1780.96</v>
      </c>
      <c r="D617" s="19">
        <v>62.35</v>
      </c>
      <c r="E617" s="19">
        <v>0</v>
      </c>
      <c r="F617" s="24">
        <v>1801.73</v>
      </c>
      <c r="G617" s="24">
        <v>521</v>
      </c>
      <c r="H617" s="20">
        <f t="shared" si="36"/>
        <v>3600.5099999999998</v>
      </c>
      <c r="I617" s="20">
        <f t="shared" si="37"/>
        <v>4016.3300000000004</v>
      </c>
      <c r="J617" s="20">
        <f t="shared" si="38"/>
        <v>4677.69</v>
      </c>
      <c r="K617" s="20">
        <f t="shared" si="39"/>
        <v>6136.98</v>
      </c>
      <c r="L617" s="25">
        <v>62.35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44253</v>
      </c>
      <c r="B618" s="18">
        <v>9</v>
      </c>
      <c r="C618" s="19">
        <v>1814.6</v>
      </c>
      <c r="D618" s="19">
        <v>101.83</v>
      </c>
      <c r="E618" s="19">
        <v>0</v>
      </c>
      <c r="F618" s="24">
        <v>1835.37</v>
      </c>
      <c r="G618" s="24">
        <v>521</v>
      </c>
      <c r="H618" s="20">
        <f t="shared" si="36"/>
        <v>3634.15</v>
      </c>
      <c r="I618" s="20">
        <f t="shared" si="37"/>
        <v>4049.97</v>
      </c>
      <c r="J618" s="20">
        <f t="shared" si="38"/>
        <v>4711.33</v>
      </c>
      <c r="K618" s="20">
        <f t="shared" si="39"/>
        <v>6170.62</v>
      </c>
      <c r="L618" s="25">
        <v>101.83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44253</v>
      </c>
      <c r="B619" s="18">
        <v>10</v>
      </c>
      <c r="C619" s="19">
        <v>1832.35</v>
      </c>
      <c r="D619" s="19">
        <v>306.24</v>
      </c>
      <c r="E619" s="19">
        <v>0</v>
      </c>
      <c r="F619" s="24">
        <v>1853.12</v>
      </c>
      <c r="G619" s="24">
        <v>521</v>
      </c>
      <c r="H619" s="20">
        <f t="shared" si="36"/>
        <v>3651.9</v>
      </c>
      <c r="I619" s="20">
        <f t="shared" si="37"/>
        <v>4067.72</v>
      </c>
      <c r="J619" s="20">
        <f t="shared" si="38"/>
        <v>4729.08</v>
      </c>
      <c r="K619" s="20">
        <f t="shared" si="39"/>
        <v>6188.37</v>
      </c>
      <c r="L619" s="25">
        <v>306.24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44253</v>
      </c>
      <c r="B620" s="18">
        <v>11</v>
      </c>
      <c r="C620" s="19">
        <v>1821.07</v>
      </c>
      <c r="D620" s="19">
        <v>162.63</v>
      </c>
      <c r="E620" s="19">
        <v>0</v>
      </c>
      <c r="F620" s="24">
        <v>1841.84</v>
      </c>
      <c r="G620" s="24">
        <v>521</v>
      </c>
      <c r="H620" s="20">
        <f t="shared" si="36"/>
        <v>3640.6199999999994</v>
      </c>
      <c r="I620" s="20">
        <f t="shared" si="37"/>
        <v>4056.44</v>
      </c>
      <c r="J620" s="20">
        <f t="shared" si="38"/>
        <v>4717.8</v>
      </c>
      <c r="K620" s="20">
        <f t="shared" si="39"/>
        <v>6177.089999999999</v>
      </c>
      <c r="L620" s="25">
        <v>162.63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44253</v>
      </c>
      <c r="B621" s="18">
        <v>12</v>
      </c>
      <c r="C621" s="19">
        <v>1832.05</v>
      </c>
      <c r="D621" s="19">
        <v>75.89</v>
      </c>
      <c r="E621" s="19">
        <v>0</v>
      </c>
      <c r="F621" s="24">
        <v>1852.82</v>
      </c>
      <c r="G621" s="24">
        <v>521</v>
      </c>
      <c r="H621" s="20">
        <f t="shared" si="36"/>
        <v>3651.6</v>
      </c>
      <c r="I621" s="20">
        <f t="shared" si="37"/>
        <v>4067.4200000000005</v>
      </c>
      <c r="J621" s="20">
        <f t="shared" si="38"/>
        <v>4728.78</v>
      </c>
      <c r="K621" s="20">
        <f t="shared" si="39"/>
        <v>6188.07</v>
      </c>
      <c r="L621" s="25">
        <v>75.89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44253</v>
      </c>
      <c r="B622" s="18">
        <v>13</v>
      </c>
      <c r="C622" s="19">
        <v>1825.49</v>
      </c>
      <c r="D622" s="19">
        <v>115.49</v>
      </c>
      <c r="E622" s="19">
        <v>0</v>
      </c>
      <c r="F622" s="24">
        <v>1846.26</v>
      </c>
      <c r="G622" s="24">
        <v>521</v>
      </c>
      <c r="H622" s="20">
        <f t="shared" si="36"/>
        <v>3645.0399999999995</v>
      </c>
      <c r="I622" s="20">
        <f t="shared" si="37"/>
        <v>4060.86</v>
      </c>
      <c r="J622" s="20">
        <f t="shared" si="38"/>
        <v>4722.22</v>
      </c>
      <c r="K622" s="20">
        <f t="shared" si="39"/>
        <v>6181.509999999999</v>
      </c>
      <c r="L622" s="25">
        <v>115.49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44253</v>
      </c>
      <c r="B623" s="18">
        <v>14</v>
      </c>
      <c r="C623" s="19">
        <v>1817.94</v>
      </c>
      <c r="D623" s="19">
        <v>84.5</v>
      </c>
      <c r="E623" s="19">
        <v>0</v>
      </c>
      <c r="F623" s="24">
        <v>1838.71</v>
      </c>
      <c r="G623" s="24">
        <v>521</v>
      </c>
      <c r="H623" s="20">
        <f t="shared" si="36"/>
        <v>3637.4900000000002</v>
      </c>
      <c r="I623" s="20">
        <f t="shared" si="37"/>
        <v>4053.31</v>
      </c>
      <c r="J623" s="20">
        <f t="shared" si="38"/>
        <v>4714.67</v>
      </c>
      <c r="K623" s="20">
        <f t="shared" si="39"/>
        <v>6173.96</v>
      </c>
      <c r="L623" s="25">
        <v>84.5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44253</v>
      </c>
      <c r="B624" s="18">
        <v>15</v>
      </c>
      <c r="C624" s="19">
        <v>1818.56</v>
      </c>
      <c r="D624" s="19">
        <v>89.81</v>
      </c>
      <c r="E624" s="19">
        <v>0</v>
      </c>
      <c r="F624" s="24">
        <v>1839.33</v>
      </c>
      <c r="G624" s="24">
        <v>521</v>
      </c>
      <c r="H624" s="20">
        <f t="shared" si="36"/>
        <v>3638.11</v>
      </c>
      <c r="I624" s="20">
        <f t="shared" si="37"/>
        <v>4053.93</v>
      </c>
      <c r="J624" s="20">
        <f t="shared" si="38"/>
        <v>4715.29</v>
      </c>
      <c r="K624" s="20">
        <f t="shared" si="39"/>
        <v>6174.579999999999</v>
      </c>
      <c r="L624" s="25">
        <v>89.81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44253</v>
      </c>
      <c r="B625" s="18">
        <v>16</v>
      </c>
      <c r="C625" s="19">
        <v>1804.44</v>
      </c>
      <c r="D625" s="19">
        <v>59.94</v>
      </c>
      <c r="E625" s="19">
        <v>0</v>
      </c>
      <c r="F625" s="24">
        <v>1825.21</v>
      </c>
      <c r="G625" s="24">
        <v>521</v>
      </c>
      <c r="H625" s="20">
        <f t="shared" si="36"/>
        <v>3623.9900000000002</v>
      </c>
      <c r="I625" s="20">
        <f t="shared" si="37"/>
        <v>4039.81</v>
      </c>
      <c r="J625" s="20">
        <f t="shared" si="38"/>
        <v>4701.17</v>
      </c>
      <c r="K625" s="20">
        <f t="shared" si="39"/>
        <v>6160.46</v>
      </c>
      <c r="L625" s="25">
        <v>59.94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44253</v>
      </c>
      <c r="B626" s="18">
        <v>17</v>
      </c>
      <c r="C626" s="19">
        <v>1839.47</v>
      </c>
      <c r="D626" s="19">
        <v>0</v>
      </c>
      <c r="E626" s="19">
        <v>66.52</v>
      </c>
      <c r="F626" s="24">
        <v>1860.24</v>
      </c>
      <c r="G626" s="24">
        <v>521</v>
      </c>
      <c r="H626" s="20">
        <f t="shared" si="36"/>
        <v>3659.02</v>
      </c>
      <c r="I626" s="20">
        <f t="shared" si="37"/>
        <v>4074.8400000000006</v>
      </c>
      <c r="J626" s="20">
        <f t="shared" si="38"/>
        <v>4736.2</v>
      </c>
      <c r="K626" s="20">
        <f t="shared" si="39"/>
        <v>6195.49</v>
      </c>
      <c r="L626" s="25">
        <v>0</v>
      </c>
      <c r="M626" s="32">
        <v>66.52</v>
      </c>
      <c r="V626" s="17"/>
      <c r="W626" s="17"/>
    </row>
    <row r="627" spans="1:23" s="16" customFormat="1" ht="14.25" customHeight="1">
      <c r="A627" s="31">
        <f>'до 150 кВт'!A627</f>
        <v>44253</v>
      </c>
      <c r="B627" s="18">
        <v>18</v>
      </c>
      <c r="C627" s="19">
        <v>1869.85</v>
      </c>
      <c r="D627" s="19">
        <v>0</v>
      </c>
      <c r="E627" s="19">
        <v>93.57</v>
      </c>
      <c r="F627" s="24">
        <v>1890.62</v>
      </c>
      <c r="G627" s="24">
        <v>521</v>
      </c>
      <c r="H627" s="20">
        <f t="shared" si="36"/>
        <v>3689.4</v>
      </c>
      <c r="I627" s="20">
        <f t="shared" si="37"/>
        <v>4105.219999999999</v>
      </c>
      <c r="J627" s="20">
        <f t="shared" si="38"/>
        <v>4766.58</v>
      </c>
      <c r="K627" s="20">
        <f t="shared" si="39"/>
        <v>6225.87</v>
      </c>
      <c r="L627" s="25">
        <v>0</v>
      </c>
      <c r="M627" s="32">
        <v>93.57</v>
      </c>
      <c r="V627" s="17"/>
      <c r="W627" s="17"/>
    </row>
    <row r="628" spans="1:23" s="16" customFormat="1" ht="14.25" customHeight="1">
      <c r="A628" s="31">
        <f>'до 150 кВт'!A628</f>
        <v>44253</v>
      </c>
      <c r="B628" s="18">
        <v>19</v>
      </c>
      <c r="C628" s="19">
        <v>1873.04</v>
      </c>
      <c r="D628" s="19">
        <v>0</v>
      </c>
      <c r="E628" s="19">
        <v>206.68</v>
      </c>
      <c r="F628" s="24">
        <v>1893.81</v>
      </c>
      <c r="G628" s="24">
        <v>521</v>
      </c>
      <c r="H628" s="20">
        <f t="shared" si="36"/>
        <v>3692.5899999999997</v>
      </c>
      <c r="I628" s="20">
        <f t="shared" si="37"/>
        <v>4108.41</v>
      </c>
      <c r="J628" s="20">
        <f t="shared" si="38"/>
        <v>4769.7699999999995</v>
      </c>
      <c r="K628" s="20">
        <f t="shared" si="39"/>
        <v>6229.0599999999995</v>
      </c>
      <c r="L628" s="25">
        <v>0</v>
      </c>
      <c r="M628" s="32">
        <v>206.68</v>
      </c>
      <c r="V628" s="17"/>
      <c r="W628" s="17"/>
    </row>
    <row r="629" spans="1:23" s="16" customFormat="1" ht="14.25" customHeight="1">
      <c r="A629" s="31">
        <f>'до 150 кВт'!A629</f>
        <v>44253</v>
      </c>
      <c r="B629" s="18">
        <v>20</v>
      </c>
      <c r="C629" s="19">
        <v>1865.82</v>
      </c>
      <c r="D629" s="19">
        <v>9.61</v>
      </c>
      <c r="E629" s="19">
        <v>0</v>
      </c>
      <c r="F629" s="24">
        <v>1886.59</v>
      </c>
      <c r="G629" s="24">
        <v>521</v>
      </c>
      <c r="H629" s="20">
        <f t="shared" si="36"/>
        <v>3685.3699999999994</v>
      </c>
      <c r="I629" s="20">
        <f t="shared" si="37"/>
        <v>4101.19</v>
      </c>
      <c r="J629" s="20">
        <f t="shared" si="38"/>
        <v>4762.55</v>
      </c>
      <c r="K629" s="20">
        <f t="shared" si="39"/>
        <v>6221.839999999999</v>
      </c>
      <c r="L629" s="25">
        <v>9.61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44253</v>
      </c>
      <c r="B630" s="18">
        <v>21</v>
      </c>
      <c r="C630" s="19">
        <v>1859.4</v>
      </c>
      <c r="D630" s="19">
        <v>0</v>
      </c>
      <c r="E630" s="19">
        <v>1.67</v>
      </c>
      <c r="F630" s="24">
        <v>1880.17</v>
      </c>
      <c r="G630" s="24">
        <v>521</v>
      </c>
      <c r="H630" s="20">
        <f t="shared" si="36"/>
        <v>3678.9500000000003</v>
      </c>
      <c r="I630" s="20">
        <f t="shared" si="37"/>
        <v>4094.77</v>
      </c>
      <c r="J630" s="20">
        <f t="shared" si="38"/>
        <v>4756.13</v>
      </c>
      <c r="K630" s="20">
        <f t="shared" si="39"/>
        <v>6215.419999999999</v>
      </c>
      <c r="L630" s="25">
        <v>0</v>
      </c>
      <c r="M630" s="32">
        <v>1.67</v>
      </c>
      <c r="V630" s="17"/>
      <c r="W630" s="17"/>
    </row>
    <row r="631" spans="1:23" s="16" customFormat="1" ht="14.25" customHeight="1">
      <c r="A631" s="31">
        <f>'до 150 кВт'!A631</f>
        <v>44253</v>
      </c>
      <c r="B631" s="18">
        <v>22</v>
      </c>
      <c r="C631" s="19">
        <v>1774.44</v>
      </c>
      <c r="D631" s="19">
        <v>0</v>
      </c>
      <c r="E631" s="19">
        <v>423.36</v>
      </c>
      <c r="F631" s="24">
        <v>1795.21</v>
      </c>
      <c r="G631" s="24">
        <v>521</v>
      </c>
      <c r="H631" s="20">
        <f t="shared" si="36"/>
        <v>3593.9900000000002</v>
      </c>
      <c r="I631" s="20">
        <f t="shared" si="37"/>
        <v>4009.81</v>
      </c>
      <c r="J631" s="20">
        <f t="shared" si="38"/>
        <v>4671.17</v>
      </c>
      <c r="K631" s="20">
        <f t="shared" si="39"/>
        <v>6130.46</v>
      </c>
      <c r="L631" s="25">
        <v>0</v>
      </c>
      <c r="M631" s="32">
        <v>423.36</v>
      </c>
      <c r="V631" s="17"/>
      <c r="W631" s="17"/>
    </row>
    <row r="632" spans="1:23" s="16" customFormat="1" ht="14.25" customHeight="1">
      <c r="A632" s="31">
        <f>'до 150 кВт'!A632</f>
        <v>44253</v>
      </c>
      <c r="B632" s="18">
        <v>23</v>
      </c>
      <c r="C632" s="19">
        <v>1778.23</v>
      </c>
      <c r="D632" s="19">
        <v>0</v>
      </c>
      <c r="E632" s="19">
        <v>66.58</v>
      </c>
      <c r="F632" s="24">
        <v>1799</v>
      </c>
      <c r="G632" s="24">
        <v>521</v>
      </c>
      <c r="H632" s="20">
        <f t="shared" si="36"/>
        <v>3597.78</v>
      </c>
      <c r="I632" s="20">
        <f t="shared" si="37"/>
        <v>4013.6</v>
      </c>
      <c r="J632" s="20">
        <f t="shared" si="38"/>
        <v>4674.96</v>
      </c>
      <c r="K632" s="20">
        <f t="shared" si="39"/>
        <v>6134.249999999999</v>
      </c>
      <c r="L632" s="25">
        <v>0</v>
      </c>
      <c r="M632" s="32">
        <v>66.58</v>
      </c>
      <c r="V632" s="17"/>
      <c r="W632" s="17"/>
    </row>
    <row r="633" spans="1:23" s="16" customFormat="1" ht="14.25" customHeight="1">
      <c r="A633" s="31">
        <f>'до 150 кВт'!A633</f>
        <v>44254</v>
      </c>
      <c r="B633" s="18">
        <v>0</v>
      </c>
      <c r="C633" s="19">
        <v>1742</v>
      </c>
      <c r="D633" s="19">
        <v>58.32</v>
      </c>
      <c r="E633" s="19">
        <v>0</v>
      </c>
      <c r="F633" s="24">
        <v>1762.77</v>
      </c>
      <c r="G633" s="24">
        <v>521</v>
      </c>
      <c r="H633" s="20">
        <f t="shared" si="36"/>
        <v>3561.5499999999997</v>
      </c>
      <c r="I633" s="20">
        <f t="shared" si="37"/>
        <v>3977.3700000000003</v>
      </c>
      <c r="J633" s="20">
        <f t="shared" si="38"/>
        <v>4638.7300000000005</v>
      </c>
      <c r="K633" s="20">
        <f t="shared" si="39"/>
        <v>6098.0199999999995</v>
      </c>
      <c r="L633" s="25">
        <v>58.32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44254</v>
      </c>
      <c r="B634" s="18">
        <v>1</v>
      </c>
      <c r="C634" s="19">
        <v>1729.28</v>
      </c>
      <c r="D634" s="19">
        <v>70.26</v>
      </c>
      <c r="E634" s="19">
        <v>0</v>
      </c>
      <c r="F634" s="24">
        <v>1750.05</v>
      </c>
      <c r="G634" s="24">
        <v>521</v>
      </c>
      <c r="H634" s="20">
        <f t="shared" si="36"/>
        <v>3548.8299999999995</v>
      </c>
      <c r="I634" s="20">
        <f t="shared" si="37"/>
        <v>3964.65</v>
      </c>
      <c r="J634" s="20">
        <f t="shared" si="38"/>
        <v>4626.009999999999</v>
      </c>
      <c r="K634" s="20">
        <f t="shared" si="39"/>
        <v>6085.299999999999</v>
      </c>
      <c r="L634" s="25">
        <v>70.26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44254</v>
      </c>
      <c r="B635" s="18">
        <v>2</v>
      </c>
      <c r="C635" s="19">
        <v>1734.66</v>
      </c>
      <c r="D635" s="19">
        <v>72.88</v>
      </c>
      <c r="E635" s="19">
        <v>0</v>
      </c>
      <c r="F635" s="24">
        <v>1755.43</v>
      </c>
      <c r="G635" s="24">
        <v>521</v>
      </c>
      <c r="H635" s="20">
        <f t="shared" si="36"/>
        <v>3554.2099999999996</v>
      </c>
      <c r="I635" s="20">
        <f t="shared" si="37"/>
        <v>3970.03</v>
      </c>
      <c r="J635" s="20">
        <f t="shared" si="38"/>
        <v>4631.39</v>
      </c>
      <c r="K635" s="20">
        <f t="shared" si="39"/>
        <v>6090.679999999999</v>
      </c>
      <c r="L635" s="25">
        <v>72.88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44254</v>
      </c>
      <c r="B636" s="18">
        <v>3</v>
      </c>
      <c r="C636" s="19">
        <v>1739.31</v>
      </c>
      <c r="D636" s="19">
        <v>70.39</v>
      </c>
      <c r="E636" s="19">
        <v>0</v>
      </c>
      <c r="F636" s="24">
        <v>1760.08</v>
      </c>
      <c r="G636" s="24">
        <v>521</v>
      </c>
      <c r="H636" s="20">
        <f t="shared" si="36"/>
        <v>3558.86</v>
      </c>
      <c r="I636" s="20">
        <f t="shared" si="37"/>
        <v>3974.68</v>
      </c>
      <c r="J636" s="20">
        <f t="shared" si="38"/>
        <v>4636.04</v>
      </c>
      <c r="K636" s="20">
        <f t="shared" si="39"/>
        <v>6095.329999999999</v>
      </c>
      <c r="L636" s="25">
        <v>70.39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44254</v>
      </c>
      <c r="B637" s="18">
        <v>4</v>
      </c>
      <c r="C637" s="19">
        <v>1738.47</v>
      </c>
      <c r="D637" s="19">
        <v>69.48</v>
      </c>
      <c r="E637" s="19">
        <v>0</v>
      </c>
      <c r="F637" s="24">
        <v>1759.24</v>
      </c>
      <c r="G637" s="24">
        <v>521</v>
      </c>
      <c r="H637" s="20">
        <f t="shared" si="36"/>
        <v>3558.02</v>
      </c>
      <c r="I637" s="20">
        <f t="shared" si="37"/>
        <v>3973.8400000000006</v>
      </c>
      <c r="J637" s="20">
        <f t="shared" si="38"/>
        <v>4635.2</v>
      </c>
      <c r="K637" s="20">
        <f t="shared" si="39"/>
        <v>6094.49</v>
      </c>
      <c r="L637" s="25">
        <v>69.48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44254</v>
      </c>
      <c r="B638" s="18">
        <v>5</v>
      </c>
      <c r="C638" s="19">
        <v>1744.38</v>
      </c>
      <c r="D638" s="19">
        <v>59.6</v>
      </c>
      <c r="E638" s="19">
        <v>0</v>
      </c>
      <c r="F638" s="24">
        <v>1765.15</v>
      </c>
      <c r="G638" s="24">
        <v>521</v>
      </c>
      <c r="H638" s="20">
        <f t="shared" si="36"/>
        <v>3563.93</v>
      </c>
      <c r="I638" s="20">
        <f t="shared" si="37"/>
        <v>3979.7500000000005</v>
      </c>
      <c r="J638" s="20">
        <f t="shared" si="38"/>
        <v>4641.11</v>
      </c>
      <c r="K638" s="20">
        <f t="shared" si="39"/>
        <v>6100.4</v>
      </c>
      <c r="L638" s="25">
        <v>59.6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44254</v>
      </c>
      <c r="B639" s="18">
        <v>6</v>
      </c>
      <c r="C639" s="19">
        <v>1754.03</v>
      </c>
      <c r="D639" s="19">
        <v>46.12</v>
      </c>
      <c r="E639" s="19">
        <v>0</v>
      </c>
      <c r="F639" s="24">
        <v>1774.8</v>
      </c>
      <c r="G639" s="24">
        <v>521</v>
      </c>
      <c r="H639" s="20">
        <f t="shared" si="36"/>
        <v>3573.5799999999995</v>
      </c>
      <c r="I639" s="20">
        <f t="shared" si="37"/>
        <v>3989.4</v>
      </c>
      <c r="J639" s="20">
        <f t="shared" si="38"/>
        <v>4650.759999999999</v>
      </c>
      <c r="K639" s="20">
        <f t="shared" si="39"/>
        <v>6110.049999999999</v>
      </c>
      <c r="L639" s="25">
        <v>46.12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44254</v>
      </c>
      <c r="B640" s="18">
        <v>7</v>
      </c>
      <c r="C640" s="19">
        <v>1735.3</v>
      </c>
      <c r="D640" s="19">
        <v>56.02</v>
      </c>
      <c r="E640" s="19">
        <v>0</v>
      </c>
      <c r="F640" s="24">
        <v>1756.07</v>
      </c>
      <c r="G640" s="24">
        <v>521</v>
      </c>
      <c r="H640" s="20">
        <f t="shared" si="36"/>
        <v>3554.85</v>
      </c>
      <c r="I640" s="20">
        <f t="shared" si="37"/>
        <v>3970.6700000000005</v>
      </c>
      <c r="J640" s="20">
        <f t="shared" si="38"/>
        <v>4632.03</v>
      </c>
      <c r="K640" s="20">
        <f t="shared" si="39"/>
        <v>6091.32</v>
      </c>
      <c r="L640" s="25">
        <v>56.02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44254</v>
      </c>
      <c r="B641" s="18">
        <v>8</v>
      </c>
      <c r="C641" s="19">
        <v>1756.39</v>
      </c>
      <c r="D641" s="19">
        <v>0</v>
      </c>
      <c r="E641" s="19">
        <v>425.01</v>
      </c>
      <c r="F641" s="24">
        <v>1777.16</v>
      </c>
      <c r="G641" s="24">
        <v>521</v>
      </c>
      <c r="H641" s="20">
        <f t="shared" si="36"/>
        <v>3575.94</v>
      </c>
      <c r="I641" s="20">
        <f t="shared" si="37"/>
        <v>3991.7600000000007</v>
      </c>
      <c r="J641" s="20">
        <f t="shared" si="38"/>
        <v>4653.12</v>
      </c>
      <c r="K641" s="20">
        <f t="shared" si="39"/>
        <v>6112.41</v>
      </c>
      <c r="L641" s="25">
        <v>0</v>
      </c>
      <c r="M641" s="32">
        <v>425.01</v>
      </c>
      <c r="V641" s="17"/>
      <c r="W641" s="17"/>
    </row>
    <row r="642" spans="1:23" s="16" customFormat="1" ht="14.25" customHeight="1">
      <c r="A642" s="31">
        <f>'до 150 кВт'!A642</f>
        <v>44254</v>
      </c>
      <c r="B642" s="18">
        <v>9</v>
      </c>
      <c r="C642" s="19">
        <v>1771.24</v>
      </c>
      <c r="D642" s="19">
        <v>0</v>
      </c>
      <c r="E642" s="19">
        <v>52.68</v>
      </c>
      <c r="F642" s="24">
        <v>1792.01</v>
      </c>
      <c r="G642" s="24">
        <v>521</v>
      </c>
      <c r="H642" s="20">
        <f t="shared" si="36"/>
        <v>3590.7899999999995</v>
      </c>
      <c r="I642" s="20">
        <f t="shared" si="37"/>
        <v>4006.61</v>
      </c>
      <c r="J642" s="20">
        <f t="shared" si="38"/>
        <v>4667.97</v>
      </c>
      <c r="K642" s="20">
        <f t="shared" si="39"/>
        <v>6127.259999999999</v>
      </c>
      <c r="L642" s="25">
        <v>0</v>
      </c>
      <c r="M642" s="32">
        <v>52.68</v>
      </c>
      <c r="V642" s="17"/>
      <c r="W642" s="17"/>
    </row>
    <row r="643" spans="1:23" s="16" customFormat="1" ht="14.25" customHeight="1">
      <c r="A643" s="31">
        <f>'до 150 кВт'!A643</f>
        <v>44254</v>
      </c>
      <c r="B643" s="18">
        <v>10</v>
      </c>
      <c r="C643" s="19">
        <v>1777.74</v>
      </c>
      <c r="D643" s="19">
        <v>130.92</v>
      </c>
      <c r="E643" s="19">
        <v>0</v>
      </c>
      <c r="F643" s="24">
        <v>1798.51</v>
      </c>
      <c r="G643" s="24">
        <v>521</v>
      </c>
      <c r="H643" s="20">
        <f t="shared" si="36"/>
        <v>3597.2899999999995</v>
      </c>
      <c r="I643" s="20">
        <f t="shared" si="37"/>
        <v>4013.11</v>
      </c>
      <c r="J643" s="20">
        <f t="shared" si="38"/>
        <v>4674.47</v>
      </c>
      <c r="K643" s="20">
        <f t="shared" si="39"/>
        <v>6133.759999999999</v>
      </c>
      <c r="L643" s="25">
        <v>130.92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44254</v>
      </c>
      <c r="B644" s="18">
        <v>11</v>
      </c>
      <c r="C644" s="19">
        <v>1779.95</v>
      </c>
      <c r="D644" s="19">
        <v>111.67</v>
      </c>
      <c r="E644" s="19">
        <v>0</v>
      </c>
      <c r="F644" s="24">
        <v>1800.72</v>
      </c>
      <c r="G644" s="24">
        <v>521</v>
      </c>
      <c r="H644" s="20">
        <f t="shared" si="36"/>
        <v>3599.4999999999995</v>
      </c>
      <c r="I644" s="20">
        <f t="shared" si="37"/>
        <v>4015.32</v>
      </c>
      <c r="J644" s="20">
        <f t="shared" si="38"/>
        <v>4676.679999999999</v>
      </c>
      <c r="K644" s="20">
        <f t="shared" si="39"/>
        <v>6135.969999999999</v>
      </c>
      <c r="L644" s="25">
        <v>111.67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44254</v>
      </c>
      <c r="B645" s="18">
        <v>12</v>
      </c>
      <c r="C645" s="19">
        <v>1790.07</v>
      </c>
      <c r="D645" s="19">
        <v>98.83</v>
      </c>
      <c r="E645" s="19">
        <v>0</v>
      </c>
      <c r="F645" s="24">
        <v>1810.84</v>
      </c>
      <c r="G645" s="24">
        <v>521</v>
      </c>
      <c r="H645" s="20">
        <f t="shared" si="36"/>
        <v>3609.6199999999994</v>
      </c>
      <c r="I645" s="20">
        <f t="shared" si="37"/>
        <v>4025.44</v>
      </c>
      <c r="J645" s="20">
        <f t="shared" si="38"/>
        <v>4686.8</v>
      </c>
      <c r="K645" s="20">
        <f t="shared" si="39"/>
        <v>6146.089999999999</v>
      </c>
      <c r="L645" s="25">
        <v>98.83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44254</v>
      </c>
      <c r="B646" s="18">
        <v>13</v>
      </c>
      <c r="C646" s="19">
        <v>1789.75</v>
      </c>
      <c r="D646" s="19">
        <v>103.93</v>
      </c>
      <c r="E646" s="19">
        <v>0</v>
      </c>
      <c r="F646" s="24">
        <v>1810.52</v>
      </c>
      <c r="G646" s="24">
        <v>521</v>
      </c>
      <c r="H646" s="20">
        <f t="shared" si="36"/>
        <v>3609.2999999999997</v>
      </c>
      <c r="I646" s="20">
        <f t="shared" si="37"/>
        <v>4025.1200000000003</v>
      </c>
      <c r="J646" s="20">
        <f t="shared" si="38"/>
        <v>4686.4800000000005</v>
      </c>
      <c r="K646" s="20">
        <f t="shared" si="39"/>
        <v>6145.7699999999995</v>
      </c>
      <c r="L646" s="25">
        <v>103.93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44254</v>
      </c>
      <c r="B647" s="18">
        <v>14</v>
      </c>
      <c r="C647" s="19">
        <v>1781.57</v>
      </c>
      <c r="D647" s="19">
        <v>102.61</v>
      </c>
      <c r="E647" s="19">
        <v>0</v>
      </c>
      <c r="F647" s="24">
        <v>1802.34</v>
      </c>
      <c r="G647" s="24">
        <v>521</v>
      </c>
      <c r="H647" s="20">
        <f t="shared" si="36"/>
        <v>3601.1199999999994</v>
      </c>
      <c r="I647" s="20">
        <f t="shared" si="37"/>
        <v>4016.94</v>
      </c>
      <c r="J647" s="20">
        <f t="shared" si="38"/>
        <v>4678.3</v>
      </c>
      <c r="K647" s="20">
        <f t="shared" si="39"/>
        <v>6137.589999999999</v>
      </c>
      <c r="L647" s="25">
        <v>102.61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44254</v>
      </c>
      <c r="B648" s="18">
        <v>15</v>
      </c>
      <c r="C648" s="19">
        <v>1785.18</v>
      </c>
      <c r="D648" s="19">
        <v>86.33</v>
      </c>
      <c r="E648" s="19">
        <v>0</v>
      </c>
      <c r="F648" s="24">
        <v>1805.95</v>
      </c>
      <c r="G648" s="24">
        <v>521</v>
      </c>
      <c r="H648" s="20">
        <f t="shared" si="36"/>
        <v>3604.73</v>
      </c>
      <c r="I648" s="20">
        <f t="shared" si="37"/>
        <v>4020.5500000000006</v>
      </c>
      <c r="J648" s="20">
        <f t="shared" si="38"/>
        <v>4681.910000000001</v>
      </c>
      <c r="K648" s="20">
        <f t="shared" si="39"/>
        <v>6141.2</v>
      </c>
      <c r="L648" s="25">
        <v>86.33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44254</v>
      </c>
      <c r="B649" s="18">
        <v>16</v>
      </c>
      <c r="C649" s="19">
        <v>1737.67</v>
      </c>
      <c r="D649" s="19">
        <v>505.51</v>
      </c>
      <c r="E649" s="19">
        <v>0</v>
      </c>
      <c r="F649" s="24">
        <v>1758.44</v>
      </c>
      <c r="G649" s="24">
        <v>521</v>
      </c>
      <c r="H649" s="20">
        <f t="shared" si="36"/>
        <v>3557.22</v>
      </c>
      <c r="I649" s="20">
        <f t="shared" si="37"/>
        <v>3973.0400000000004</v>
      </c>
      <c r="J649" s="20">
        <f t="shared" si="38"/>
        <v>4634.400000000001</v>
      </c>
      <c r="K649" s="20">
        <f t="shared" si="39"/>
        <v>6093.69</v>
      </c>
      <c r="L649" s="25">
        <v>505.51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44254</v>
      </c>
      <c r="B650" s="18">
        <v>17</v>
      </c>
      <c r="C650" s="19">
        <v>1742.72</v>
      </c>
      <c r="D650" s="19">
        <v>451.16</v>
      </c>
      <c r="E650" s="19">
        <v>0</v>
      </c>
      <c r="F650" s="24">
        <v>1763.49</v>
      </c>
      <c r="G650" s="24">
        <v>521</v>
      </c>
      <c r="H650" s="20">
        <f aca="true" t="shared" si="40" ref="H650:H680">SUM($C650,$G650,$R$5,$R$6)</f>
        <v>3562.27</v>
      </c>
      <c r="I650" s="20">
        <f aca="true" t="shared" si="41" ref="I650:I680">SUM($C650,$G650,$S$5,$S$6)</f>
        <v>3978.0900000000006</v>
      </c>
      <c r="J650" s="20">
        <f aca="true" t="shared" si="42" ref="J650:J680">SUM($C650,$G650,$T$5,$T$6)</f>
        <v>4639.45</v>
      </c>
      <c r="K650" s="20">
        <f aca="true" t="shared" si="43" ref="K650:K680">SUM($C650,$G650,$U$5,$U$6)</f>
        <v>6098.74</v>
      </c>
      <c r="L650" s="25">
        <v>451.16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44254</v>
      </c>
      <c r="B651" s="18">
        <v>18</v>
      </c>
      <c r="C651" s="19">
        <v>1786.71</v>
      </c>
      <c r="D651" s="19">
        <v>432.67</v>
      </c>
      <c r="E651" s="19">
        <v>0</v>
      </c>
      <c r="F651" s="24">
        <v>1807.48</v>
      </c>
      <c r="G651" s="24">
        <v>521</v>
      </c>
      <c r="H651" s="20">
        <f t="shared" si="40"/>
        <v>3606.2599999999998</v>
      </c>
      <c r="I651" s="20">
        <f t="shared" si="41"/>
        <v>4022.0800000000004</v>
      </c>
      <c r="J651" s="20">
        <f t="shared" si="42"/>
        <v>4683.44</v>
      </c>
      <c r="K651" s="20">
        <f t="shared" si="43"/>
        <v>6142.73</v>
      </c>
      <c r="L651" s="25">
        <v>432.67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44254</v>
      </c>
      <c r="B652" s="18">
        <v>19</v>
      </c>
      <c r="C652" s="19">
        <v>1795.36</v>
      </c>
      <c r="D652" s="19">
        <v>60.76</v>
      </c>
      <c r="E652" s="19">
        <v>0</v>
      </c>
      <c r="F652" s="24">
        <v>1816.13</v>
      </c>
      <c r="G652" s="24">
        <v>521</v>
      </c>
      <c r="H652" s="20">
        <f t="shared" si="40"/>
        <v>3614.9099999999994</v>
      </c>
      <c r="I652" s="20">
        <f t="shared" si="41"/>
        <v>4030.73</v>
      </c>
      <c r="J652" s="20">
        <f t="shared" si="42"/>
        <v>4692.089999999999</v>
      </c>
      <c r="K652" s="20">
        <f t="shared" si="43"/>
        <v>6151.379999999999</v>
      </c>
      <c r="L652" s="25">
        <v>60.76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44254</v>
      </c>
      <c r="B653" s="18">
        <v>20</v>
      </c>
      <c r="C653" s="19">
        <v>1829.77</v>
      </c>
      <c r="D653" s="19">
        <v>0</v>
      </c>
      <c r="E653" s="19">
        <v>17.18</v>
      </c>
      <c r="F653" s="24">
        <v>1850.54</v>
      </c>
      <c r="G653" s="24">
        <v>521</v>
      </c>
      <c r="H653" s="20">
        <f t="shared" si="40"/>
        <v>3649.32</v>
      </c>
      <c r="I653" s="20">
        <f t="shared" si="41"/>
        <v>4065.14</v>
      </c>
      <c r="J653" s="20">
        <f t="shared" si="42"/>
        <v>4726.5</v>
      </c>
      <c r="K653" s="20">
        <f t="shared" si="43"/>
        <v>6185.79</v>
      </c>
      <c r="L653" s="25">
        <v>0</v>
      </c>
      <c r="M653" s="32">
        <v>17.18</v>
      </c>
      <c r="V653" s="17"/>
      <c r="W653" s="17"/>
    </row>
    <row r="654" spans="1:23" s="16" customFormat="1" ht="14.25" customHeight="1">
      <c r="A654" s="31">
        <f>'до 150 кВт'!A654</f>
        <v>44254</v>
      </c>
      <c r="B654" s="18">
        <v>21</v>
      </c>
      <c r="C654" s="19">
        <v>1756.96</v>
      </c>
      <c r="D654" s="19">
        <v>0</v>
      </c>
      <c r="E654" s="19">
        <v>72.96</v>
      </c>
      <c r="F654" s="24">
        <v>1777.73</v>
      </c>
      <c r="G654" s="24">
        <v>521</v>
      </c>
      <c r="H654" s="20">
        <f t="shared" si="40"/>
        <v>3576.5099999999998</v>
      </c>
      <c r="I654" s="20">
        <f t="shared" si="41"/>
        <v>3992.3300000000004</v>
      </c>
      <c r="J654" s="20">
        <f t="shared" si="42"/>
        <v>4653.69</v>
      </c>
      <c r="K654" s="20">
        <f t="shared" si="43"/>
        <v>6112.98</v>
      </c>
      <c r="L654" s="25">
        <v>0</v>
      </c>
      <c r="M654" s="32">
        <v>72.96</v>
      </c>
      <c r="V654" s="17"/>
      <c r="W654" s="17"/>
    </row>
    <row r="655" spans="1:23" s="16" customFormat="1" ht="14.25" customHeight="1">
      <c r="A655" s="31">
        <f>'до 150 кВт'!A655</f>
        <v>44254</v>
      </c>
      <c r="B655" s="18">
        <v>22</v>
      </c>
      <c r="C655" s="19">
        <v>1730.7</v>
      </c>
      <c r="D655" s="19">
        <v>4.36</v>
      </c>
      <c r="E655" s="19">
        <v>0</v>
      </c>
      <c r="F655" s="24">
        <v>1751.47</v>
      </c>
      <c r="G655" s="24">
        <v>521</v>
      </c>
      <c r="H655" s="20">
        <f t="shared" si="40"/>
        <v>3550.2499999999995</v>
      </c>
      <c r="I655" s="20">
        <f t="shared" si="41"/>
        <v>3966.07</v>
      </c>
      <c r="J655" s="20">
        <f t="shared" si="42"/>
        <v>4627.429999999999</v>
      </c>
      <c r="K655" s="20">
        <f t="shared" si="43"/>
        <v>6086.719999999999</v>
      </c>
      <c r="L655" s="25">
        <v>4.36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44254</v>
      </c>
      <c r="B656" s="18">
        <v>23</v>
      </c>
      <c r="C656" s="19">
        <v>1719.09</v>
      </c>
      <c r="D656" s="19">
        <v>5.18</v>
      </c>
      <c r="E656" s="19">
        <v>0</v>
      </c>
      <c r="F656" s="24">
        <v>1739.86</v>
      </c>
      <c r="G656" s="24">
        <v>521</v>
      </c>
      <c r="H656" s="20">
        <f t="shared" si="40"/>
        <v>3538.64</v>
      </c>
      <c r="I656" s="20">
        <f t="shared" si="41"/>
        <v>3954.4600000000005</v>
      </c>
      <c r="J656" s="20">
        <f t="shared" si="42"/>
        <v>4615.820000000001</v>
      </c>
      <c r="K656" s="20">
        <f t="shared" si="43"/>
        <v>6075.11</v>
      </c>
      <c r="L656" s="25">
        <v>5.18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44255</v>
      </c>
      <c r="B657" s="18">
        <v>0</v>
      </c>
      <c r="C657" s="19">
        <v>1101.76</v>
      </c>
      <c r="D657" s="19">
        <v>137.31</v>
      </c>
      <c r="E657" s="19">
        <v>0</v>
      </c>
      <c r="F657" s="24">
        <v>1122.53</v>
      </c>
      <c r="G657" s="24">
        <v>521</v>
      </c>
      <c r="H657" s="20">
        <f t="shared" si="40"/>
        <v>2921.31</v>
      </c>
      <c r="I657" s="20">
        <f t="shared" si="41"/>
        <v>3337.13</v>
      </c>
      <c r="J657" s="20">
        <f t="shared" si="42"/>
        <v>3998.4900000000002</v>
      </c>
      <c r="K657" s="20">
        <f t="shared" si="43"/>
        <v>5457.78</v>
      </c>
      <c r="L657" s="25">
        <v>137.31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44255</v>
      </c>
      <c r="B658" s="18">
        <v>1</v>
      </c>
      <c r="C658" s="19">
        <v>1024.39</v>
      </c>
      <c r="D658" s="19">
        <v>0</v>
      </c>
      <c r="E658" s="19">
        <v>126.6</v>
      </c>
      <c r="F658" s="24">
        <v>1045.16</v>
      </c>
      <c r="G658" s="24">
        <v>521</v>
      </c>
      <c r="H658" s="20">
        <f t="shared" si="40"/>
        <v>2843.94</v>
      </c>
      <c r="I658" s="20">
        <f t="shared" si="41"/>
        <v>3259.76</v>
      </c>
      <c r="J658" s="20">
        <f t="shared" si="42"/>
        <v>3921.1200000000003</v>
      </c>
      <c r="K658" s="20">
        <f t="shared" si="43"/>
        <v>5380.41</v>
      </c>
      <c r="L658" s="25">
        <v>0</v>
      </c>
      <c r="M658" s="32">
        <v>126.6</v>
      </c>
      <c r="V658" s="17"/>
      <c r="W658" s="17"/>
    </row>
    <row r="659" spans="1:23" s="16" customFormat="1" ht="14.25" customHeight="1">
      <c r="A659" s="31">
        <f>'до 150 кВт'!A659</f>
        <v>44255</v>
      </c>
      <c r="B659" s="18">
        <v>2</v>
      </c>
      <c r="C659" s="19">
        <v>964.35</v>
      </c>
      <c r="D659" s="19">
        <v>0</v>
      </c>
      <c r="E659" s="19">
        <v>87.52</v>
      </c>
      <c r="F659" s="24">
        <v>985.12</v>
      </c>
      <c r="G659" s="24">
        <v>521</v>
      </c>
      <c r="H659" s="20">
        <f t="shared" si="40"/>
        <v>2783.9</v>
      </c>
      <c r="I659" s="20">
        <f t="shared" si="41"/>
        <v>3199.72</v>
      </c>
      <c r="J659" s="20">
        <f t="shared" si="42"/>
        <v>3861.0800000000004</v>
      </c>
      <c r="K659" s="20">
        <f t="shared" si="43"/>
        <v>5320.37</v>
      </c>
      <c r="L659" s="25">
        <v>0</v>
      </c>
      <c r="M659" s="32">
        <v>87.52</v>
      </c>
      <c r="V659" s="17"/>
      <c r="W659" s="17"/>
    </row>
    <row r="660" spans="1:23" s="16" customFormat="1" ht="14.25" customHeight="1">
      <c r="A660" s="31">
        <f>'до 150 кВт'!A660</f>
        <v>44255</v>
      </c>
      <c r="B660" s="18">
        <v>3</v>
      </c>
      <c r="C660" s="19">
        <v>937.07</v>
      </c>
      <c r="D660" s="19">
        <v>17.5</v>
      </c>
      <c r="E660" s="19">
        <v>0</v>
      </c>
      <c r="F660" s="24">
        <v>957.84</v>
      </c>
      <c r="G660" s="24">
        <v>521</v>
      </c>
      <c r="H660" s="20">
        <f t="shared" si="40"/>
        <v>2756.6200000000003</v>
      </c>
      <c r="I660" s="20">
        <f t="shared" si="41"/>
        <v>3172.44</v>
      </c>
      <c r="J660" s="20">
        <f t="shared" si="42"/>
        <v>3833.8000000000006</v>
      </c>
      <c r="K660" s="20">
        <f t="shared" si="43"/>
        <v>5293.089999999999</v>
      </c>
      <c r="L660" s="25">
        <v>17.5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44255</v>
      </c>
      <c r="B661" s="18">
        <v>4</v>
      </c>
      <c r="C661" s="19">
        <v>999.11</v>
      </c>
      <c r="D661" s="19">
        <v>0.96</v>
      </c>
      <c r="E661" s="19">
        <v>0</v>
      </c>
      <c r="F661" s="24">
        <v>1019.88</v>
      </c>
      <c r="G661" s="24">
        <v>521</v>
      </c>
      <c r="H661" s="20">
        <f t="shared" si="40"/>
        <v>2818.6600000000003</v>
      </c>
      <c r="I661" s="20">
        <f t="shared" si="41"/>
        <v>3234.48</v>
      </c>
      <c r="J661" s="20">
        <f t="shared" si="42"/>
        <v>3895.8400000000006</v>
      </c>
      <c r="K661" s="20">
        <f t="shared" si="43"/>
        <v>5355.13</v>
      </c>
      <c r="L661" s="25">
        <v>0.96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44255</v>
      </c>
      <c r="B662" s="18">
        <v>5</v>
      </c>
      <c r="C662" s="19">
        <v>1065.54</v>
      </c>
      <c r="D662" s="19">
        <v>158.2</v>
      </c>
      <c r="E662" s="19">
        <v>0</v>
      </c>
      <c r="F662" s="24">
        <v>1086.31</v>
      </c>
      <c r="G662" s="24">
        <v>521</v>
      </c>
      <c r="H662" s="20">
        <f t="shared" si="40"/>
        <v>2885.0899999999997</v>
      </c>
      <c r="I662" s="20">
        <f t="shared" si="41"/>
        <v>3300.9100000000003</v>
      </c>
      <c r="J662" s="20">
        <f t="shared" si="42"/>
        <v>3962.2700000000004</v>
      </c>
      <c r="K662" s="20">
        <f t="shared" si="43"/>
        <v>5421.5599999999995</v>
      </c>
      <c r="L662" s="25">
        <v>158.2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44255</v>
      </c>
      <c r="B663" s="18">
        <v>6</v>
      </c>
      <c r="C663" s="19">
        <v>1253.11</v>
      </c>
      <c r="D663" s="19">
        <v>360.01</v>
      </c>
      <c r="E663" s="19">
        <v>0</v>
      </c>
      <c r="F663" s="24">
        <v>1273.88</v>
      </c>
      <c r="G663" s="24">
        <v>521</v>
      </c>
      <c r="H663" s="20">
        <f t="shared" si="40"/>
        <v>3072.66</v>
      </c>
      <c r="I663" s="20">
        <f t="shared" si="41"/>
        <v>3488.48</v>
      </c>
      <c r="J663" s="20">
        <f t="shared" si="42"/>
        <v>4149.84</v>
      </c>
      <c r="K663" s="20">
        <f t="shared" si="43"/>
        <v>5609.129999999999</v>
      </c>
      <c r="L663" s="25">
        <v>360.01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44255</v>
      </c>
      <c r="B664" s="18">
        <v>7</v>
      </c>
      <c r="C664" s="19">
        <v>1600.28</v>
      </c>
      <c r="D664" s="19">
        <v>48.11</v>
      </c>
      <c r="E664" s="19">
        <v>0</v>
      </c>
      <c r="F664" s="24">
        <v>1621.05</v>
      </c>
      <c r="G664" s="24">
        <v>521</v>
      </c>
      <c r="H664" s="20">
        <f t="shared" si="40"/>
        <v>3419.8299999999995</v>
      </c>
      <c r="I664" s="20">
        <f t="shared" si="41"/>
        <v>3835.65</v>
      </c>
      <c r="J664" s="20">
        <f t="shared" si="42"/>
        <v>4497.009999999999</v>
      </c>
      <c r="K664" s="20">
        <f t="shared" si="43"/>
        <v>5956.299999999999</v>
      </c>
      <c r="L664" s="25">
        <v>48.11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44255</v>
      </c>
      <c r="B665" s="18">
        <v>8</v>
      </c>
      <c r="C665" s="19">
        <v>1719.3</v>
      </c>
      <c r="D665" s="19">
        <v>0</v>
      </c>
      <c r="E665" s="19">
        <v>9.57</v>
      </c>
      <c r="F665" s="24">
        <v>1740.07</v>
      </c>
      <c r="G665" s="24">
        <v>521</v>
      </c>
      <c r="H665" s="20">
        <f t="shared" si="40"/>
        <v>3538.85</v>
      </c>
      <c r="I665" s="20">
        <f t="shared" si="41"/>
        <v>3954.6700000000005</v>
      </c>
      <c r="J665" s="20">
        <f t="shared" si="42"/>
        <v>4616.03</v>
      </c>
      <c r="K665" s="20">
        <f t="shared" si="43"/>
        <v>6075.32</v>
      </c>
      <c r="L665" s="25">
        <v>0</v>
      </c>
      <c r="M665" s="32">
        <v>9.57</v>
      </c>
      <c r="V665" s="17"/>
      <c r="W665" s="17"/>
    </row>
    <row r="666" spans="1:23" s="16" customFormat="1" ht="14.25" customHeight="1">
      <c r="A666" s="31">
        <f>'до 150 кВт'!A666</f>
        <v>44255</v>
      </c>
      <c r="B666" s="18">
        <v>9</v>
      </c>
      <c r="C666" s="19">
        <v>1733.08</v>
      </c>
      <c r="D666" s="19">
        <v>0</v>
      </c>
      <c r="E666" s="19">
        <v>149.95</v>
      </c>
      <c r="F666" s="24">
        <v>1753.85</v>
      </c>
      <c r="G666" s="24">
        <v>521</v>
      </c>
      <c r="H666" s="20">
        <f t="shared" si="40"/>
        <v>3552.6299999999997</v>
      </c>
      <c r="I666" s="20">
        <f t="shared" si="41"/>
        <v>3968.4500000000003</v>
      </c>
      <c r="J666" s="20">
        <f t="shared" si="42"/>
        <v>4629.81</v>
      </c>
      <c r="K666" s="20">
        <f t="shared" si="43"/>
        <v>6089.099999999999</v>
      </c>
      <c r="L666" s="25">
        <v>0</v>
      </c>
      <c r="M666" s="32">
        <v>149.95</v>
      </c>
      <c r="V666" s="17"/>
      <c r="W666" s="17"/>
    </row>
    <row r="667" spans="1:23" s="16" customFormat="1" ht="14.25" customHeight="1">
      <c r="A667" s="31">
        <f>'до 150 кВт'!A667</f>
        <v>44255</v>
      </c>
      <c r="B667" s="18">
        <v>10</v>
      </c>
      <c r="C667" s="19">
        <v>1734.08</v>
      </c>
      <c r="D667" s="19">
        <v>0</v>
      </c>
      <c r="E667" s="19">
        <v>100.73</v>
      </c>
      <c r="F667" s="24">
        <v>1754.85</v>
      </c>
      <c r="G667" s="24">
        <v>521</v>
      </c>
      <c r="H667" s="20">
        <f t="shared" si="40"/>
        <v>3553.6299999999997</v>
      </c>
      <c r="I667" s="20">
        <f t="shared" si="41"/>
        <v>3969.4500000000003</v>
      </c>
      <c r="J667" s="20">
        <f t="shared" si="42"/>
        <v>4630.81</v>
      </c>
      <c r="K667" s="20">
        <f t="shared" si="43"/>
        <v>6090.099999999999</v>
      </c>
      <c r="L667" s="25">
        <v>0</v>
      </c>
      <c r="M667" s="32">
        <v>100.73</v>
      </c>
      <c r="V667" s="17"/>
      <c r="W667" s="17"/>
    </row>
    <row r="668" spans="1:23" s="16" customFormat="1" ht="14.25" customHeight="1">
      <c r="A668" s="31">
        <f>'до 150 кВт'!A668</f>
        <v>44255</v>
      </c>
      <c r="B668" s="18">
        <v>11</v>
      </c>
      <c r="C668" s="19">
        <v>1735.52</v>
      </c>
      <c r="D668" s="19">
        <v>0</v>
      </c>
      <c r="E668" s="19">
        <v>103.1</v>
      </c>
      <c r="F668" s="24">
        <v>1756.29</v>
      </c>
      <c r="G668" s="24">
        <v>521</v>
      </c>
      <c r="H668" s="20">
        <f t="shared" si="40"/>
        <v>3555.07</v>
      </c>
      <c r="I668" s="20">
        <f t="shared" si="41"/>
        <v>3970.89</v>
      </c>
      <c r="J668" s="20">
        <f t="shared" si="42"/>
        <v>4632.25</v>
      </c>
      <c r="K668" s="20">
        <f t="shared" si="43"/>
        <v>6091.54</v>
      </c>
      <c r="L668" s="25">
        <v>0</v>
      </c>
      <c r="M668" s="32">
        <v>103.1</v>
      </c>
      <c r="V668" s="17"/>
      <c r="W668" s="17"/>
    </row>
    <row r="669" spans="1:23" s="16" customFormat="1" ht="14.25" customHeight="1">
      <c r="A669" s="31">
        <f>'до 150 кВт'!A669</f>
        <v>44255</v>
      </c>
      <c r="B669" s="18">
        <v>12</v>
      </c>
      <c r="C669" s="19">
        <v>1733.66</v>
      </c>
      <c r="D669" s="19">
        <v>0</v>
      </c>
      <c r="E669" s="19">
        <v>114.67</v>
      </c>
      <c r="F669" s="24">
        <v>1754.43</v>
      </c>
      <c r="G669" s="24">
        <v>521</v>
      </c>
      <c r="H669" s="20">
        <f t="shared" si="40"/>
        <v>3553.2099999999996</v>
      </c>
      <c r="I669" s="20">
        <f t="shared" si="41"/>
        <v>3969.03</v>
      </c>
      <c r="J669" s="20">
        <f t="shared" si="42"/>
        <v>4630.39</v>
      </c>
      <c r="K669" s="20">
        <f t="shared" si="43"/>
        <v>6089.679999999999</v>
      </c>
      <c r="L669" s="25">
        <v>0</v>
      </c>
      <c r="M669" s="32">
        <v>114.67</v>
      </c>
      <c r="V669" s="17"/>
      <c r="W669" s="17"/>
    </row>
    <row r="670" spans="1:23" s="16" customFormat="1" ht="14.25" customHeight="1">
      <c r="A670" s="31">
        <f>'до 150 кВт'!A670</f>
        <v>44255</v>
      </c>
      <c r="B670" s="18">
        <v>13</v>
      </c>
      <c r="C670" s="19">
        <v>1734.32</v>
      </c>
      <c r="D670" s="19">
        <v>0</v>
      </c>
      <c r="E670" s="19">
        <v>106.89</v>
      </c>
      <c r="F670" s="24">
        <v>1755.09</v>
      </c>
      <c r="G670" s="24">
        <v>521</v>
      </c>
      <c r="H670" s="20">
        <f t="shared" si="40"/>
        <v>3553.8699999999994</v>
      </c>
      <c r="I670" s="20">
        <f t="shared" si="41"/>
        <v>3969.69</v>
      </c>
      <c r="J670" s="20">
        <f t="shared" si="42"/>
        <v>4631.05</v>
      </c>
      <c r="K670" s="20">
        <f t="shared" si="43"/>
        <v>6090.339999999999</v>
      </c>
      <c r="L670" s="25">
        <v>0</v>
      </c>
      <c r="M670" s="32">
        <v>106.89</v>
      </c>
      <c r="V670" s="17"/>
      <c r="W670" s="17"/>
    </row>
    <row r="671" spans="1:23" s="16" customFormat="1" ht="14.25" customHeight="1">
      <c r="A671" s="31">
        <f>'до 150 кВт'!A671</f>
        <v>44255</v>
      </c>
      <c r="B671" s="18">
        <v>14</v>
      </c>
      <c r="C671" s="19">
        <v>1732.51</v>
      </c>
      <c r="D671" s="19">
        <v>0</v>
      </c>
      <c r="E671" s="19">
        <v>220.77</v>
      </c>
      <c r="F671" s="24">
        <v>1753.28</v>
      </c>
      <c r="G671" s="24">
        <v>521</v>
      </c>
      <c r="H671" s="20">
        <f t="shared" si="40"/>
        <v>3552.06</v>
      </c>
      <c r="I671" s="20">
        <f t="shared" si="41"/>
        <v>3967.8800000000006</v>
      </c>
      <c r="J671" s="20">
        <f t="shared" si="42"/>
        <v>4629.240000000001</v>
      </c>
      <c r="K671" s="20">
        <f t="shared" si="43"/>
        <v>6088.53</v>
      </c>
      <c r="L671" s="25">
        <v>0</v>
      </c>
      <c r="M671" s="32">
        <v>220.77</v>
      </c>
      <c r="V671" s="17"/>
      <c r="W671" s="17"/>
    </row>
    <row r="672" spans="1:23" s="16" customFormat="1" ht="14.25" customHeight="1">
      <c r="A672" s="31">
        <f>'до 150 кВт'!A672</f>
        <v>44255</v>
      </c>
      <c r="B672" s="18">
        <v>15</v>
      </c>
      <c r="C672" s="19">
        <v>1732.79</v>
      </c>
      <c r="D672" s="19">
        <v>0</v>
      </c>
      <c r="E672" s="19">
        <v>207.16</v>
      </c>
      <c r="F672" s="24">
        <v>1753.56</v>
      </c>
      <c r="G672" s="24">
        <v>521</v>
      </c>
      <c r="H672" s="20">
        <f t="shared" si="40"/>
        <v>3552.3399999999997</v>
      </c>
      <c r="I672" s="20">
        <f t="shared" si="41"/>
        <v>3968.1600000000003</v>
      </c>
      <c r="J672" s="20">
        <f t="shared" si="42"/>
        <v>4629.5199999999995</v>
      </c>
      <c r="K672" s="20">
        <f t="shared" si="43"/>
        <v>6088.8099999999995</v>
      </c>
      <c r="L672" s="25">
        <v>0</v>
      </c>
      <c r="M672" s="32">
        <v>207.16</v>
      </c>
      <c r="V672" s="17"/>
      <c r="W672" s="17"/>
    </row>
    <row r="673" spans="1:23" s="16" customFormat="1" ht="14.25" customHeight="1">
      <c r="A673" s="31">
        <f>'до 150 кВт'!A673</f>
        <v>44255</v>
      </c>
      <c r="B673" s="18">
        <v>16</v>
      </c>
      <c r="C673" s="19">
        <v>1705.83</v>
      </c>
      <c r="D673" s="19">
        <v>0</v>
      </c>
      <c r="E673" s="19">
        <v>310.67</v>
      </c>
      <c r="F673" s="24">
        <v>1726.6</v>
      </c>
      <c r="G673" s="24">
        <v>521</v>
      </c>
      <c r="H673" s="20">
        <f t="shared" si="40"/>
        <v>3525.3799999999997</v>
      </c>
      <c r="I673" s="20">
        <f t="shared" si="41"/>
        <v>3941.2000000000003</v>
      </c>
      <c r="J673" s="20">
        <f t="shared" si="42"/>
        <v>4602.56</v>
      </c>
      <c r="K673" s="20">
        <f t="shared" si="43"/>
        <v>6061.849999999999</v>
      </c>
      <c r="L673" s="25">
        <v>0</v>
      </c>
      <c r="M673" s="32">
        <v>310.67</v>
      </c>
      <c r="V673" s="17"/>
      <c r="W673" s="17"/>
    </row>
    <row r="674" spans="1:23" s="16" customFormat="1" ht="14.25" customHeight="1">
      <c r="A674" s="31">
        <f>'до 150 кВт'!A674</f>
        <v>44255</v>
      </c>
      <c r="B674" s="18">
        <v>17</v>
      </c>
      <c r="C674" s="19">
        <v>1679.2</v>
      </c>
      <c r="D674" s="19">
        <v>0</v>
      </c>
      <c r="E674" s="19">
        <v>112.45</v>
      </c>
      <c r="F674" s="24">
        <v>1699.97</v>
      </c>
      <c r="G674" s="24">
        <v>521</v>
      </c>
      <c r="H674" s="20">
        <f t="shared" si="40"/>
        <v>3498.7499999999995</v>
      </c>
      <c r="I674" s="20">
        <f t="shared" si="41"/>
        <v>3914.57</v>
      </c>
      <c r="J674" s="20">
        <f t="shared" si="42"/>
        <v>4575.929999999999</v>
      </c>
      <c r="K674" s="20">
        <f t="shared" si="43"/>
        <v>6035.219999999999</v>
      </c>
      <c r="L674" s="25">
        <v>0</v>
      </c>
      <c r="M674" s="32">
        <v>112.45</v>
      </c>
      <c r="V674" s="17"/>
      <c r="W674" s="17"/>
    </row>
    <row r="675" spans="1:23" s="16" customFormat="1" ht="14.25" customHeight="1">
      <c r="A675" s="31">
        <f>'до 150 кВт'!A675</f>
        <v>44255</v>
      </c>
      <c r="B675" s="18">
        <v>18</v>
      </c>
      <c r="C675" s="19">
        <v>1719.34</v>
      </c>
      <c r="D675" s="19">
        <v>0</v>
      </c>
      <c r="E675" s="19">
        <v>154.64</v>
      </c>
      <c r="F675" s="24">
        <v>1740.11</v>
      </c>
      <c r="G675" s="24">
        <v>521</v>
      </c>
      <c r="H675" s="20">
        <f t="shared" si="40"/>
        <v>3538.89</v>
      </c>
      <c r="I675" s="20">
        <f t="shared" si="41"/>
        <v>3954.7100000000005</v>
      </c>
      <c r="J675" s="20">
        <f t="shared" si="42"/>
        <v>4616.070000000001</v>
      </c>
      <c r="K675" s="20">
        <f t="shared" si="43"/>
        <v>6075.36</v>
      </c>
      <c r="L675" s="25">
        <v>0</v>
      </c>
      <c r="M675" s="32">
        <v>154.64</v>
      </c>
      <c r="V675" s="17"/>
      <c r="W675" s="17"/>
    </row>
    <row r="676" spans="1:23" s="16" customFormat="1" ht="14.25" customHeight="1">
      <c r="A676" s="31">
        <f>'до 150 кВт'!A676</f>
        <v>44255</v>
      </c>
      <c r="B676" s="18">
        <v>19</v>
      </c>
      <c r="C676" s="19">
        <v>1726.27</v>
      </c>
      <c r="D676" s="19">
        <v>0</v>
      </c>
      <c r="E676" s="19">
        <v>364.48</v>
      </c>
      <c r="F676" s="24">
        <v>1747.04</v>
      </c>
      <c r="G676" s="24">
        <v>521</v>
      </c>
      <c r="H676" s="20">
        <f t="shared" si="40"/>
        <v>3545.82</v>
      </c>
      <c r="I676" s="20">
        <f t="shared" si="41"/>
        <v>3961.64</v>
      </c>
      <c r="J676" s="20">
        <f t="shared" si="42"/>
        <v>4623</v>
      </c>
      <c r="K676" s="20">
        <f t="shared" si="43"/>
        <v>6082.29</v>
      </c>
      <c r="L676" s="25">
        <v>0</v>
      </c>
      <c r="M676" s="32">
        <v>364.48</v>
      </c>
      <c r="V676" s="17"/>
      <c r="W676" s="17"/>
    </row>
    <row r="677" spans="1:23" s="16" customFormat="1" ht="14.25" customHeight="1">
      <c r="A677" s="31">
        <f>'до 150 кВт'!A677</f>
        <v>44255</v>
      </c>
      <c r="B677" s="18">
        <v>20</v>
      </c>
      <c r="C677" s="19">
        <v>1721.87</v>
      </c>
      <c r="D677" s="19">
        <v>0</v>
      </c>
      <c r="E677" s="19">
        <v>2.84</v>
      </c>
      <c r="F677" s="24">
        <v>1742.64</v>
      </c>
      <c r="G677" s="24">
        <v>521</v>
      </c>
      <c r="H677" s="20">
        <f t="shared" si="40"/>
        <v>3541.4199999999996</v>
      </c>
      <c r="I677" s="20">
        <f t="shared" si="41"/>
        <v>3957.2400000000002</v>
      </c>
      <c r="J677" s="20">
        <f t="shared" si="42"/>
        <v>4618.599999999999</v>
      </c>
      <c r="K677" s="20">
        <f t="shared" si="43"/>
        <v>6077.889999999999</v>
      </c>
      <c r="L677" s="25">
        <v>0</v>
      </c>
      <c r="M677" s="32">
        <v>2.84</v>
      </c>
      <c r="V677" s="17"/>
      <c r="W677" s="17"/>
    </row>
    <row r="678" spans="1:23" s="16" customFormat="1" ht="14.25" customHeight="1">
      <c r="A678" s="31">
        <f>'до 150 кВт'!A678</f>
        <v>44255</v>
      </c>
      <c r="B678" s="18">
        <v>21</v>
      </c>
      <c r="C678" s="19">
        <v>1720.14</v>
      </c>
      <c r="D678" s="19">
        <v>0</v>
      </c>
      <c r="E678" s="19">
        <v>138.09</v>
      </c>
      <c r="F678" s="24">
        <v>1740.91</v>
      </c>
      <c r="G678" s="24">
        <v>521</v>
      </c>
      <c r="H678" s="20">
        <f t="shared" si="40"/>
        <v>3539.69</v>
      </c>
      <c r="I678" s="20">
        <f t="shared" si="41"/>
        <v>3955.5100000000007</v>
      </c>
      <c r="J678" s="20">
        <f t="shared" si="42"/>
        <v>4616.87</v>
      </c>
      <c r="K678" s="20">
        <f t="shared" si="43"/>
        <v>6076.16</v>
      </c>
      <c r="L678" s="25">
        <v>0</v>
      </c>
      <c r="M678" s="32">
        <v>138.09</v>
      </c>
      <c r="V678" s="17"/>
      <c r="W678" s="17"/>
    </row>
    <row r="679" spans="1:23" s="16" customFormat="1" ht="14.25" customHeight="1">
      <c r="A679" s="31">
        <f>'до 150 кВт'!A679</f>
        <v>44255</v>
      </c>
      <c r="B679" s="18">
        <v>22</v>
      </c>
      <c r="C679" s="19">
        <v>1622.29</v>
      </c>
      <c r="D679" s="19">
        <v>0</v>
      </c>
      <c r="E679" s="19">
        <v>641.54</v>
      </c>
      <c r="F679" s="24">
        <v>1643.06</v>
      </c>
      <c r="G679" s="24">
        <v>521</v>
      </c>
      <c r="H679" s="20">
        <f t="shared" si="40"/>
        <v>3441.8399999999997</v>
      </c>
      <c r="I679" s="20">
        <f t="shared" si="41"/>
        <v>3857.6600000000003</v>
      </c>
      <c r="J679" s="20">
        <f t="shared" si="42"/>
        <v>4519.0199999999995</v>
      </c>
      <c r="K679" s="20">
        <f t="shared" si="43"/>
        <v>5978.3099999999995</v>
      </c>
      <c r="L679" s="25">
        <v>0</v>
      </c>
      <c r="M679" s="32">
        <v>641.54</v>
      </c>
      <c r="V679" s="17"/>
      <c r="W679" s="17"/>
    </row>
    <row r="680" spans="1:23" s="16" customFormat="1" ht="14.25" customHeight="1">
      <c r="A680" s="31">
        <f>'до 150 кВт'!A680</f>
        <v>44255</v>
      </c>
      <c r="B680" s="18">
        <v>23</v>
      </c>
      <c r="C680" s="19">
        <v>1292.57</v>
      </c>
      <c r="D680" s="19">
        <v>0</v>
      </c>
      <c r="E680" s="19">
        <v>20.91</v>
      </c>
      <c r="F680" s="24">
        <v>1313.34</v>
      </c>
      <c r="G680" s="24">
        <v>521</v>
      </c>
      <c r="H680" s="20">
        <f t="shared" si="40"/>
        <v>3112.12</v>
      </c>
      <c r="I680" s="20">
        <f t="shared" si="41"/>
        <v>3527.94</v>
      </c>
      <c r="J680" s="20">
        <f t="shared" si="42"/>
        <v>4189.3</v>
      </c>
      <c r="K680" s="20">
        <f t="shared" si="43"/>
        <v>5648.589999999999</v>
      </c>
      <c r="L680" s="25">
        <v>0</v>
      </c>
      <c r="M680" s="32">
        <v>20.91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843242.87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6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ФЕВРАЛЬ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5.86</v>
      </c>
      <c r="S6" s="14">
        <f>'до 150 кВт'!S6</f>
        <v>5.86</v>
      </c>
      <c r="T6" s="14">
        <f>'до 150 кВт'!T6</f>
        <v>5.86</v>
      </c>
      <c r="U6" s="14">
        <f>'до 150 кВт'!U6</f>
        <v>5.86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44228</v>
      </c>
      <c r="B9" s="23">
        <v>0</v>
      </c>
      <c r="C9" s="24">
        <v>1789.63</v>
      </c>
      <c r="D9" s="24">
        <v>0</v>
      </c>
      <c r="E9" s="24">
        <v>1614.21</v>
      </c>
      <c r="F9" s="24">
        <v>1810.4</v>
      </c>
      <c r="G9" s="24">
        <v>204</v>
      </c>
      <c r="H9" s="25">
        <f>SUM($C9,$G9,$R$5,$R$6)</f>
        <v>3292.18</v>
      </c>
      <c r="I9" s="25">
        <f>SUM($C9,$G9,$S$5,$S$6)</f>
        <v>3708.0000000000005</v>
      </c>
      <c r="J9" s="25">
        <f>SUM($C9,$G9,$T$5,$T$6)</f>
        <v>4369.36</v>
      </c>
      <c r="K9" s="25">
        <f>SUM($C9,$G9,$U$5,$U$6)</f>
        <v>5828.65</v>
      </c>
      <c r="L9" s="25">
        <v>0</v>
      </c>
      <c r="M9" s="32">
        <v>1614.21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44228</v>
      </c>
      <c r="B10" s="18">
        <v>1</v>
      </c>
      <c r="C10" s="19">
        <v>1803.92</v>
      </c>
      <c r="D10" s="19">
        <v>0</v>
      </c>
      <c r="E10" s="19">
        <v>117.24</v>
      </c>
      <c r="F10" s="24">
        <v>1824.69</v>
      </c>
      <c r="G10" s="24">
        <v>204</v>
      </c>
      <c r="H10" s="20">
        <f aca="true" t="shared" si="0" ref="H10:H73">SUM($C10,$G10,$R$5,$R$6)</f>
        <v>3306.47</v>
      </c>
      <c r="I10" s="20">
        <f aca="true" t="shared" si="1" ref="I10:I73">SUM($C10,$G10,$S$5,$S$6)</f>
        <v>3722.2900000000004</v>
      </c>
      <c r="J10" s="20">
        <f aca="true" t="shared" si="2" ref="J10:J73">SUM($C10,$G10,$T$5,$T$6)</f>
        <v>4383.650000000001</v>
      </c>
      <c r="K10" s="20">
        <f aca="true" t="shared" si="3" ref="K10:K73">SUM($C10,$G10,$U$5,$U$6)</f>
        <v>5842.94</v>
      </c>
      <c r="L10" s="25">
        <v>0</v>
      </c>
      <c r="M10" s="32">
        <v>117.24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44228</v>
      </c>
      <c r="B11" s="18">
        <v>2</v>
      </c>
      <c r="C11" s="19">
        <v>1800.91</v>
      </c>
      <c r="D11" s="19">
        <v>0</v>
      </c>
      <c r="E11" s="19">
        <v>114.51</v>
      </c>
      <c r="F11" s="24">
        <v>1821.68</v>
      </c>
      <c r="G11" s="24">
        <v>204</v>
      </c>
      <c r="H11" s="20">
        <f t="shared" si="0"/>
        <v>3303.46</v>
      </c>
      <c r="I11" s="20">
        <f t="shared" si="1"/>
        <v>3719.28</v>
      </c>
      <c r="J11" s="20">
        <f t="shared" si="2"/>
        <v>4380.64</v>
      </c>
      <c r="K11" s="20">
        <f t="shared" si="3"/>
        <v>5839.929999999999</v>
      </c>
      <c r="L11" s="25">
        <v>0</v>
      </c>
      <c r="M11" s="32">
        <v>114.51</v>
      </c>
      <c r="V11" s="17"/>
      <c r="W11" s="17"/>
    </row>
    <row r="12" spans="1:23" s="16" customFormat="1" ht="14.25" customHeight="1">
      <c r="A12" s="31">
        <f>'до 150 кВт'!A12</f>
        <v>44228</v>
      </c>
      <c r="B12" s="18">
        <v>3</v>
      </c>
      <c r="C12" s="19">
        <v>1800.25</v>
      </c>
      <c r="D12" s="19">
        <v>0</v>
      </c>
      <c r="E12" s="19">
        <v>100.6</v>
      </c>
      <c r="F12" s="24">
        <v>1821.02</v>
      </c>
      <c r="G12" s="24">
        <v>204</v>
      </c>
      <c r="H12" s="20">
        <f t="shared" si="0"/>
        <v>3302.7999999999997</v>
      </c>
      <c r="I12" s="20">
        <f t="shared" si="1"/>
        <v>3718.6200000000003</v>
      </c>
      <c r="J12" s="20">
        <f t="shared" si="2"/>
        <v>4379.9800000000005</v>
      </c>
      <c r="K12" s="20">
        <f t="shared" si="3"/>
        <v>5839.2699999999995</v>
      </c>
      <c r="L12" s="25">
        <v>0</v>
      </c>
      <c r="M12" s="32">
        <v>100.6</v>
      </c>
      <c r="V12" s="17"/>
      <c r="W12" s="17"/>
    </row>
    <row r="13" spans="1:23" s="16" customFormat="1" ht="14.25" customHeight="1">
      <c r="A13" s="31">
        <f>'до 150 кВт'!A13</f>
        <v>44228</v>
      </c>
      <c r="B13" s="18">
        <v>4</v>
      </c>
      <c r="C13" s="19">
        <v>1787.55</v>
      </c>
      <c r="D13" s="19">
        <v>0</v>
      </c>
      <c r="E13" s="19">
        <v>85.42</v>
      </c>
      <c r="F13" s="24">
        <v>1808.32</v>
      </c>
      <c r="G13" s="24">
        <v>204</v>
      </c>
      <c r="H13" s="20">
        <f t="shared" si="0"/>
        <v>3290.1</v>
      </c>
      <c r="I13" s="20">
        <f t="shared" si="1"/>
        <v>3705.92</v>
      </c>
      <c r="J13" s="20">
        <f t="shared" si="2"/>
        <v>4367.28</v>
      </c>
      <c r="K13" s="20">
        <f t="shared" si="3"/>
        <v>5826.57</v>
      </c>
      <c r="L13" s="25">
        <v>0</v>
      </c>
      <c r="M13" s="32">
        <v>85.42</v>
      </c>
      <c r="V13" s="17"/>
      <c r="W13" s="17"/>
    </row>
    <row r="14" spans="1:23" s="16" customFormat="1" ht="14.25" customHeight="1">
      <c r="A14" s="31">
        <f>'до 150 кВт'!A14</f>
        <v>44228</v>
      </c>
      <c r="B14" s="18">
        <v>5</v>
      </c>
      <c r="C14" s="19">
        <v>1780.11</v>
      </c>
      <c r="D14" s="19">
        <v>0</v>
      </c>
      <c r="E14" s="19">
        <v>68.86</v>
      </c>
      <c r="F14" s="24">
        <v>1800.88</v>
      </c>
      <c r="G14" s="24">
        <v>204</v>
      </c>
      <c r="H14" s="20">
        <f t="shared" si="0"/>
        <v>3282.66</v>
      </c>
      <c r="I14" s="20">
        <f t="shared" si="1"/>
        <v>3698.48</v>
      </c>
      <c r="J14" s="20">
        <f t="shared" si="2"/>
        <v>4359.84</v>
      </c>
      <c r="K14" s="20">
        <f t="shared" si="3"/>
        <v>5819.129999999999</v>
      </c>
      <c r="L14" s="25">
        <v>0</v>
      </c>
      <c r="M14" s="32">
        <v>68.86</v>
      </c>
      <c r="V14" s="17"/>
      <c r="W14" s="17"/>
    </row>
    <row r="15" spans="1:23" s="16" customFormat="1" ht="14.25" customHeight="1">
      <c r="A15" s="31">
        <f>'до 150 кВт'!A15</f>
        <v>44228</v>
      </c>
      <c r="B15" s="18">
        <v>6</v>
      </c>
      <c r="C15" s="19">
        <v>1782.05</v>
      </c>
      <c r="D15" s="19">
        <v>0</v>
      </c>
      <c r="E15" s="19">
        <v>44.91</v>
      </c>
      <c r="F15" s="24">
        <v>1802.82</v>
      </c>
      <c r="G15" s="24">
        <v>204</v>
      </c>
      <c r="H15" s="20">
        <f t="shared" si="0"/>
        <v>3284.6</v>
      </c>
      <c r="I15" s="20">
        <f t="shared" si="1"/>
        <v>3700.42</v>
      </c>
      <c r="J15" s="20">
        <f t="shared" si="2"/>
        <v>4361.78</v>
      </c>
      <c r="K15" s="20">
        <f t="shared" si="3"/>
        <v>5821.07</v>
      </c>
      <c r="L15" s="25">
        <v>0</v>
      </c>
      <c r="M15" s="32">
        <v>44.91</v>
      </c>
      <c r="V15" s="17"/>
      <c r="W15" s="17"/>
    </row>
    <row r="16" spans="1:23" s="16" customFormat="1" ht="14.25" customHeight="1">
      <c r="A16" s="31">
        <f>'до 150 кВт'!A16</f>
        <v>44228</v>
      </c>
      <c r="B16" s="18">
        <v>7</v>
      </c>
      <c r="C16" s="19">
        <v>1825.95</v>
      </c>
      <c r="D16" s="19">
        <v>36.77</v>
      </c>
      <c r="E16" s="19">
        <v>0</v>
      </c>
      <c r="F16" s="24">
        <v>1846.72</v>
      </c>
      <c r="G16" s="24">
        <v>204</v>
      </c>
      <c r="H16" s="20">
        <f t="shared" si="0"/>
        <v>3328.5</v>
      </c>
      <c r="I16" s="20">
        <f t="shared" si="1"/>
        <v>3744.32</v>
      </c>
      <c r="J16" s="20">
        <f t="shared" si="2"/>
        <v>4405.68</v>
      </c>
      <c r="K16" s="20">
        <f t="shared" si="3"/>
        <v>5864.969999999999</v>
      </c>
      <c r="L16" s="25">
        <v>36.77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44228</v>
      </c>
      <c r="B17" s="18">
        <v>8</v>
      </c>
      <c r="C17" s="19">
        <v>1849.24</v>
      </c>
      <c r="D17" s="19">
        <v>218.92</v>
      </c>
      <c r="E17" s="19">
        <v>0</v>
      </c>
      <c r="F17" s="24">
        <v>1870.01</v>
      </c>
      <c r="G17" s="24">
        <v>204</v>
      </c>
      <c r="H17" s="20">
        <f t="shared" si="0"/>
        <v>3351.7899999999995</v>
      </c>
      <c r="I17" s="20">
        <f t="shared" si="1"/>
        <v>3767.61</v>
      </c>
      <c r="J17" s="20">
        <f t="shared" si="2"/>
        <v>4428.97</v>
      </c>
      <c r="K17" s="20">
        <f t="shared" si="3"/>
        <v>5888.259999999999</v>
      </c>
      <c r="L17" s="25">
        <v>218.92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44228</v>
      </c>
      <c r="B18" s="18">
        <v>9</v>
      </c>
      <c r="C18" s="19">
        <v>1849.67</v>
      </c>
      <c r="D18" s="19">
        <v>248.56</v>
      </c>
      <c r="E18" s="19">
        <v>0</v>
      </c>
      <c r="F18" s="24">
        <v>1870.44</v>
      </c>
      <c r="G18" s="24">
        <v>204</v>
      </c>
      <c r="H18" s="20">
        <f t="shared" si="0"/>
        <v>3352.22</v>
      </c>
      <c r="I18" s="20">
        <f t="shared" si="1"/>
        <v>3768.0400000000004</v>
      </c>
      <c r="J18" s="20">
        <f t="shared" si="2"/>
        <v>4429.400000000001</v>
      </c>
      <c r="K18" s="20">
        <f t="shared" si="3"/>
        <v>5888.69</v>
      </c>
      <c r="L18" s="25">
        <v>248.56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44228</v>
      </c>
      <c r="B19" s="18">
        <v>10</v>
      </c>
      <c r="C19" s="19">
        <v>1982.98</v>
      </c>
      <c r="D19" s="19">
        <v>123.32</v>
      </c>
      <c r="E19" s="19">
        <v>0</v>
      </c>
      <c r="F19" s="24">
        <v>2003.75</v>
      </c>
      <c r="G19" s="24">
        <v>204</v>
      </c>
      <c r="H19" s="20">
        <f t="shared" si="0"/>
        <v>3485.53</v>
      </c>
      <c r="I19" s="20">
        <f t="shared" si="1"/>
        <v>3901.35</v>
      </c>
      <c r="J19" s="20">
        <f t="shared" si="2"/>
        <v>4562.71</v>
      </c>
      <c r="K19" s="20">
        <f t="shared" si="3"/>
        <v>6021.999999999999</v>
      </c>
      <c r="L19" s="25">
        <v>123.32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44228</v>
      </c>
      <c r="B20" s="18">
        <v>11</v>
      </c>
      <c r="C20" s="19">
        <v>1989.08</v>
      </c>
      <c r="D20" s="19">
        <v>8.18</v>
      </c>
      <c r="E20" s="19">
        <v>0</v>
      </c>
      <c r="F20" s="24">
        <v>2009.85</v>
      </c>
      <c r="G20" s="24">
        <v>204</v>
      </c>
      <c r="H20" s="20">
        <f t="shared" si="0"/>
        <v>3491.6299999999997</v>
      </c>
      <c r="I20" s="20">
        <f t="shared" si="1"/>
        <v>3907.4500000000003</v>
      </c>
      <c r="J20" s="20">
        <f t="shared" si="2"/>
        <v>4568.81</v>
      </c>
      <c r="K20" s="20">
        <f t="shared" si="3"/>
        <v>6028.099999999999</v>
      </c>
      <c r="L20" s="25">
        <v>8.18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44228</v>
      </c>
      <c r="B21" s="18">
        <v>12</v>
      </c>
      <c r="C21" s="19">
        <v>1903.03</v>
      </c>
      <c r="D21" s="19">
        <v>239.36</v>
      </c>
      <c r="E21" s="19">
        <v>0</v>
      </c>
      <c r="F21" s="24">
        <v>1923.8</v>
      </c>
      <c r="G21" s="24">
        <v>204</v>
      </c>
      <c r="H21" s="20">
        <f t="shared" si="0"/>
        <v>3405.5799999999995</v>
      </c>
      <c r="I21" s="20">
        <f t="shared" si="1"/>
        <v>3821.4</v>
      </c>
      <c r="J21" s="20">
        <f t="shared" si="2"/>
        <v>4482.759999999999</v>
      </c>
      <c r="K21" s="20">
        <f t="shared" si="3"/>
        <v>5942.049999999999</v>
      </c>
      <c r="L21" s="25">
        <v>239.36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44228</v>
      </c>
      <c r="B22" s="18">
        <v>13</v>
      </c>
      <c r="C22" s="19">
        <v>1973.49</v>
      </c>
      <c r="D22" s="19">
        <v>1.94</v>
      </c>
      <c r="E22" s="19">
        <v>0.41</v>
      </c>
      <c r="F22" s="24">
        <v>1994.26</v>
      </c>
      <c r="G22" s="24">
        <v>204</v>
      </c>
      <c r="H22" s="20">
        <f t="shared" si="0"/>
        <v>3476.0399999999995</v>
      </c>
      <c r="I22" s="20">
        <f t="shared" si="1"/>
        <v>3891.86</v>
      </c>
      <c r="J22" s="20">
        <f t="shared" si="2"/>
        <v>4553.22</v>
      </c>
      <c r="K22" s="20">
        <f t="shared" si="3"/>
        <v>6012.509999999999</v>
      </c>
      <c r="L22" s="25">
        <v>1.94</v>
      </c>
      <c r="M22" s="32">
        <v>0.41</v>
      </c>
      <c r="V22" s="17"/>
      <c r="W22" s="17"/>
    </row>
    <row r="23" spans="1:23" s="16" customFormat="1" ht="14.25" customHeight="1">
      <c r="A23" s="31">
        <f>'до 150 кВт'!A23</f>
        <v>44228</v>
      </c>
      <c r="B23" s="18">
        <v>14</v>
      </c>
      <c r="C23" s="19">
        <v>1995.57</v>
      </c>
      <c r="D23" s="19">
        <v>136.31</v>
      </c>
      <c r="E23" s="19">
        <v>0</v>
      </c>
      <c r="F23" s="24">
        <v>2016.34</v>
      </c>
      <c r="G23" s="24">
        <v>204</v>
      </c>
      <c r="H23" s="20">
        <f t="shared" si="0"/>
        <v>3498.1199999999994</v>
      </c>
      <c r="I23" s="20">
        <f t="shared" si="1"/>
        <v>3913.94</v>
      </c>
      <c r="J23" s="20">
        <f t="shared" si="2"/>
        <v>4575.3</v>
      </c>
      <c r="K23" s="20">
        <f t="shared" si="3"/>
        <v>6034.589999999999</v>
      </c>
      <c r="L23" s="25">
        <v>136.31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44228</v>
      </c>
      <c r="B24" s="18">
        <v>15</v>
      </c>
      <c r="C24" s="19">
        <v>2021.21</v>
      </c>
      <c r="D24" s="19">
        <v>113.13</v>
      </c>
      <c r="E24" s="19">
        <v>0</v>
      </c>
      <c r="F24" s="24">
        <v>2041.98</v>
      </c>
      <c r="G24" s="24">
        <v>204</v>
      </c>
      <c r="H24" s="20">
        <f t="shared" si="0"/>
        <v>3523.7599999999998</v>
      </c>
      <c r="I24" s="20">
        <f t="shared" si="1"/>
        <v>3939.5800000000004</v>
      </c>
      <c r="J24" s="20">
        <f t="shared" si="2"/>
        <v>4600.94</v>
      </c>
      <c r="K24" s="20">
        <f t="shared" si="3"/>
        <v>6060.23</v>
      </c>
      <c r="L24" s="25">
        <v>113.13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44228</v>
      </c>
      <c r="B25" s="18">
        <v>16</v>
      </c>
      <c r="C25" s="19">
        <v>1973.9</v>
      </c>
      <c r="D25" s="19">
        <v>166.37</v>
      </c>
      <c r="E25" s="19">
        <v>0</v>
      </c>
      <c r="F25" s="24">
        <v>1994.67</v>
      </c>
      <c r="G25" s="24">
        <v>204</v>
      </c>
      <c r="H25" s="20">
        <f t="shared" si="0"/>
        <v>3476.4500000000003</v>
      </c>
      <c r="I25" s="20">
        <f t="shared" si="1"/>
        <v>3892.27</v>
      </c>
      <c r="J25" s="20">
        <f t="shared" si="2"/>
        <v>4553.63</v>
      </c>
      <c r="K25" s="20">
        <f t="shared" si="3"/>
        <v>6012.919999999999</v>
      </c>
      <c r="L25" s="25">
        <v>166.37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44228</v>
      </c>
      <c r="B26" s="18">
        <v>17</v>
      </c>
      <c r="C26" s="19">
        <v>1982.65</v>
      </c>
      <c r="D26" s="19">
        <v>209.9</v>
      </c>
      <c r="E26" s="19">
        <v>0</v>
      </c>
      <c r="F26" s="24">
        <v>2003.42</v>
      </c>
      <c r="G26" s="24">
        <v>204</v>
      </c>
      <c r="H26" s="20">
        <f t="shared" si="0"/>
        <v>3485.2000000000003</v>
      </c>
      <c r="I26" s="20">
        <f t="shared" si="1"/>
        <v>3901.02</v>
      </c>
      <c r="J26" s="20">
        <f t="shared" si="2"/>
        <v>4562.38</v>
      </c>
      <c r="K26" s="20">
        <f t="shared" si="3"/>
        <v>6021.669999999999</v>
      </c>
      <c r="L26" s="25">
        <v>209.9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44228</v>
      </c>
      <c r="B27" s="18">
        <v>18</v>
      </c>
      <c r="C27" s="19">
        <v>1982.49</v>
      </c>
      <c r="D27" s="19">
        <v>0</v>
      </c>
      <c r="E27" s="19">
        <v>21.07</v>
      </c>
      <c r="F27" s="24">
        <v>2003.26</v>
      </c>
      <c r="G27" s="24">
        <v>204</v>
      </c>
      <c r="H27" s="20">
        <f t="shared" si="0"/>
        <v>3485.0399999999995</v>
      </c>
      <c r="I27" s="20">
        <f t="shared" si="1"/>
        <v>3900.86</v>
      </c>
      <c r="J27" s="20">
        <f t="shared" si="2"/>
        <v>4562.22</v>
      </c>
      <c r="K27" s="20">
        <f t="shared" si="3"/>
        <v>6021.509999999999</v>
      </c>
      <c r="L27" s="25">
        <v>0</v>
      </c>
      <c r="M27" s="32">
        <v>21.07</v>
      </c>
      <c r="V27" s="17"/>
      <c r="W27" s="17"/>
    </row>
    <row r="28" spans="1:23" s="16" customFormat="1" ht="14.25" customHeight="1">
      <c r="A28" s="31">
        <f>'до 150 кВт'!A28</f>
        <v>44228</v>
      </c>
      <c r="B28" s="18">
        <v>19</v>
      </c>
      <c r="C28" s="19">
        <v>1956.9</v>
      </c>
      <c r="D28" s="19">
        <v>158.83</v>
      </c>
      <c r="E28" s="19">
        <v>0</v>
      </c>
      <c r="F28" s="24">
        <v>1977.67</v>
      </c>
      <c r="G28" s="24">
        <v>204</v>
      </c>
      <c r="H28" s="20">
        <f t="shared" si="0"/>
        <v>3459.4500000000003</v>
      </c>
      <c r="I28" s="20">
        <f t="shared" si="1"/>
        <v>3875.27</v>
      </c>
      <c r="J28" s="20">
        <f t="shared" si="2"/>
        <v>4536.63</v>
      </c>
      <c r="K28" s="20">
        <f t="shared" si="3"/>
        <v>5995.919999999999</v>
      </c>
      <c r="L28" s="25">
        <v>158.83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44228</v>
      </c>
      <c r="B29" s="18">
        <v>20</v>
      </c>
      <c r="C29" s="19">
        <v>1840.06</v>
      </c>
      <c r="D29" s="19">
        <v>278.29</v>
      </c>
      <c r="E29" s="19">
        <v>0</v>
      </c>
      <c r="F29" s="24">
        <v>1860.83</v>
      </c>
      <c r="G29" s="24">
        <v>204</v>
      </c>
      <c r="H29" s="20">
        <f t="shared" si="0"/>
        <v>3342.61</v>
      </c>
      <c r="I29" s="20">
        <f t="shared" si="1"/>
        <v>3758.43</v>
      </c>
      <c r="J29" s="20">
        <f t="shared" si="2"/>
        <v>4419.79</v>
      </c>
      <c r="K29" s="20">
        <f t="shared" si="3"/>
        <v>5879.079999999999</v>
      </c>
      <c r="L29" s="25">
        <v>278.29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44228</v>
      </c>
      <c r="B30" s="18">
        <v>21</v>
      </c>
      <c r="C30" s="19">
        <v>1893.83</v>
      </c>
      <c r="D30" s="19">
        <v>241.84</v>
      </c>
      <c r="E30" s="19">
        <v>0</v>
      </c>
      <c r="F30" s="24">
        <v>1914.6</v>
      </c>
      <c r="G30" s="24">
        <v>204</v>
      </c>
      <c r="H30" s="20">
        <f t="shared" si="0"/>
        <v>3396.3799999999997</v>
      </c>
      <c r="I30" s="20">
        <f t="shared" si="1"/>
        <v>3812.2000000000003</v>
      </c>
      <c r="J30" s="20">
        <f t="shared" si="2"/>
        <v>4473.56</v>
      </c>
      <c r="K30" s="20">
        <f t="shared" si="3"/>
        <v>5932.849999999999</v>
      </c>
      <c r="L30" s="25">
        <v>241.84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44228</v>
      </c>
      <c r="B31" s="18">
        <v>22</v>
      </c>
      <c r="C31" s="19">
        <v>2142.18</v>
      </c>
      <c r="D31" s="19">
        <v>6.82</v>
      </c>
      <c r="E31" s="19">
        <v>0</v>
      </c>
      <c r="F31" s="24">
        <v>2162.95</v>
      </c>
      <c r="G31" s="24">
        <v>204</v>
      </c>
      <c r="H31" s="20">
        <f t="shared" si="0"/>
        <v>3644.73</v>
      </c>
      <c r="I31" s="20">
        <f t="shared" si="1"/>
        <v>4060.5499999999997</v>
      </c>
      <c r="J31" s="20">
        <f t="shared" si="2"/>
        <v>4721.91</v>
      </c>
      <c r="K31" s="20">
        <f t="shared" si="3"/>
        <v>6181.2</v>
      </c>
      <c r="L31" s="25">
        <v>6.82</v>
      </c>
      <c r="M31" s="32">
        <v>0</v>
      </c>
      <c r="V31" s="17"/>
      <c r="W31" s="17"/>
    </row>
    <row r="32" spans="1:23" s="16" customFormat="1" ht="14.25" customHeight="1">
      <c r="A32" s="31">
        <f>'до 150 кВт'!A32</f>
        <v>44228</v>
      </c>
      <c r="B32" s="18">
        <v>23</v>
      </c>
      <c r="C32" s="19">
        <v>1835.57</v>
      </c>
      <c r="D32" s="19">
        <v>0</v>
      </c>
      <c r="E32" s="19">
        <v>45.26</v>
      </c>
      <c r="F32" s="24">
        <v>1856.34</v>
      </c>
      <c r="G32" s="24">
        <v>204</v>
      </c>
      <c r="H32" s="20">
        <f t="shared" si="0"/>
        <v>3338.12</v>
      </c>
      <c r="I32" s="20">
        <f t="shared" si="1"/>
        <v>3753.94</v>
      </c>
      <c r="J32" s="20">
        <f t="shared" si="2"/>
        <v>4415.3</v>
      </c>
      <c r="K32" s="20">
        <f t="shared" si="3"/>
        <v>5874.589999999999</v>
      </c>
      <c r="L32" s="25">
        <v>0</v>
      </c>
      <c r="M32" s="32">
        <v>45.26</v>
      </c>
      <c r="V32" s="17"/>
      <c r="W32" s="17"/>
    </row>
    <row r="33" spans="1:23" s="16" customFormat="1" ht="14.25" customHeight="1">
      <c r="A33" s="31">
        <f>'до 150 кВт'!A33</f>
        <v>44229</v>
      </c>
      <c r="B33" s="18">
        <v>0</v>
      </c>
      <c r="C33" s="19">
        <v>1787.29</v>
      </c>
      <c r="D33" s="19">
        <v>0</v>
      </c>
      <c r="E33" s="19">
        <v>94.44</v>
      </c>
      <c r="F33" s="24">
        <v>1808.06</v>
      </c>
      <c r="G33" s="24">
        <v>204</v>
      </c>
      <c r="H33" s="20">
        <f t="shared" si="0"/>
        <v>3289.8399999999997</v>
      </c>
      <c r="I33" s="20">
        <f t="shared" si="1"/>
        <v>3705.6600000000003</v>
      </c>
      <c r="J33" s="20">
        <f t="shared" si="2"/>
        <v>4367.0199999999995</v>
      </c>
      <c r="K33" s="20">
        <f t="shared" si="3"/>
        <v>5826.3099999999995</v>
      </c>
      <c r="L33" s="25">
        <v>0</v>
      </c>
      <c r="M33" s="32">
        <v>94.44</v>
      </c>
      <c r="V33" s="17"/>
      <c r="W33" s="17"/>
    </row>
    <row r="34" spans="1:23" s="16" customFormat="1" ht="14.25" customHeight="1">
      <c r="A34" s="31">
        <f>'до 150 кВт'!A34</f>
        <v>44229</v>
      </c>
      <c r="B34" s="18">
        <v>1</v>
      </c>
      <c r="C34" s="19">
        <v>1791.93</v>
      </c>
      <c r="D34" s="19">
        <v>0</v>
      </c>
      <c r="E34" s="19">
        <v>566.82</v>
      </c>
      <c r="F34" s="24">
        <v>1812.7</v>
      </c>
      <c r="G34" s="24">
        <v>204</v>
      </c>
      <c r="H34" s="20">
        <f t="shared" si="0"/>
        <v>3294.48</v>
      </c>
      <c r="I34" s="20">
        <f t="shared" si="1"/>
        <v>3710.3</v>
      </c>
      <c r="J34" s="20">
        <f t="shared" si="2"/>
        <v>4371.66</v>
      </c>
      <c r="K34" s="20">
        <f t="shared" si="3"/>
        <v>5830.95</v>
      </c>
      <c r="L34" s="25">
        <v>0</v>
      </c>
      <c r="M34" s="32">
        <v>566.82</v>
      </c>
      <c r="V34" s="17"/>
      <c r="W34" s="17"/>
    </row>
    <row r="35" spans="1:23" s="16" customFormat="1" ht="14.25" customHeight="1">
      <c r="A35" s="31">
        <f>'до 150 кВт'!A35</f>
        <v>44229</v>
      </c>
      <c r="B35" s="18">
        <v>2</v>
      </c>
      <c r="C35" s="19">
        <v>1769.46</v>
      </c>
      <c r="D35" s="19">
        <v>0</v>
      </c>
      <c r="E35" s="19">
        <v>490.5</v>
      </c>
      <c r="F35" s="24">
        <v>1790.23</v>
      </c>
      <c r="G35" s="24">
        <v>204</v>
      </c>
      <c r="H35" s="20">
        <f t="shared" si="0"/>
        <v>3272.0099999999998</v>
      </c>
      <c r="I35" s="20">
        <f t="shared" si="1"/>
        <v>3687.8300000000004</v>
      </c>
      <c r="J35" s="20">
        <f t="shared" si="2"/>
        <v>4349.19</v>
      </c>
      <c r="K35" s="20">
        <f t="shared" si="3"/>
        <v>5808.48</v>
      </c>
      <c r="L35" s="25">
        <v>0</v>
      </c>
      <c r="M35" s="32">
        <v>490.5</v>
      </c>
      <c r="V35" s="17"/>
      <c r="W35" s="17"/>
    </row>
    <row r="36" spans="1:23" s="16" customFormat="1" ht="14.25" customHeight="1">
      <c r="A36" s="31">
        <f>'до 150 кВт'!A36</f>
        <v>44229</v>
      </c>
      <c r="B36" s="18">
        <v>3</v>
      </c>
      <c r="C36" s="19">
        <v>1751.59</v>
      </c>
      <c r="D36" s="19">
        <v>0</v>
      </c>
      <c r="E36" s="19">
        <v>520.55</v>
      </c>
      <c r="F36" s="24">
        <v>1772.36</v>
      </c>
      <c r="G36" s="24">
        <v>204</v>
      </c>
      <c r="H36" s="20">
        <f t="shared" si="0"/>
        <v>3254.14</v>
      </c>
      <c r="I36" s="20">
        <f t="shared" si="1"/>
        <v>3669.96</v>
      </c>
      <c r="J36" s="20">
        <f t="shared" si="2"/>
        <v>4331.32</v>
      </c>
      <c r="K36" s="20">
        <f t="shared" si="3"/>
        <v>5790.61</v>
      </c>
      <c r="L36" s="25">
        <v>0</v>
      </c>
      <c r="M36" s="32">
        <v>520.55</v>
      </c>
      <c r="V36" s="17"/>
      <c r="W36" s="17"/>
    </row>
    <row r="37" spans="1:23" s="16" customFormat="1" ht="14.25" customHeight="1">
      <c r="A37" s="31">
        <f>'до 150 кВт'!A37</f>
        <v>44229</v>
      </c>
      <c r="B37" s="18">
        <v>4</v>
      </c>
      <c r="C37" s="19">
        <v>862.68</v>
      </c>
      <c r="D37" s="19">
        <v>393.57</v>
      </c>
      <c r="E37" s="19">
        <v>0</v>
      </c>
      <c r="F37" s="24">
        <v>883.45</v>
      </c>
      <c r="G37" s="24">
        <v>204</v>
      </c>
      <c r="H37" s="20">
        <f t="shared" si="0"/>
        <v>2365.23</v>
      </c>
      <c r="I37" s="20">
        <f t="shared" si="1"/>
        <v>2781.0499999999997</v>
      </c>
      <c r="J37" s="20">
        <f t="shared" si="2"/>
        <v>3442.4100000000003</v>
      </c>
      <c r="K37" s="20">
        <f t="shared" si="3"/>
        <v>4901.7</v>
      </c>
      <c r="L37" s="25">
        <v>393.57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44229</v>
      </c>
      <c r="B38" s="18">
        <v>5</v>
      </c>
      <c r="C38" s="19">
        <v>935.73</v>
      </c>
      <c r="D38" s="19">
        <v>261.64</v>
      </c>
      <c r="E38" s="19">
        <v>0</v>
      </c>
      <c r="F38" s="24">
        <v>956.5</v>
      </c>
      <c r="G38" s="24">
        <v>204</v>
      </c>
      <c r="H38" s="20">
        <f t="shared" si="0"/>
        <v>2438.28</v>
      </c>
      <c r="I38" s="20">
        <f t="shared" si="1"/>
        <v>2854.1</v>
      </c>
      <c r="J38" s="20">
        <f t="shared" si="2"/>
        <v>3515.4600000000005</v>
      </c>
      <c r="K38" s="20">
        <f t="shared" si="3"/>
        <v>4974.749999999999</v>
      </c>
      <c r="L38" s="25">
        <v>261.64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44229</v>
      </c>
      <c r="B39" s="18">
        <v>6</v>
      </c>
      <c r="C39" s="19">
        <v>1136.94</v>
      </c>
      <c r="D39" s="19">
        <v>439.95</v>
      </c>
      <c r="E39" s="19">
        <v>0</v>
      </c>
      <c r="F39" s="24">
        <v>1157.71</v>
      </c>
      <c r="G39" s="24">
        <v>204</v>
      </c>
      <c r="H39" s="20">
        <f t="shared" si="0"/>
        <v>2639.4900000000002</v>
      </c>
      <c r="I39" s="20">
        <f t="shared" si="1"/>
        <v>3055.31</v>
      </c>
      <c r="J39" s="20">
        <f t="shared" si="2"/>
        <v>3716.6700000000005</v>
      </c>
      <c r="K39" s="20">
        <f t="shared" si="3"/>
        <v>5175.96</v>
      </c>
      <c r="L39" s="25">
        <v>439.95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44229</v>
      </c>
      <c r="B40" s="18">
        <v>7</v>
      </c>
      <c r="C40" s="19">
        <v>1264.14</v>
      </c>
      <c r="D40" s="19">
        <v>302.05</v>
      </c>
      <c r="E40" s="19">
        <v>0</v>
      </c>
      <c r="F40" s="24">
        <v>1284.91</v>
      </c>
      <c r="G40" s="24">
        <v>204</v>
      </c>
      <c r="H40" s="20">
        <f t="shared" si="0"/>
        <v>2766.69</v>
      </c>
      <c r="I40" s="20">
        <f t="shared" si="1"/>
        <v>3182.51</v>
      </c>
      <c r="J40" s="20">
        <f t="shared" si="2"/>
        <v>3843.8700000000003</v>
      </c>
      <c r="K40" s="20">
        <f t="shared" si="3"/>
        <v>5303.16</v>
      </c>
      <c r="L40" s="25">
        <v>302.05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44229</v>
      </c>
      <c r="B41" s="18">
        <v>8</v>
      </c>
      <c r="C41" s="19">
        <v>1727.1</v>
      </c>
      <c r="D41" s="19">
        <v>16.11</v>
      </c>
      <c r="E41" s="19">
        <v>0</v>
      </c>
      <c r="F41" s="24">
        <v>1747.87</v>
      </c>
      <c r="G41" s="24">
        <v>204</v>
      </c>
      <c r="H41" s="20">
        <f t="shared" si="0"/>
        <v>3229.65</v>
      </c>
      <c r="I41" s="20">
        <f t="shared" si="1"/>
        <v>3645.47</v>
      </c>
      <c r="J41" s="20">
        <f t="shared" si="2"/>
        <v>4306.83</v>
      </c>
      <c r="K41" s="20">
        <f t="shared" si="3"/>
        <v>5766.12</v>
      </c>
      <c r="L41" s="25">
        <v>16.11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44229</v>
      </c>
      <c r="B42" s="18">
        <v>9</v>
      </c>
      <c r="C42" s="19">
        <v>1754.77</v>
      </c>
      <c r="D42" s="19">
        <v>0</v>
      </c>
      <c r="E42" s="19">
        <v>171.44</v>
      </c>
      <c r="F42" s="24">
        <v>1775.54</v>
      </c>
      <c r="G42" s="24">
        <v>204</v>
      </c>
      <c r="H42" s="20">
        <f t="shared" si="0"/>
        <v>3257.32</v>
      </c>
      <c r="I42" s="20">
        <f t="shared" si="1"/>
        <v>3673.14</v>
      </c>
      <c r="J42" s="20">
        <f t="shared" si="2"/>
        <v>4334.5</v>
      </c>
      <c r="K42" s="20">
        <f t="shared" si="3"/>
        <v>5793.79</v>
      </c>
      <c r="L42" s="25">
        <v>0</v>
      </c>
      <c r="M42" s="32">
        <v>171.44</v>
      </c>
      <c r="V42" s="17"/>
      <c r="W42" s="17"/>
    </row>
    <row r="43" spans="1:23" s="16" customFormat="1" ht="14.25" customHeight="1">
      <c r="A43" s="31">
        <f>'до 150 кВт'!A43</f>
        <v>44229</v>
      </c>
      <c r="B43" s="18">
        <v>10</v>
      </c>
      <c r="C43" s="19">
        <v>1761.89</v>
      </c>
      <c r="D43" s="19">
        <v>0</v>
      </c>
      <c r="E43" s="19">
        <v>68.26</v>
      </c>
      <c r="F43" s="24">
        <v>1782.66</v>
      </c>
      <c r="G43" s="24">
        <v>204</v>
      </c>
      <c r="H43" s="20">
        <f t="shared" si="0"/>
        <v>3264.44</v>
      </c>
      <c r="I43" s="20">
        <f t="shared" si="1"/>
        <v>3680.26</v>
      </c>
      <c r="J43" s="20">
        <f t="shared" si="2"/>
        <v>4341.62</v>
      </c>
      <c r="K43" s="20">
        <f t="shared" si="3"/>
        <v>5800.91</v>
      </c>
      <c r="L43" s="25">
        <v>0</v>
      </c>
      <c r="M43" s="32">
        <v>68.26</v>
      </c>
      <c r="V43" s="17"/>
      <c r="W43" s="17"/>
    </row>
    <row r="44" spans="1:23" s="16" customFormat="1" ht="14.25" customHeight="1">
      <c r="A44" s="31">
        <f>'до 150 кВт'!A44</f>
        <v>44229</v>
      </c>
      <c r="B44" s="18">
        <v>11</v>
      </c>
      <c r="C44" s="19">
        <v>1762.03</v>
      </c>
      <c r="D44" s="19">
        <v>0</v>
      </c>
      <c r="E44" s="19">
        <v>217.3</v>
      </c>
      <c r="F44" s="24">
        <v>1782.8</v>
      </c>
      <c r="G44" s="24">
        <v>204</v>
      </c>
      <c r="H44" s="20">
        <f t="shared" si="0"/>
        <v>3264.58</v>
      </c>
      <c r="I44" s="20">
        <f t="shared" si="1"/>
        <v>3680.4</v>
      </c>
      <c r="J44" s="20">
        <f t="shared" si="2"/>
        <v>4341.76</v>
      </c>
      <c r="K44" s="20">
        <f t="shared" si="3"/>
        <v>5801.049999999999</v>
      </c>
      <c r="L44" s="25">
        <v>0</v>
      </c>
      <c r="M44" s="32">
        <v>217.3</v>
      </c>
      <c r="V44" s="17"/>
      <c r="W44" s="17"/>
    </row>
    <row r="45" spans="1:23" s="16" customFormat="1" ht="14.25" customHeight="1">
      <c r="A45" s="31">
        <f>'до 150 кВт'!A45</f>
        <v>44229</v>
      </c>
      <c r="B45" s="18">
        <v>12</v>
      </c>
      <c r="C45" s="19">
        <v>1730.67</v>
      </c>
      <c r="D45" s="19">
        <v>0</v>
      </c>
      <c r="E45" s="19">
        <v>214.3</v>
      </c>
      <c r="F45" s="24">
        <v>1751.44</v>
      </c>
      <c r="G45" s="24">
        <v>204</v>
      </c>
      <c r="H45" s="20">
        <f t="shared" si="0"/>
        <v>3233.22</v>
      </c>
      <c r="I45" s="20">
        <f t="shared" si="1"/>
        <v>3649.0400000000004</v>
      </c>
      <c r="J45" s="20">
        <f t="shared" si="2"/>
        <v>4310.400000000001</v>
      </c>
      <c r="K45" s="20">
        <f t="shared" si="3"/>
        <v>5769.69</v>
      </c>
      <c r="L45" s="25">
        <v>0</v>
      </c>
      <c r="M45" s="32">
        <v>214.3</v>
      </c>
      <c r="V45" s="17"/>
      <c r="W45" s="17"/>
    </row>
    <row r="46" spans="1:23" s="16" customFormat="1" ht="14.25" customHeight="1">
      <c r="A46" s="31">
        <f>'до 150 кВт'!A46</f>
        <v>44229</v>
      </c>
      <c r="B46" s="18">
        <v>13</v>
      </c>
      <c r="C46" s="19">
        <v>1756.56</v>
      </c>
      <c r="D46" s="19">
        <v>0</v>
      </c>
      <c r="E46" s="19">
        <v>224.11</v>
      </c>
      <c r="F46" s="24">
        <v>1777.33</v>
      </c>
      <c r="G46" s="24">
        <v>204</v>
      </c>
      <c r="H46" s="20">
        <f t="shared" si="0"/>
        <v>3259.11</v>
      </c>
      <c r="I46" s="20">
        <f t="shared" si="1"/>
        <v>3674.93</v>
      </c>
      <c r="J46" s="20">
        <f t="shared" si="2"/>
        <v>4336.29</v>
      </c>
      <c r="K46" s="20">
        <f t="shared" si="3"/>
        <v>5795.579999999999</v>
      </c>
      <c r="L46" s="25">
        <v>0</v>
      </c>
      <c r="M46" s="32">
        <v>224.11</v>
      </c>
      <c r="V46" s="17"/>
      <c r="W46" s="17"/>
    </row>
    <row r="47" spans="1:23" s="16" customFormat="1" ht="14.25" customHeight="1">
      <c r="A47" s="31">
        <f>'до 150 кВт'!A47</f>
        <v>44229</v>
      </c>
      <c r="B47" s="18">
        <v>14</v>
      </c>
      <c r="C47" s="19">
        <v>1756.92</v>
      </c>
      <c r="D47" s="19">
        <v>0</v>
      </c>
      <c r="E47" s="19">
        <v>221.88</v>
      </c>
      <c r="F47" s="24">
        <v>1777.69</v>
      </c>
      <c r="G47" s="24">
        <v>204</v>
      </c>
      <c r="H47" s="20">
        <f t="shared" si="0"/>
        <v>3259.47</v>
      </c>
      <c r="I47" s="20">
        <f t="shared" si="1"/>
        <v>3675.2900000000004</v>
      </c>
      <c r="J47" s="20">
        <f t="shared" si="2"/>
        <v>4336.650000000001</v>
      </c>
      <c r="K47" s="20">
        <f t="shared" si="3"/>
        <v>5795.94</v>
      </c>
      <c r="L47" s="25">
        <v>0</v>
      </c>
      <c r="M47" s="32">
        <v>221.88</v>
      </c>
      <c r="V47" s="17"/>
      <c r="W47" s="17"/>
    </row>
    <row r="48" spans="1:23" s="16" customFormat="1" ht="14.25" customHeight="1">
      <c r="A48" s="31">
        <f>'до 150 кВт'!A48</f>
        <v>44229</v>
      </c>
      <c r="B48" s="18">
        <v>15</v>
      </c>
      <c r="C48" s="19">
        <v>1755.93</v>
      </c>
      <c r="D48" s="19">
        <v>0</v>
      </c>
      <c r="E48" s="19">
        <v>6.76</v>
      </c>
      <c r="F48" s="24">
        <v>1776.7</v>
      </c>
      <c r="G48" s="24">
        <v>204</v>
      </c>
      <c r="H48" s="20">
        <f t="shared" si="0"/>
        <v>3258.48</v>
      </c>
      <c r="I48" s="20">
        <f t="shared" si="1"/>
        <v>3674.3</v>
      </c>
      <c r="J48" s="20">
        <f t="shared" si="2"/>
        <v>4335.66</v>
      </c>
      <c r="K48" s="20">
        <f t="shared" si="3"/>
        <v>5794.95</v>
      </c>
      <c r="L48" s="25">
        <v>0</v>
      </c>
      <c r="M48" s="32">
        <v>6.76</v>
      </c>
      <c r="V48" s="17"/>
      <c r="W48" s="17"/>
    </row>
    <row r="49" spans="1:23" s="16" customFormat="1" ht="14.25" customHeight="1">
      <c r="A49" s="31">
        <f>'до 150 кВт'!A49</f>
        <v>44229</v>
      </c>
      <c r="B49" s="18">
        <v>16</v>
      </c>
      <c r="C49" s="19">
        <v>1746.05</v>
      </c>
      <c r="D49" s="19">
        <v>24.61</v>
      </c>
      <c r="E49" s="19">
        <v>0</v>
      </c>
      <c r="F49" s="24">
        <v>1766.82</v>
      </c>
      <c r="G49" s="24">
        <v>204</v>
      </c>
      <c r="H49" s="20">
        <f t="shared" si="0"/>
        <v>3248.6</v>
      </c>
      <c r="I49" s="20">
        <f t="shared" si="1"/>
        <v>3664.42</v>
      </c>
      <c r="J49" s="20">
        <f t="shared" si="2"/>
        <v>4325.78</v>
      </c>
      <c r="K49" s="20">
        <f t="shared" si="3"/>
        <v>5785.07</v>
      </c>
      <c r="L49" s="25">
        <v>24.61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44229</v>
      </c>
      <c r="B50" s="18">
        <v>17</v>
      </c>
      <c r="C50" s="19">
        <v>1747.75</v>
      </c>
      <c r="D50" s="19">
        <v>0</v>
      </c>
      <c r="E50" s="19">
        <v>99.11</v>
      </c>
      <c r="F50" s="24">
        <v>1768.52</v>
      </c>
      <c r="G50" s="24">
        <v>204</v>
      </c>
      <c r="H50" s="20">
        <f t="shared" si="0"/>
        <v>3250.2999999999997</v>
      </c>
      <c r="I50" s="20">
        <f t="shared" si="1"/>
        <v>3666.1200000000003</v>
      </c>
      <c r="J50" s="20">
        <f t="shared" si="2"/>
        <v>4327.4800000000005</v>
      </c>
      <c r="K50" s="20">
        <f t="shared" si="3"/>
        <v>5786.7699999999995</v>
      </c>
      <c r="L50" s="25">
        <v>0</v>
      </c>
      <c r="M50" s="32">
        <v>99.11</v>
      </c>
      <c r="V50" s="17"/>
      <c r="W50" s="17"/>
    </row>
    <row r="51" spans="1:23" s="16" customFormat="1" ht="14.25" customHeight="1">
      <c r="A51" s="31">
        <f>'до 150 кВт'!A51</f>
        <v>44229</v>
      </c>
      <c r="B51" s="18">
        <v>18</v>
      </c>
      <c r="C51" s="19">
        <v>1710.1</v>
      </c>
      <c r="D51" s="19">
        <v>0</v>
      </c>
      <c r="E51" s="19">
        <v>62.46</v>
      </c>
      <c r="F51" s="24">
        <v>1730.87</v>
      </c>
      <c r="G51" s="24">
        <v>204</v>
      </c>
      <c r="H51" s="20">
        <f t="shared" si="0"/>
        <v>3212.65</v>
      </c>
      <c r="I51" s="20">
        <f t="shared" si="1"/>
        <v>3628.47</v>
      </c>
      <c r="J51" s="20">
        <f t="shared" si="2"/>
        <v>4289.83</v>
      </c>
      <c r="K51" s="20">
        <f t="shared" si="3"/>
        <v>5749.12</v>
      </c>
      <c r="L51" s="25">
        <v>0</v>
      </c>
      <c r="M51" s="32">
        <v>62.46</v>
      </c>
      <c r="V51" s="17"/>
      <c r="W51" s="17"/>
    </row>
    <row r="52" spans="1:23" s="16" customFormat="1" ht="14.25" customHeight="1">
      <c r="A52" s="31">
        <f>'до 150 кВт'!A52</f>
        <v>44229</v>
      </c>
      <c r="B52" s="18">
        <v>19</v>
      </c>
      <c r="C52" s="19">
        <v>1775.21</v>
      </c>
      <c r="D52" s="19">
        <v>0</v>
      </c>
      <c r="E52" s="19">
        <v>18.41</v>
      </c>
      <c r="F52" s="24">
        <v>1795.98</v>
      </c>
      <c r="G52" s="24">
        <v>204</v>
      </c>
      <c r="H52" s="20">
        <f t="shared" si="0"/>
        <v>3277.7599999999998</v>
      </c>
      <c r="I52" s="20">
        <f t="shared" si="1"/>
        <v>3693.5800000000004</v>
      </c>
      <c r="J52" s="20">
        <f t="shared" si="2"/>
        <v>4354.94</v>
      </c>
      <c r="K52" s="20">
        <f t="shared" si="3"/>
        <v>5814.23</v>
      </c>
      <c r="L52" s="25">
        <v>0</v>
      </c>
      <c r="M52" s="32">
        <v>18.41</v>
      </c>
      <c r="V52" s="17"/>
      <c r="W52" s="17"/>
    </row>
    <row r="53" spans="1:23" s="16" customFormat="1" ht="14.25" customHeight="1">
      <c r="A53" s="31">
        <f>'до 150 кВт'!A53</f>
        <v>44229</v>
      </c>
      <c r="B53" s="18">
        <v>20</v>
      </c>
      <c r="C53" s="19">
        <v>1791.57</v>
      </c>
      <c r="D53" s="19">
        <v>0</v>
      </c>
      <c r="E53" s="19">
        <v>28.96</v>
      </c>
      <c r="F53" s="24">
        <v>1812.34</v>
      </c>
      <c r="G53" s="24">
        <v>204</v>
      </c>
      <c r="H53" s="20">
        <f t="shared" si="0"/>
        <v>3294.12</v>
      </c>
      <c r="I53" s="20">
        <f t="shared" si="1"/>
        <v>3709.94</v>
      </c>
      <c r="J53" s="20">
        <f t="shared" si="2"/>
        <v>4371.3</v>
      </c>
      <c r="K53" s="20">
        <f t="shared" si="3"/>
        <v>5830.589999999999</v>
      </c>
      <c r="L53" s="25">
        <v>0</v>
      </c>
      <c r="M53" s="32">
        <v>28.96</v>
      </c>
      <c r="V53" s="17"/>
      <c r="W53" s="17"/>
    </row>
    <row r="54" spans="1:23" s="16" customFormat="1" ht="14.25" customHeight="1">
      <c r="A54" s="31">
        <f>'до 150 кВт'!A54</f>
        <v>44229</v>
      </c>
      <c r="B54" s="18">
        <v>21</v>
      </c>
      <c r="C54" s="19">
        <v>1788.15</v>
      </c>
      <c r="D54" s="19">
        <v>20.98</v>
      </c>
      <c r="E54" s="19">
        <v>0</v>
      </c>
      <c r="F54" s="24">
        <v>1808.92</v>
      </c>
      <c r="G54" s="24">
        <v>204</v>
      </c>
      <c r="H54" s="20">
        <f t="shared" si="0"/>
        <v>3290.7000000000003</v>
      </c>
      <c r="I54" s="20">
        <f t="shared" si="1"/>
        <v>3706.52</v>
      </c>
      <c r="J54" s="20">
        <f t="shared" si="2"/>
        <v>4367.88</v>
      </c>
      <c r="K54" s="20">
        <f t="shared" si="3"/>
        <v>5827.169999999999</v>
      </c>
      <c r="L54" s="25">
        <v>20.98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44229</v>
      </c>
      <c r="B55" s="18">
        <v>22</v>
      </c>
      <c r="C55" s="19">
        <v>1783.13</v>
      </c>
      <c r="D55" s="19">
        <v>0</v>
      </c>
      <c r="E55" s="19">
        <v>50.71</v>
      </c>
      <c r="F55" s="24">
        <v>1803.9</v>
      </c>
      <c r="G55" s="24">
        <v>204</v>
      </c>
      <c r="H55" s="20">
        <f t="shared" si="0"/>
        <v>3285.68</v>
      </c>
      <c r="I55" s="20">
        <f t="shared" si="1"/>
        <v>3701.5000000000005</v>
      </c>
      <c r="J55" s="20">
        <f t="shared" si="2"/>
        <v>4362.86</v>
      </c>
      <c r="K55" s="20">
        <f t="shared" si="3"/>
        <v>5822.15</v>
      </c>
      <c r="L55" s="25">
        <v>0</v>
      </c>
      <c r="M55" s="32">
        <v>50.71</v>
      </c>
      <c r="V55" s="17"/>
      <c r="W55" s="17"/>
    </row>
    <row r="56" spans="1:23" s="16" customFormat="1" ht="14.25" customHeight="1">
      <c r="A56" s="31">
        <f>'до 150 кВт'!A56</f>
        <v>44229</v>
      </c>
      <c r="B56" s="18">
        <v>23</v>
      </c>
      <c r="C56" s="19">
        <v>1784.03</v>
      </c>
      <c r="D56" s="19">
        <v>0</v>
      </c>
      <c r="E56" s="19">
        <v>908.83</v>
      </c>
      <c r="F56" s="24">
        <v>1804.8</v>
      </c>
      <c r="G56" s="24">
        <v>204</v>
      </c>
      <c r="H56" s="20">
        <f t="shared" si="0"/>
        <v>3286.58</v>
      </c>
      <c r="I56" s="20">
        <f t="shared" si="1"/>
        <v>3702.4</v>
      </c>
      <c r="J56" s="20">
        <f t="shared" si="2"/>
        <v>4363.76</v>
      </c>
      <c r="K56" s="20">
        <f t="shared" si="3"/>
        <v>5823.049999999999</v>
      </c>
      <c r="L56" s="25">
        <v>0</v>
      </c>
      <c r="M56" s="32">
        <v>908.83</v>
      </c>
      <c r="V56" s="17"/>
      <c r="W56" s="17"/>
    </row>
    <row r="57" spans="1:23" s="16" customFormat="1" ht="14.25" customHeight="1">
      <c r="A57" s="31">
        <f>'до 150 кВт'!A57</f>
        <v>44230</v>
      </c>
      <c r="B57" s="18">
        <v>0</v>
      </c>
      <c r="C57" s="19">
        <v>1793.5</v>
      </c>
      <c r="D57" s="19">
        <v>0</v>
      </c>
      <c r="E57" s="19">
        <v>1043.71</v>
      </c>
      <c r="F57" s="24">
        <v>1814.27</v>
      </c>
      <c r="G57" s="24">
        <v>204</v>
      </c>
      <c r="H57" s="20">
        <f t="shared" si="0"/>
        <v>3296.0499999999997</v>
      </c>
      <c r="I57" s="20">
        <f t="shared" si="1"/>
        <v>3711.8700000000003</v>
      </c>
      <c r="J57" s="20">
        <f t="shared" si="2"/>
        <v>4373.2300000000005</v>
      </c>
      <c r="K57" s="20">
        <f t="shared" si="3"/>
        <v>5832.5199999999995</v>
      </c>
      <c r="L57" s="25">
        <v>0</v>
      </c>
      <c r="M57" s="32">
        <v>1043.71</v>
      </c>
      <c r="V57" s="17"/>
      <c r="W57" s="17"/>
    </row>
    <row r="58" spans="1:23" s="16" customFormat="1" ht="14.25" customHeight="1">
      <c r="A58" s="31">
        <f>'до 150 кВт'!A58</f>
        <v>44230</v>
      </c>
      <c r="B58" s="18">
        <v>1</v>
      </c>
      <c r="C58" s="19">
        <v>1795.24</v>
      </c>
      <c r="D58" s="19">
        <v>0</v>
      </c>
      <c r="E58" s="19">
        <v>765.99</v>
      </c>
      <c r="F58" s="24">
        <v>1816.01</v>
      </c>
      <c r="G58" s="24">
        <v>204</v>
      </c>
      <c r="H58" s="20">
        <f t="shared" si="0"/>
        <v>3297.79</v>
      </c>
      <c r="I58" s="20">
        <f t="shared" si="1"/>
        <v>3713.61</v>
      </c>
      <c r="J58" s="20">
        <f t="shared" si="2"/>
        <v>4374.97</v>
      </c>
      <c r="K58" s="20">
        <f t="shared" si="3"/>
        <v>5834.259999999999</v>
      </c>
      <c r="L58" s="25">
        <v>0</v>
      </c>
      <c r="M58" s="32">
        <v>765.99</v>
      </c>
      <c r="V58" s="17"/>
      <c r="W58" s="17"/>
    </row>
    <row r="59" spans="1:23" s="16" customFormat="1" ht="14.25" customHeight="1">
      <c r="A59" s="31">
        <f>'до 150 кВт'!A59</f>
        <v>44230</v>
      </c>
      <c r="B59" s="18">
        <v>2</v>
      </c>
      <c r="C59" s="19">
        <v>1727.97</v>
      </c>
      <c r="D59" s="19">
        <v>44.44</v>
      </c>
      <c r="E59" s="19">
        <v>0</v>
      </c>
      <c r="F59" s="24">
        <v>1748.74</v>
      </c>
      <c r="G59" s="24">
        <v>204</v>
      </c>
      <c r="H59" s="20">
        <f t="shared" si="0"/>
        <v>3230.52</v>
      </c>
      <c r="I59" s="20">
        <f t="shared" si="1"/>
        <v>3646.34</v>
      </c>
      <c r="J59" s="20">
        <f t="shared" si="2"/>
        <v>4307.7</v>
      </c>
      <c r="K59" s="20">
        <f t="shared" si="3"/>
        <v>5766.99</v>
      </c>
      <c r="L59" s="25">
        <v>44.44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44230</v>
      </c>
      <c r="B60" s="18">
        <v>3</v>
      </c>
      <c r="C60" s="19">
        <v>1736.09</v>
      </c>
      <c r="D60" s="19">
        <v>24.5</v>
      </c>
      <c r="E60" s="19">
        <v>0</v>
      </c>
      <c r="F60" s="24">
        <v>1756.86</v>
      </c>
      <c r="G60" s="24">
        <v>204</v>
      </c>
      <c r="H60" s="20">
        <f t="shared" si="0"/>
        <v>3238.64</v>
      </c>
      <c r="I60" s="20">
        <f t="shared" si="1"/>
        <v>3654.46</v>
      </c>
      <c r="J60" s="20">
        <f t="shared" si="2"/>
        <v>4315.82</v>
      </c>
      <c r="K60" s="20">
        <f t="shared" si="3"/>
        <v>5775.11</v>
      </c>
      <c r="L60" s="25">
        <v>24.5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44230</v>
      </c>
      <c r="B61" s="18">
        <v>4</v>
      </c>
      <c r="C61" s="19">
        <v>1703.52</v>
      </c>
      <c r="D61" s="19">
        <v>28.16</v>
      </c>
      <c r="E61" s="19">
        <v>0</v>
      </c>
      <c r="F61" s="24">
        <v>1724.29</v>
      </c>
      <c r="G61" s="24">
        <v>204</v>
      </c>
      <c r="H61" s="20">
        <f t="shared" si="0"/>
        <v>3206.07</v>
      </c>
      <c r="I61" s="20">
        <f t="shared" si="1"/>
        <v>3621.89</v>
      </c>
      <c r="J61" s="20">
        <f t="shared" si="2"/>
        <v>4283.25</v>
      </c>
      <c r="K61" s="20">
        <f t="shared" si="3"/>
        <v>5742.54</v>
      </c>
      <c r="L61" s="25">
        <v>28.16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44230</v>
      </c>
      <c r="B62" s="18">
        <v>5</v>
      </c>
      <c r="C62" s="19">
        <v>1081.41</v>
      </c>
      <c r="D62" s="19">
        <v>751.06</v>
      </c>
      <c r="E62" s="19">
        <v>0</v>
      </c>
      <c r="F62" s="24">
        <v>1102.18</v>
      </c>
      <c r="G62" s="24">
        <v>204</v>
      </c>
      <c r="H62" s="20">
        <f t="shared" si="0"/>
        <v>2583.96</v>
      </c>
      <c r="I62" s="20">
        <f t="shared" si="1"/>
        <v>2999.78</v>
      </c>
      <c r="J62" s="20">
        <f t="shared" si="2"/>
        <v>3661.140000000001</v>
      </c>
      <c r="K62" s="20">
        <f t="shared" si="3"/>
        <v>5120.429999999999</v>
      </c>
      <c r="L62" s="25">
        <v>751.06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44230</v>
      </c>
      <c r="B63" s="18">
        <v>6</v>
      </c>
      <c r="C63" s="19">
        <v>1731.51</v>
      </c>
      <c r="D63" s="19">
        <v>72.46</v>
      </c>
      <c r="E63" s="19">
        <v>0</v>
      </c>
      <c r="F63" s="24">
        <v>1752.28</v>
      </c>
      <c r="G63" s="24">
        <v>204</v>
      </c>
      <c r="H63" s="20">
        <f t="shared" si="0"/>
        <v>3234.06</v>
      </c>
      <c r="I63" s="20">
        <f t="shared" si="1"/>
        <v>3649.88</v>
      </c>
      <c r="J63" s="20">
        <f t="shared" si="2"/>
        <v>4311.24</v>
      </c>
      <c r="K63" s="20">
        <f t="shared" si="3"/>
        <v>5770.53</v>
      </c>
      <c r="L63" s="25">
        <v>72.46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44230</v>
      </c>
      <c r="B64" s="18">
        <v>7</v>
      </c>
      <c r="C64" s="19">
        <v>1762.4</v>
      </c>
      <c r="D64" s="19">
        <v>0</v>
      </c>
      <c r="E64" s="19">
        <v>98.35</v>
      </c>
      <c r="F64" s="24">
        <v>1783.17</v>
      </c>
      <c r="G64" s="24">
        <v>204</v>
      </c>
      <c r="H64" s="20">
        <f t="shared" si="0"/>
        <v>3264.9500000000003</v>
      </c>
      <c r="I64" s="20">
        <f t="shared" si="1"/>
        <v>3680.77</v>
      </c>
      <c r="J64" s="20">
        <f t="shared" si="2"/>
        <v>4342.13</v>
      </c>
      <c r="K64" s="20">
        <f t="shared" si="3"/>
        <v>5801.419999999999</v>
      </c>
      <c r="L64" s="25">
        <v>0</v>
      </c>
      <c r="M64" s="32">
        <v>98.35</v>
      </c>
      <c r="V64" s="17"/>
      <c r="W64" s="17"/>
    </row>
    <row r="65" spans="1:23" s="16" customFormat="1" ht="14.25" customHeight="1">
      <c r="A65" s="31">
        <f>'до 150 кВт'!A65</f>
        <v>44230</v>
      </c>
      <c r="B65" s="18">
        <v>8</v>
      </c>
      <c r="C65" s="19">
        <v>1772.33</v>
      </c>
      <c r="D65" s="19">
        <v>396.99</v>
      </c>
      <c r="E65" s="19">
        <v>0</v>
      </c>
      <c r="F65" s="24">
        <v>1793.1</v>
      </c>
      <c r="G65" s="24">
        <v>204</v>
      </c>
      <c r="H65" s="20">
        <f t="shared" si="0"/>
        <v>3274.8799999999997</v>
      </c>
      <c r="I65" s="20">
        <f t="shared" si="1"/>
        <v>3690.7000000000003</v>
      </c>
      <c r="J65" s="20">
        <f t="shared" si="2"/>
        <v>4352.06</v>
      </c>
      <c r="K65" s="20">
        <f t="shared" si="3"/>
        <v>5811.349999999999</v>
      </c>
      <c r="L65" s="25">
        <v>396.99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44230</v>
      </c>
      <c r="B66" s="18">
        <v>9</v>
      </c>
      <c r="C66" s="19">
        <v>1778.63</v>
      </c>
      <c r="D66" s="19">
        <v>342.48</v>
      </c>
      <c r="E66" s="19">
        <v>0</v>
      </c>
      <c r="F66" s="24">
        <v>1799.4</v>
      </c>
      <c r="G66" s="24">
        <v>204</v>
      </c>
      <c r="H66" s="20">
        <f t="shared" si="0"/>
        <v>3281.18</v>
      </c>
      <c r="I66" s="20">
        <f t="shared" si="1"/>
        <v>3697.0000000000005</v>
      </c>
      <c r="J66" s="20">
        <f t="shared" si="2"/>
        <v>4358.36</v>
      </c>
      <c r="K66" s="20">
        <f t="shared" si="3"/>
        <v>5817.65</v>
      </c>
      <c r="L66" s="25">
        <v>342.48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44230</v>
      </c>
      <c r="B67" s="18">
        <v>10</v>
      </c>
      <c r="C67" s="19">
        <v>1785.64</v>
      </c>
      <c r="D67" s="19">
        <v>280.14</v>
      </c>
      <c r="E67" s="19">
        <v>0</v>
      </c>
      <c r="F67" s="24">
        <v>1806.41</v>
      </c>
      <c r="G67" s="24">
        <v>204</v>
      </c>
      <c r="H67" s="20">
        <f t="shared" si="0"/>
        <v>3288.19</v>
      </c>
      <c r="I67" s="20">
        <f t="shared" si="1"/>
        <v>3704.01</v>
      </c>
      <c r="J67" s="20">
        <f t="shared" si="2"/>
        <v>4365.37</v>
      </c>
      <c r="K67" s="20">
        <f t="shared" si="3"/>
        <v>5824.66</v>
      </c>
      <c r="L67" s="25">
        <v>280.14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44230</v>
      </c>
      <c r="B68" s="18">
        <v>11</v>
      </c>
      <c r="C68" s="19">
        <v>1789.64</v>
      </c>
      <c r="D68" s="19">
        <v>336.3</v>
      </c>
      <c r="E68" s="19">
        <v>0</v>
      </c>
      <c r="F68" s="24">
        <v>1810.41</v>
      </c>
      <c r="G68" s="24">
        <v>204</v>
      </c>
      <c r="H68" s="20">
        <f t="shared" si="0"/>
        <v>3292.19</v>
      </c>
      <c r="I68" s="20">
        <f t="shared" si="1"/>
        <v>3708.01</v>
      </c>
      <c r="J68" s="20">
        <f t="shared" si="2"/>
        <v>4369.37</v>
      </c>
      <c r="K68" s="20">
        <f t="shared" si="3"/>
        <v>5828.66</v>
      </c>
      <c r="L68" s="25">
        <v>336.3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44230</v>
      </c>
      <c r="B69" s="18">
        <v>12</v>
      </c>
      <c r="C69" s="19">
        <v>1784.17</v>
      </c>
      <c r="D69" s="19">
        <v>432.27</v>
      </c>
      <c r="E69" s="19">
        <v>0</v>
      </c>
      <c r="F69" s="24">
        <v>1804.94</v>
      </c>
      <c r="G69" s="24">
        <v>204</v>
      </c>
      <c r="H69" s="20">
        <f t="shared" si="0"/>
        <v>3286.72</v>
      </c>
      <c r="I69" s="20">
        <f t="shared" si="1"/>
        <v>3702.5400000000004</v>
      </c>
      <c r="J69" s="20">
        <f t="shared" si="2"/>
        <v>4363.900000000001</v>
      </c>
      <c r="K69" s="20">
        <f t="shared" si="3"/>
        <v>5823.19</v>
      </c>
      <c r="L69" s="25">
        <v>432.27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44230</v>
      </c>
      <c r="B70" s="18">
        <v>13</v>
      </c>
      <c r="C70" s="19">
        <v>1782.81</v>
      </c>
      <c r="D70" s="19">
        <v>324.21</v>
      </c>
      <c r="E70" s="19">
        <v>0</v>
      </c>
      <c r="F70" s="24">
        <v>1803.58</v>
      </c>
      <c r="G70" s="24">
        <v>204</v>
      </c>
      <c r="H70" s="20">
        <f t="shared" si="0"/>
        <v>3285.36</v>
      </c>
      <c r="I70" s="20">
        <f t="shared" si="1"/>
        <v>3701.18</v>
      </c>
      <c r="J70" s="20">
        <f t="shared" si="2"/>
        <v>4362.54</v>
      </c>
      <c r="K70" s="20">
        <f t="shared" si="3"/>
        <v>5821.829999999999</v>
      </c>
      <c r="L70" s="25">
        <v>324.21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44230</v>
      </c>
      <c r="B71" s="18">
        <v>14</v>
      </c>
      <c r="C71" s="19">
        <v>1779.35</v>
      </c>
      <c r="D71" s="19">
        <v>140.71</v>
      </c>
      <c r="E71" s="19">
        <v>0</v>
      </c>
      <c r="F71" s="24">
        <v>1800.12</v>
      </c>
      <c r="G71" s="24">
        <v>204</v>
      </c>
      <c r="H71" s="20">
        <f t="shared" si="0"/>
        <v>3281.9</v>
      </c>
      <c r="I71" s="20">
        <f t="shared" si="1"/>
        <v>3697.72</v>
      </c>
      <c r="J71" s="20">
        <f t="shared" si="2"/>
        <v>4359.08</v>
      </c>
      <c r="K71" s="20">
        <f t="shared" si="3"/>
        <v>5818.37</v>
      </c>
      <c r="L71" s="25">
        <v>140.71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44230</v>
      </c>
      <c r="B72" s="18">
        <v>15</v>
      </c>
      <c r="C72" s="19">
        <v>1775.9</v>
      </c>
      <c r="D72" s="19">
        <v>175.28</v>
      </c>
      <c r="E72" s="19">
        <v>0</v>
      </c>
      <c r="F72" s="24">
        <v>1796.67</v>
      </c>
      <c r="G72" s="24">
        <v>204</v>
      </c>
      <c r="H72" s="20">
        <f t="shared" si="0"/>
        <v>3278.4500000000003</v>
      </c>
      <c r="I72" s="20">
        <f t="shared" si="1"/>
        <v>3694.27</v>
      </c>
      <c r="J72" s="20">
        <f t="shared" si="2"/>
        <v>4355.63</v>
      </c>
      <c r="K72" s="20">
        <f t="shared" si="3"/>
        <v>5814.919999999999</v>
      </c>
      <c r="L72" s="25">
        <v>175.28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44230</v>
      </c>
      <c r="B73" s="18">
        <v>16</v>
      </c>
      <c r="C73" s="19">
        <v>1757.41</v>
      </c>
      <c r="D73" s="19">
        <v>149.37</v>
      </c>
      <c r="E73" s="19">
        <v>0</v>
      </c>
      <c r="F73" s="24">
        <v>1778.18</v>
      </c>
      <c r="G73" s="24">
        <v>204</v>
      </c>
      <c r="H73" s="20">
        <f t="shared" si="0"/>
        <v>3259.96</v>
      </c>
      <c r="I73" s="20">
        <f t="shared" si="1"/>
        <v>3675.78</v>
      </c>
      <c r="J73" s="20">
        <f t="shared" si="2"/>
        <v>4337.14</v>
      </c>
      <c r="K73" s="20">
        <f t="shared" si="3"/>
        <v>5796.429999999999</v>
      </c>
      <c r="L73" s="25">
        <v>149.37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44230</v>
      </c>
      <c r="B74" s="18">
        <v>17</v>
      </c>
      <c r="C74" s="19">
        <v>1760.44</v>
      </c>
      <c r="D74" s="19">
        <v>222.19</v>
      </c>
      <c r="E74" s="19">
        <v>0</v>
      </c>
      <c r="F74" s="24">
        <v>1781.21</v>
      </c>
      <c r="G74" s="24">
        <v>204</v>
      </c>
      <c r="H74" s="20">
        <f aca="true" t="shared" si="4" ref="H74:H137">SUM($C74,$G74,$R$5,$R$6)</f>
        <v>3262.9900000000002</v>
      </c>
      <c r="I74" s="20">
        <f aca="true" t="shared" si="5" ref="I74:I137">SUM($C74,$G74,$S$5,$S$6)</f>
        <v>3678.81</v>
      </c>
      <c r="J74" s="20">
        <f aca="true" t="shared" si="6" ref="J74:J137">SUM($C74,$G74,$T$5,$T$6)</f>
        <v>4340.17</v>
      </c>
      <c r="K74" s="20">
        <f aca="true" t="shared" si="7" ref="K74:K137">SUM($C74,$G74,$U$5,$U$6)</f>
        <v>5799.46</v>
      </c>
      <c r="L74" s="25">
        <v>222.19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44230</v>
      </c>
      <c r="B75" s="18">
        <v>18</v>
      </c>
      <c r="C75" s="19">
        <v>1740.65</v>
      </c>
      <c r="D75" s="19">
        <v>0</v>
      </c>
      <c r="E75" s="19">
        <v>59.78</v>
      </c>
      <c r="F75" s="24">
        <v>1761.42</v>
      </c>
      <c r="G75" s="24">
        <v>204</v>
      </c>
      <c r="H75" s="20">
        <f t="shared" si="4"/>
        <v>3243.2000000000003</v>
      </c>
      <c r="I75" s="20">
        <f t="shared" si="5"/>
        <v>3659.02</v>
      </c>
      <c r="J75" s="20">
        <f t="shared" si="6"/>
        <v>4320.38</v>
      </c>
      <c r="K75" s="20">
        <f t="shared" si="7"/>
        <v>5779.669999999999</v>
      </c>
      <c r="L75" s="25">
        <v>0</v>
      </c>
      <c r="M75" s="32">
        <v>59.78</v>
      </c>
      <c r="V75" s="17"/>
      <c r="W75" s="17"/>
    </row>
    <row r="76" spans="1:23" s="16" customFormat="1" ht="14.25" customHeight="1">
      <c r="A76" s="31">
        <f>'до 150 кВт'!A76</f>
        <v>44230</v>
      </c>
      <c r="B76" s="18">
        <v>19</v>
      </c>
      <c r="C76" s="19">
        <v>1775.7</v>
      </c>
      <c r="D76" s="19">
        <v>65.01</v>
      </c>
      <c r="E76" s="19">
        <v>0</v>
      </c>
      <c r="F76" s="24">
        <v>1796.47</v>
      </c>
      <c r="G76" s="24">
        <v>204</v>
      </c>
      <c r="H76" s="20">
        <f t="shared" si="4"/>
        <v>3278.25</v>
      </c>
      <c r="I76" s="20">
        <f t="shared" si="5"/>
        <v>3694.07</v>
      </c>
      <c r="J76" s="20">
        <f t="shared" si="6"/>
        <v>4355.43</v>
      </c>
      <c r="K76" s="20">
        <f t="shared" si="7"/>
        <v>5814.719999999999</v>
      </c>
      <c r="L76" s="25">
        <v>65.01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44230</v>
      </c>
      <c r="B77" s="18">
        <v>20</v>
      </c>
      <c r="C77" s="19">
        <v>1781.79</v>
      </c>
      <c r="D77" s="19">
        <v>151.52</v>
      </c>
      <c r="E77" s="19">
        <v>0</v>
      </c>
      <c r="F77" s="24">
        <v>1802.56</v>
      </c>
      <c r="G77" s="24">
        <v>204</v>
      </c>
      <c r="H77" s="20">
        <f t="shared" si="4"/>
        <v>3284.3399999999997</v>
      </c>
      <c r="I77" s="20">
        <f t="shared" si="5"/>
        <v>3700.1600000000003</v>
      </c>
      <c r="J77" s="20">
        <f t="shared" si="6"/>
        <v>4361.5199999999995</v>
      </c>
      <c r="K77" s="20">
        <f t="shared" si="7"/>
        <v>5820.8099999999995</v>
      </c>
      <c r="L77" s="25">
        <v>151.52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44230</v>
      </c>
      <c r="B78" s="18">
        <v>21</v>
      </c>
      <c r="C78" s="19">
        <v>1772.72</v>
      </c>
      <c r="D78" s="19">
        <v>0</v>
      </c>
      <c r="E78" s="19">
        <v>651.47</v>
      </c>
      <c r="F78" s="24">
        <v>1793.49</v>
      </c>
      <c r="G78" s="24">
        <v>204</v>
      </c>
      <c r="H78" s="20">
        <f t="shared" si="4"/>
        <v>3275.27</v>
      </c>
      <c r="I78" s="20">
        <f t="shared" si="5"/>
        <v>3691.09</v>
      </c>
      <c r="J78" s="20">
        <f t="shared" si="6"/>
        <v>4352.45</v>
      </c>
      <c r="K78" s="20">
        <f t="shared" si="7"/>
        <v>5811.74</v>
      </c>
      <c r="L78" s="25">
        <v>0</v>
      </c>
      <c r="M78" s="32">
        <v>651.47</v>
      </c>
      <c r="V78" s="17"/>
      <c r="W78" s="17"/>
    </row>
    <row r="79" spans="1:23" s="16" customFormat="1" ht="14.25" customHeight="1">
      <c r="A79" s="31">
        <f>'до 150 кВт'!A79</f>
        <v>44230</v>
      </c>
      <c r="B79" s="18">
        <v>22</v>
      </c>
      <c r="C79" s="19">
        <v>1760.66</v>
      </c>
      <c r="D79" s="19">
        <v>72.81</v>
      </c>
      <c r="E79" s="19">
        <v>0</v>
      </c>
      <c r="F79" s="24">
        <v>1781.43</v>
      </c>
      <c r="G79" s="24">
        <v>204</v>
      </c>
      <c r="H79" s="20">
        <f t="shared" si="4"/>
        <v>3263.21</v>
      </c>
      <c r="I79" s="20">
        <f t="shared" si="5"/>
        <v>3679.03</v>
      </c>
      <c r="J79" s="20">
        <f t="shared" si="6"/>
        <v>4340.39</v>
      </c>
      <c r="K79" s="20">
        <f t="shared" si="7"/>
        <v>5799.679999999999</v>
      </c>
      <c r="L79" s="25">
        <v>72.81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44230</v>
      </c>
      <c r="B80" s="18">
        <v>23</v>
      </c>
      <c r="C80" s="19">
        <v>1725.46</v>
      </c>
      <c r="D80" s="19">
        <v>39.03</v>
      </c>
      <c r="E80" s="19">
        <v>0</v>
      </c>
      <c r="F80" s="24">
        <v>1746.23</v>
      </c>
      <c r="G80" s="24">
        <v>204</v>
      </c>
      <c r="H80" s="20">
        <f t="shared" si="4"/>
        <v>3228.0099999999998</v>
      </c>
      <c r="I80" s="20">
        <f t="shared" si="5"/>
        <v>3643.8300000000004</v>
      </c>
      <c r="J80" s="20">
        <f t="shared" si="6"/>
        <v>4305.19</v>
      </c>
      <c r="K80" s="20">
        <f t="shared" si="7"/>
        <v>5764.48</v>
      </c>
      <c r="L80" s="25">
        <v>39.03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44231</v>
      </c>
      <c r="B81" s="18">
        <v>0</v>
      </c>
      <c r="C81" s="19">
        <v>1232.48</v>
      </c>
      <c r="D81" s="19">
        <v>4.78</v>
      </c>
      <c r="E81" s="19">
        <v>0</v>
      </c>
      <c r="F81" s="24">
        <v>1253.25</v>
      </c>
      <c r="G81" s="24">
        <v>204</v>
      </c>
      <c r="H81" s="20">
        <f t="shared" si="4"/>
        <v>2735.03</v>
      </c>
      <c r="I81" s="20">
        <f t="shared" si="5"/>
        <v>3150.85</v>
      </c>
      <c r="J81" s="20">
        <f t="shared" si="6"/>
        <v>3812.2100000000005</v>
      </c>
      <c r="K81" s="20">
        <f t="shared" si="7"/>
        <v>5271.499999999999</v>
      </c>
      <c r="L81" s="25">
        <v>4.78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44231</v>
      </c>
      <c r="B82" s="18">
        <v>1</v>
      </c>
      <c r="C82" s="19">
        <v>928.24</v>
      </c>
      <c r="D82" s="19">
        <v>0</v>
      </c>
      <c r="E82" s="19">
        <v>32.01</v>
      </c>
      <c r="F82" s="24">
        <v>949.01</v>
      </c>
      <c r="G82" s="24">
        <v>204</v>
      </c>
      <c r="H82" s="20">
        <f t="shared" si="4"/>
        <v>2430.79</v>
      </c>
      <c r="I82" s="20">
        <f t="shared" si="5"/>
        <v>2846.61</v>
      </c>
      <c r="J82" s="20">
        <f t="shared" si="6"/>
        <v>3507.9700000000007</v>
      </c>
      <c r="K82" s="20">
        <f t="shared" si="7"/>
        <v>4967.259999999999</v>
      </c>
      <c r="L82" s="25">
        <v>0</v>
      </c>
      <c r="M82" s="32">
        <v>32.01</v>
      </c>
      <c r="V82" s="17"/>
      <c r="W82" s="17"/>
    </row>
    <row r="83" spans="1:23" s="16" customFormat="1" ht="14.25" customHeight="1">
      <c r="A83" s="31">
        <f>'до 150 кВт'!A83</f>
        <v>44231</v>
      </c>
      <c r="B83" s="18">
        <v>2</v>
      </c>
      <c r="C83" s="19">
        <v>882.9</v>
      </c>
      <c r="D83" s="19">
        <v>7.43</v>
      </c>
      <c r="E83" s="19">
        <v>0</v>
      </c>
      <c r="F83" s="24">
        <v>903.67</v>
      </c>
      <c r="G83" s="24">
        <v>204</v>
      </c>
      <c r="H83" s="20">
        <f t="shared" si="4"/>
        <v>2385.4500000000003</v>
      </c>
      <c r="I83" s="20">
        <f t="shared" si="5"/>
        <v>2801.27</v>
      </c>
      <c r="J83" s="20">
        <f t="shared" si="6"/>
        <v>3462.6300000000006</v>
      </c>
      <c r="K83" s="20">
        <f t="shared" si="7"/>
        <v>4921.919999999999</v>
      </c>
      <c r="L83" s="25">
        <v>7.43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44231</v>
      </c>
      <c r="B84" s="18">
        <v>3</v>
      </c>
      <c r="C84" s="19">
        <v>885.35</v>
      </c>
      <c r="D84" s="19">
        <v>82.03</v>
      </c>
      <c r="E84" s="19">
        <v>0</v>
      </c>
      <c r="F84" s="24">
        <v>906.12</v>
      </c>
      <c r="G84" s="24">
        <v>204</v>
      </c>
      <c r="H84" s="20">
        <f t="shared" si="4"/>
        <v>2387.9</v>
      </c>
      <c r="I84" s="20">
        <f t="shared" si="5"/>
        <v>2803.72</v>
      </c>
      <c r="J84" s="20">
        <f t="shared" si="6"/>
        <v>3465.0800000000004</v>
      </c>
      <c r="K84" s="20">
        <f t="shared" si="7"/>
        <v>4924.37</v>
      </c>
      <c r="L84" s="25">
        <v>82.03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44231</v>
      </c>
      <c r="B85" s="18">
        <v>4</v>
      </c>
      <c r="C85" s="19">
        <v>912.97</v>
      </c>
      <c r="D85" s="19">
        <v>199.94</v>
      </c>
      <c r="E85" s="19">
        <v>0</v>
      </c>
      <c r="F85" s="24">
        <v>933.74</v>
      </c>
      <c r="G85" s="24">
        <v>204</v>
      </c>
      <c r="H85" s="20">
        <f t="shared" si="4"/>
        <v>2415.52</v>
      </c>
      <c r="I85" s="20">
        <f t="shared" si="5"/>
        <v>2831.34</v>
      </c>
      <c r="J85" s="20">
        <f t="shared" si="6"/>
        <v>3492.7000000000003</v>
      </c>
      <c r="K85" s="20">
        <f t="shared" si="7"/>
        <v>4951.99</v>
      </c>
      <c r="L85" s="25">
        <v>199.94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44231</v>
      </c>
      <c r="B86" s="18">
        <v>5</v>
      </c>
      <c r="C86" s="19">
        <v>1107.06</v>
      </c>
      <c r="D86" s="19">
        <v>199.57</v>
      </c>
      <c r="E86" s="19">
        <v>0</v>
      </c>
      <c r="F86" s="24">
        <v>1127.83</v>
      </c>
      <c r="G86" s="24">
        <v>204</v>
      </c>
      <c r="H86" s="20">
        <f t="shared" si="4"/>
        <v>2609.61</v>
      </c>
      <c r="I86" s="20">
        <f t="shared" si="5"/>
        <v>3025.43</v>
      </c>
      <c r="J86" s="20">
        <f t="shared" si="6"/>
        <v>3686.7900000000004</v>
      </c>
      <c r="K86" s="20">
        <f t="shared" si="7"/>
        <v>5146.079999999999</v>
      </c>
      <c r="L86" s="25">
        <v>199.57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44231</v>
      </c>
      <c r="B87" s="18">
        <v>6</v>
      </c>
      <c r="C87" s="19">
        <v>1323.19</v>
      </c>
      <c r="D87" s="19">
        <v>85.61</v>
      </c>
      <c r="E87" s="19">
        <v>0</v>
      </c>
      <c r="F87" s="24">
        <v>1343.96</v>
      </c>
      <c r="G87" s="24">
        <v>204</v>
      </c>
      <c r="H87" s="20">
        <f t="shared" si="4"/>
        <v>2825.7400000000002</v>
      </c>
      <c r="I87" s="20">
        <f t="shared" si="5"/>
        <v>3241.56</v>
      </c>
      <c r="J87" s="20">
        <f t="shared" si="6"/>
        <v>3902.9200000000005</v>
      </c>
      <c r="K87" s="20">
        <f t="shared" si="7"/>
        <v>5362.21</v>
      </c>
      <c r="L87" s="25">
        <v>85.61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44231</v>
      </c>
      <c r="B88" s="18">
        <v>7</v>
      </c>
      <c r="C88" s="19">
        <v>1743.94</v>
      </c>
      <c r="D88" s="19">
        <v>0</v>
      </c>
      <c r="E88" s="19">
        <v>168.97</v>
      </c>
      <c r="F88" s="24">
        <v>1764.71</v>
      </c>
      <c r="G88" s="24">
        <v>204</v>
      </c>
      <c r="H88" s="20">
        <f t="shared" si="4"/>
        <v>3246.4900000000002</v>
      </c>
      <c r="I88" s="20">
        <f t="shared" si="5"/>
        <v>3662.31</v>
      </c>
      <c r="J88" s="20">
        <f t="shared" si="6"/>
        <v>4323.67</v>
      </c>
      <c r="K88" s="20">
        <f t="shared" si="7"/>
        <v>5782.96</v>
      </c>
      <c r="L88" s="25">
        <v>0</v>
      </c>
      <c r="M88" s="32">
        <v>168.97</v>
      </c>
      <c r="V88" s="17"/>
      <c r="W88" s="17"/>
    </row>
    <row r="89" spans="1:23" s="16" customFormat="1" ht="14.25" customHeight="1">
      <c r="A89" s="31">
        <f>'до 150 кВт'!A89</f>
        <v>44231</v>
      </c>
      <c r="B89" s="18">
        <v>8</v>
      </c>
      <c r="C89" s="19">
        <v>1768.24</v>
      </c>
      <c r="D89" s="19">
        <v>47.07</v>
      </c>
      <c r="E89" s="19">
        <v>0</v>
      </c>
      <c r="F89" s="24">
        <v>1789.01</v>
      </c>
      <c r="G89" s="24">
        <v>204</v>
      </c>
      <c r="H89" s="20">
        <f t="shared" si="4"/>
        <v>3270.79</v>
      </c>
      <c r="I89" s="20">
        <f t="shared" si="5"/>
        <v>3686.61</v>
      </c>
      <c r="J89" s="20">
        <f t="shared" si="6"/>
        <v>4347.97</v>
      </c>
      <c r="K89" s="20">
        <f t="shared" si="7"/>
        <v>5807.259999999999</v>
      </c>
      <c r="L89" s="25">
        <v>47.07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44231</v>
      </c>
      <c r="B90" s="18">
        <v>9</v>
      </c>
      <c r="C90" s="19">
        <v>1807.72</v>
      </c>
      <c r="D90" s="19">
        <v>65.96</v>
      </c>
      <c r="E90" s="19">
        <v>0</v>
      </c>
      <c r="F90" s="24">
        <v>1828.49</v>
      </c>
      <c r="G90" s="24">
        <v>204</v>
      </c>
      <c r="H90" s="20">
        <f t="shared" si="4"/>
        <v>3310.27</v>
      </c>
      <c r="I90" s="20">
        <f t="shared" si="5"/>
        <v>3726.09</v>
      </c>
      <c r="J90" s="20">
        <f t="shared" si="6"/>
        <v>4387.45</v>
      </c>
      <c r="K90" s="20">
        <f t="shared" si="7"/>
        <v>5846.74</v>
      </c>
      <c r="L90" s="25">
        <v>65.96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44231</v>
      </c>
      <c r="B91" s="18">
        <v>10</v>
      </c>
      <c r="C91" s="19">
        <v>1855.33</v>
      </c>
      <c r="D91" s="19">
        <v>0</v>
      </c>
      <c r="E91" s="19">
        <v>37.08</v>
      </c>
      <c r="F91" s="24">
        <v>1876.1</v>
      </c>
      <c r="G91" s="24">
        <v>204</v>
      </c>
      <c r="H91" s="20">
        <f t="shared" si="4"/>
        <v>3357.8799999999997</v>
      </c>
      <c r="I91" s="20">
        <f t="shared" si="5"/>
        <v>3773.7000000000003</v>
      </c>
      <c r="J91" s="20">
        <f t="shared" si="6"/>
        <v>4435.06</v>
      </c>
      <c r="K91" s="20">
        <f t="shared" si="7"/>
        <v>5894.349999999999</v>
      </c>
      <c r="L91" s="25">
        <v>0</v>
      </c>
      <c r="M91" s="32">
        <v>37.08</v>
      </c>
      <c r="V91" s="17"/>
      <c r="W91" s="17"/>
    </row>
    <row r="92" spans="1:23" s="16" customFormat="1" ht="14.25" customHeight="1">
      <c r="A92" s="31">
        <f>'до 150 кВт'!A92</f>
        <v>44231</v>
      </c>
      <c r="B92" s="18">
        <v>11</v>
      </c>
      <c r="C92" s="19">
        <v>1788.47</v>
      </c>
      <c r="D92" s="19">
        <v>353.56</v>
      </c>
      <c r="E92" s="19">
        <v>0</v>
      </c>
      <c r="F92" s="24">
        <v>1809.24</v>
      </c>
      <c r="G92" s="24">
        <v>204</v>
      </c>
      <c r="H92" s="20">
        <f t="shared" si="4"/>
        <v>3291.02</v>
      </c>
      <c r="I92" s="20">
        <f t="shared" si="5"/>
        <v>3706.84</v>
      </c>
      <c r="J92" s="20">
        <f t="shared" si="6"/>
        <v>4368.2</v>
      </c>
      <c r="K92" s="20">
        <f t="shared" si="7"/>
        <v>5827.49</v>
      </c>
      <c r="L92" s="25">
        <v>353.56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44231</v>
      </c>
      <c r="B93" s="18">
        <v>12</v>
      </c>
      <c r="C93" s="19">
        <v>1781.34</v>
      </c>
      <c r="D93" s="19">
        <v>94.35</v>
      </c>
      <c r="E93" s="19">
        <v>0</v>
      </c>
      <c r="F93" s="24">
        <v>1802.11</v>
      </c>
      <c r="G93" s="24">
        <v>204</v>
      </c>
      <c r="H93" s="20">
        <f t="shared" si="4"/>
        <v>3283.89</v>
      </c>
      <c r="I93" s="20">
        <f t="shared" si="5"/>
        <v>3699.71</v>
      </c>
      <c r="J93" s="20">
        <f t="shared" si="6"/>
        <v>4361.07</v>
      </c>
      <c r="K93" s="20">
        <f t="shared" si="7"/>
        <v>5820.36</v>
      </c>
      <c r="L93" s="25">
        <v>94.35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44231</v>
      </c>
      <c r="B94" s="18">
        <v>13</v>
      </c>
      <c r="C94" s="19">
        <v>1777.14</v>
      </c>
      <c r="D94" s="19">
        <v>88.14</v>
      </c>
      <c r="E94" s="19">
        <v>0</v>
      </c>
      <c r="F94" s="24">
        <v>1797.91</v>
      </c>
      <c r="G94" s="24">
        <v>204</v>
      </c>
      <c r="H94" s="20">
        <f t="shared" si="4"/>
        <v>3279.69</v>
      </c>
      <c r="I94" s="20">
        <f t="shared" si="5"/>
        <v>3695.51</v>
      </c>
      <c r="J94" s="20">
        <f t="shared" si="6"/>
        <v>4356.87</v>
      </c>
      <c r="K94" s="20">
        <f t="shared" si="7"/>
        <v>5816.16</v>
      </c>
      <c r="L94" s="25">
        <v>88.14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44231</v>
      </c>
      <c r="B95" s="18">
        <v>14</v>
      </c>
      <c r="C95" s="19">
        <v>1772.01</v>
      </c>
      <c r="D95" s="19">
        <v>99.99</v>
      </c>
      <c r="E95" s="19">
        <v>0</v>
      </c>
      <c r="F95" s="24">
        <v>1792.78</v>
      </c>
      <c r="G95" s="24">
        <v>204</v>
      </c>
      <c r="H95" s="20">
        <f t="shared" si="4"/>
        <v>3274.56</v>
      </c>
      <c r="I95" s="20">
        <f t="shared" si="5"/>
        <v>3690.38</v>
      </c>
      <c r="J95" s="20">
        <f t="shared" si="6"/>
        <v>4351.74</v>
      </c>
      <c r="K95" s="20">
        <f t="shared" si="7"/>
        <v>5811.03</v>
      </c>
      <c r="L95" s="25">
        <v>99.99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44231</v>
      </c>
      <c r="B96" s="18">
        <v>15</v>
      </c>
      <c r="C96" s="19">
        <v>1770.21</v>
      </c>
      <c r="D96" s="19">
        <v>81.21</v>
      </c>
      <c r="E96" s="19">
        <v>0</v>
      </c>
      <c r="F96" s="24">
        <v>1790.98</v>
      </c>
      <c r="G96" s="24">
        <v>204</v>
      </c>
      <c r="H96" s="20">
        <f t="shared" si="4"/>
        <v>3272.7599999999998</v>
      </c>
      <c r="I96" s="20">
        <f t="shared" si="5"/>
        <v>3688.5800000000004</v>
      </c>
      <c r="J96" s="20">
        <f t="shared" si="6"/>
        <v>4349.94</v>
      </c>
      <c r="K96" s="20">
        <f t="shared" si="7"/>
        <v>5809.23</v>
      </c>
      <c r="L96" s="25">
        <v>81.21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44231</v>
      </c>
      <c r="B97" s="18">
        <v>16</v>
      </c>
      <c r="C97" s="19">
        <v>1758.11</v>
      </c>
      <c r="D97" s="19">
        <v>87.44</v>
      </c>
      <c r="E97" s="19">
        <v>0</v>
      </c>
      <c r="F97" s="24">
        <v>1778.88</v>
      </c>
      <c r="G97" s="24">
        <v>204</v>
      </c>
      <c r="H97" s="20">
        <f t="shared" si="4"/>
        <v>3260.66</v>
      </c>
      <c r="I97" s="20">
        <f t="shared" si="5"/>
        <v>3676.48</v>
      </c>
      <c r="J97" s="20">
        <f t="shared" si="6"/>
        <v>4337.84</v>
      </c>
      <c r="K97" s="20">
        <f t="shared" si="7"/>
        <v>5797.129999999999</v>
      </c>
      <c r="L97" s="25">
        <v>87.44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44231</v>
      </c>
      <c r="B98" s="18">
        <v>17</v>
      </c>
      <c r="C98" s="19">
        <v>1733.47</v>
      </c>
      <c r="D98" s="19">
        <v>0</v>
      </c>
      <c r="E98" s="19">
        <v>44.31</v>
      </c>
      <c r="F98" s="24">
        <v>1754.24</v>
      </c>
      <c r="G98" s="24">
        <v>204</v>
      </c>
      <c r="H98" s="20">
        <f t="shared" si="4"/>
        <v>3236.02</v>
      </c>
      <c r="I98" s="20">
        <f t="shared" si="5"/>
        <v>3651.84</v>
      </c>
      <c r="J98" s="20">
        <f t="shared" si="6"/>
        <v>4313.2</v>
      </c>
      <c r="K98" s="20">
        <f t="shared" si="7"/>
        <v>5772.49</v>
      </c>
      <c r="L98" s="25">
        <v>0</v>
      </c>
      <c r="M98" s="32">
        <v>44.31</v>
      </c>
      <c r="V98" s="17"/>
      <c r="W98" s="17"/>
    </row>
    <row r="99" spans="1:23" s="16" customFormat="1" ht="14.25" customHeight="1">
      <c r="A99" s="31">
        <f>'до 150 кВт'!A99</f>
        <v>44231</v>
      </c>
      <c r="B99" s="18">
        <v>18</v>
      </c>
      <c r="C99" s="19">
        <v>1782.96</v>
      </c>
      <c r="D99" s="19">
        <v>0</v>
      </c>
      <c r="E99" s="19">
        <v>112.89</v>
      </c>
      <c r="F99" s="24">
        <v>1803.73</v>
      </c>
      <c r="G99" s="24">
        <v>204</v>
      </c>
      <c r="H99" s="20">
        <f t="shared" si="4"/>
        <v>3285.5099999999998</v>
      </c>
      <c r="I99" s="20">
        <f t="shared" si="5"/>
        <v>3701.3300000000004</v>
      </c>
      <c r="J99" s="20">
        <f t="shared" si="6"/>
        <v>4362.69</v>
      </c>
      <c r="K99" s="20">
        <f t="shared" si="7"/>
        <v>5821.98</v>
      </c>
      <c r="L99" s="25">
        <v>0</v>
      </c>
      <c r="M99" s="32">
        <v>112.89</v>
      </c>
      <c r="V99" s="17"/>
      <c r="W99" s="17"/>
    </row>
    <row r="100" spans="1:23" s="16" customFormat="1" ht="14.25" customHeight="1">
      <c r="A100" s="31">
        <f>'до 150 кВт'!A100</f>
        <v>44231</v>
      </c>
      <c r="B100" s="18">
        <v>19</v>
      </c>
      <c r="C100" s="19">
        <v>1815.02</v>
      </c>
      <c r="D100" s="19">
        <v>35.99</v>
      </c>
      <c r="E100" s="19">
        <v>0</v>
      </c>
      <c r="F100" s="24">
        <v>1835.79</v>
      </c>
      <c r="G100" s="24">
        <v>204</v>
      </c>
      <c r="H100" s="20">
        <f t="shared" si="4"/>
        <v>3317.57</v>
      </c>
      <c r="I100" s="20">
        <f t="shared" si="5"/>
        <v>3733.39</v>
      </c>
      <c r="J100" s="20">
        <f t="shared" si="6"/>
        <v>4394.75</v>
      </c>
      <c r="K100" s="20">
        <f t="shared" si="7"/>
        <v>5854.04</v>
      </c>
      <c r="L100" s="25">
        <v>35.99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44231</v>
      </c>
      <c r="B101" s="18">
        <v>20</v>
      </c>
      <c r="C101" s="19">
        <v>1810.63</v>
      </c>
      <c r="D101" s="19">
        <v>0</v>
      </c>
      <c r="E101" s="19">
        <v>245.95</v>
      </c>
      <c r="F101" s="24">
        <v>1831.4</v>
      </c>
      <c r="G101" s="24">
        <v>204</v>
      </c>
      <c r="H101" s="20">
        <f t="shared" si="4"/>
        <v>3313.18</v>
      </c>
      <c r="I101" s="20">
        <f t="shared" si="5"/>
        <v>3729.0000000000005</v>
      </c>
      <c r="J101" s="20">
        <f t="shared" si="6"/>
        <v>4390.36</v>
      </c>
      <c r="K101" s="20">
        <f t="shared" si="7"/>
        <v>5849.65</v>
      </c>
      <c r="L101" s="25">
        <v>0</v>
      </c>
      <c r="M101" s="32">
        <v>245.95</v>
      </c>
      <c r="V101" s="17"/>
      <c r="W101" s="17"/>
    </row>
    <row r="102" spans="1:23" s="16" customFormat="1" ht="14.25" customHeight="1">
      <c r="A102" s="31">
        <f>'до 150 кВт'!A102</f>
        <v>44231</v>
      </c>
      <c r="B102" s="18">
        <v>21</v>
      </c>
      <c r="C102" s="19">
        <v>1777.74</v>
      </c>
      <c r="D102" s="19">
        <v>0</v>
      </c>
      <c r="E102" s="19">
        <v>451.18</v>
      </c>
      <c r="F102" s="24">
        <v>1798.51</v>
      </c>
      <c r="G102" s="24">
        <v>204</v>
      </c>
      <c r="H102" s="20">
        <f t="shared" si="4"/>
        <v>3280.29</v>
      </c>
      <c r="I102" s="20">
        <f t="shared" si="5"/>
        <v>3696.11</v>
      </c>
      <c r="J102" s="20">
        <f t="shared" si="6"/>
        <v>4357.47</v>
      </c>
      <c r="K102" s="20">
        <f t="shared" si="7"/>
        <v>5816.759999999999</v>
      </c>
      <c r="L102" s="25">
        <v>0</v>
      </c>
      <c r="M102" s="32">
        <v>451.18</v>
      </c>
      <c r="V102" s="17"/>
      <c r="W102" s="17"/>
    </row>
    <row r="103" spans="1:23" s="16" customFormat="1" ht="14.25" customHeight="1">
      <c r="A103" s="31">
        <f>'до 150 кВт'!A103</f>
        <v>44231</v>
      </c>
      <c r="B103" s="18">
        <v>22</v>
      </c>
      <c r="C103" s="19">
        <v>1750.53</v>
      </c>
      <c r="D103" s="19">
        <v>0</v>
      </c>
      <c r="E103" s="19">
        <v>573.65</v>
      </c>
      <c r="F103" s="24">
        <v>1771.3</v>
      </c>
      <c r="G103" s="24">
        <v>204</v>
      </c>
      <c r="H103" s="20">
        <f t="shared" si="4"/>
        <v>3253.08</v>
      </c>
      <c r="I103" s="20">
        <f t="shared" si="5"/>
        <v>3668.9</v>
      </c>
      <c r="J103" s="20">
        <f t="shared" si="6"/>
        <v>4330.26</v>
      </c>
      <c r="K103" s="20">
        <f t="shared" si="7"/>
        <v>5789.549999999999</v>
      </c>
      <c r="L103" s="25">
        <v>0</v>
      </c>
      <c r="M103" s="32">
        <v>573.65</v>
      </c>
      <c r="V103" s="17"/>
      <c r="W103" s="17"/>
    </row>
    <row r="104" spans="1:23" s="16" customFormat="1" ht="14.25" customHeight="1">
      <c r="A104" s="31">
        <f>'до 150 кВт'!A104</f>
        <v>44231</v>
      </c>
      <c r="B104" s="18">
        <v>23</v>
      </c>
      <c r="C104" s="19">
        <v>1731.84</v>
      </c>
      <c r="D104" s="19">
        <v>14.33</v>
      </c>
      <c r="E104" s="19">
        <v>0</v>
      </c>
      <c r="F104" s="24">
        <v>1752.61</v>
      </c>
      <c r="G104" s="24">
        <v>204</v>
      </c>
      <c r="H104" s="20">
        <f t="shared" si="4"/>
        <v>3234.39</v>
      </c>
      <c r="I104" s="20">
        <f t="shared" si="5"/>
        <v>3650.21</v>
      </c>
      <c r="J104" s="20">
        <f t="shared" si="6"/>
        <v>4311.57</v>
      </c>
      <c r="K104" s="20">
        <f t="shared" si="7"/>
        <v>5770.86</v>
      </c>
      <c r="L104" s="25">
        <v>14.33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44235</v>
      </c>
      <c r="B105" s="18">
        <v>0</v>
      </c>
      <c r="C105" s="19">
        <v>1707.19</v>
      </c>
      <c r="D105" s="19">
        <v>0</v>
      </c>
      <c r="E105" s="19">
        <v>463.38</v>
      </c>
      <c r="F105" s="24">
        <v>1727.96</v>
      </c>
      <c r="G105" s="24">
        <v>204</v>
      </c>
      <c r="H105" s="20">
        <f t="shared" si="4"/>
        <v>3209.7400000000002</v>
      </c>
      <c r="I105" s="20">
        <f t="shared" si="5"/>
        <v>3625.56</v>
      </c>
      <c r="J105" s="20">
        <f t="shared" si="6"/>
        <v>4286.92</v>
      </c>
      <c r="K105" s="20">
        <f t="shared" si="7"/>
        <v>5746.21</v>
      </c>
      <c r="L105" s="25">
        <v>0</v>
      </c>
      <c r="M105" s="32">
        <v>463.38</v>
      </c>
      <c r="V105" s="17"/>
      <c r="W105" s="17"/>
    </row>
    <row r="106" spans="1:23" s="16" customFormat="1" ht="14.25" customHeight="1">
      <c r="A106" s="31">
        <f>'до 150 кВт'!A106</f>
        <v>44235</v>
      </c>
      <c r="B106" s="18">
        <v>1</v>
      </c>
      <c r="C106" s="19">
        <v>1320.2</v>
      </c>
      <c r="D106" s="19">
        <v>0</v>
      </c>
      <c r="E106" s="19">
        <v>50.62</v>
      </c>
      <c r="F106" s="24">
        <v>1340.97</v>
      </c>
      <c r="G106" s="24">
        <v>204</v>
      </c>
      <c r="H106" s="20">
        <f t="shared" si="4"/>
        <v>2822.75</v>
      </c>
      <c r="I106" s="20">
        <f t="shared" si="5"/>
        <v>3238.57</v>
      </c>
      <c r="J106" s="20">
        <f t="shared" si="6"/>
        <v>3899.9300000000007</v>
      </c>
      <c r="K106" s="20">
        <f t="shared" si="7"/>
        <v>5359.219999999999</v>
      </c>
      <c r="L106" s="25">
        <v>0</v>
      </c>
      <c r="M106" s="32">
        <v>50.62</v>
      </c>
      <c r="V106" s="17"/>
      <c r="W106" s="17"/>
    </row>
    <row r="107" spans="1:23" s="16" customFormat="1" ht="14.25" customHeight="1">
      <c r="A107" s="31">
        <f>'до 150 кВт'!A107</f>
        <v>44235</v>
      </c>
      <c r="B107" s="18">
        <v>2</v>
      </c>
      <c r="C107" s="19">
        <v>940.39</v>
      </c>
      <c r="D107" s="19">
        <v>316.44</v>
      </c>
      <c r="E107" s="19">
        <v>0</v>
      </c>
      <c r="F107" s="24">
        <v>961.16</v>
      </c>
      <c r="G107" s="24">
        <v>204</v>
      </c>
      <c r="H107" s="20">
        <f t="shared" si="4"/>
        <v>2442.94</v>
      </c>
      <c r="I107" s="20">
        <f t="shared" si="5"/>
        <v>2858.7599999999998</v>
      </c>
      <c r="J107" s="20">
        <f t="shared" si="6"/>
        <v>3520.1200000000003</v>
      </c>
      <c r="K107" s="20">
        <f t="shared" si="7"/>
        <v>4979.409999999999</v>
      </c>
      <c r="L107" s="25">
        <v>316.44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44235</v>
      </c>
      <c r="B108" s="18">
        <v>3</v>
      </c>
      <c r="C108" s="19">
        <v>1133.36</v>
      </c>
      <c r="D108" s="19">
        <v>104.57</v>
      </c>
      <c r="E108" s="19">
        <v>0</v>
      </c>
      <c r="F108" s="24">
        <v>1154.13</v>
      </c>
      <c r="G108" s="24">
        <v>204</v>
      </c>
      <c r="H108" s="20">
        <f t="shared" si="4"/>
        <v>2635.91</v>
      </c>
      <c r="I108" s="20">
        <f t="shared" si="5"/>
        <v>3051.73</v>
      </c>
      <c r="J108" s="20">
        <f t="shared" si="6"/>
        <v>3713.0900000000006</v>
      </c>
      <c r="K108" s="20">
        <f t="shared" si="7"/>
        <v>5172.379999999999</v>
      </c>
      <c r="L108" s="25">
        <v>104.57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44235</v>
      </c>
      <c r="B109" s="18">
        <v>4</v>
      </c>
      <c r="C109" s="19">
        <v>1134.53</v>
      </c>
      <c r="D109" s="19">
        <v>143.7</v>
      </c>
      <c r="E109" s="19">
        <v>0</v>
      </c>
      <c r="F109" s="24">
        <v>1155.3</v>
      </c>
      <c r="G109" s="24">
        <v>204</v>
      </c>
      <c r="H109" s="20">
        <f t="shared" si="4"/>
        <v>2637.08</v>
      </c>
      <c r="I109" s="20">
        <f t="shared" si="5"/>
        <v>3052.9</v>
      </c>
      <c r="J109" s="20">
        <f t="shared" si="6"/>
        <v>3714.2600000000007</v>
      </c>
      <c r="K109" s="20">
        <f t="shared" si="7"/>
        <v>5173.549999999999</v>
      </c>
      <c r="L109" s="25">
        <v>143.7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44235</v>
      </c>
      <c r="B110" s="18">
        <v>5</v>
      </c>
      <c r="C110" s="19">
        <v>1266.79</v>
      </c>
      <c r="D110" s="19">
        <v>473.55</v>
      </c>
      <c r="E110" s="19">
        <v>0</v>
      </c>
      <c r="F110" s="24">
        <v>1287.56</v>
      </c>
      <c r="G110" s="24">
        <v>204</v>
      </c>
      <c r="H110" s="20">
        <f t="shared" si="4"/>
        <v>2769.3399999999997</v>
      </c>
      <c r="I110" s="20">
        <f t="shared" si="5"/>
        <v>3185.1600000000003</v>
      </c>
      <c r="J110" s="20">
        <f t="shared" si="6"/>
        <v>3846.5200000000004</v>
      </c>
      <c r="K110" s="20">
        <f t="shared" si="7"/>
        <v>5305.8099999999995</v>
      </c>
      <c r="L110" s="25">
        <v>473.55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44235</v>
      </c>
      <c r="B111" s="18">
        <v>6</v>
      </c>
      <c r="C111" s="19">
        <v>1343.67</v>
      </c>
      <c r="D111" s="19">
        <v>432.66</v>
      </c>
      <c r="E111" s="19">
        <v>0</v>
      </c>
      <c r="F111" s="24">
        <v>1364.44</v>
      </c>
      <c r="G111" s="24">
        <v>204</v>
      </c>
      <c r="H111" s="20">
        <f t="shared" si="4"/>
        <v>2846.22</v>
      </c>
      <c r="I111" s="20">
        <f t="shared" si="5"/>
        <v>3262.0400000000004</v>
      </c>
      <c r="J111" s="20">
        <f t="shared" si="6"/>
        <v>3923.4000000000005</v>
      </c>
      <c r="K111" s="20">
        <f t="shared" si="7"/>
        <v>5382.69</v>
      </c>
      <c r="L111" s="25">
        <v>432.66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44235</v>
      </c>
      <c r="B112" s="18">
        <v>7</v>
      </c>
      <c r="C112" s="19">
        <v>1740.57</v>
      </c>
      <c r="D112" s="19">
        <v>0</v>
      </c>
      <c r="E112" s="19">
        <v>101.25</v>
      </c>
      <c r="F112" s="24">
        <v>1761.34</v>
      </c>
      <c r="G112" s="24">
        <v>204</v>
      </c>
      <c r="H112" s="20">
        <f t="shared" si="4"/>
        <v>3243.12</v>
      </c>
      <c r="I112" s="20">
        <f t="shared" si="5"/>
        <v>3658.94</v>
      </c>
      <c r="J112" s="20">
        <f t="shared" si="6"/>
        <v>4320.3</v>
      </c>
      <c r="K112" s="20">
        <f t="shared" si="7"/>
        <v>5779.589999999999</v>
      </c>
      <c r="L112" s="25">
        <v>0</v>
      </c>
      <c r="M112" s="32">
        <v>101.25</v>
      </c>
      <c r="V112" s="17"/>
      <c r="W112" s="17"/>
    </row>
    <row r="113" spans="1:23" s="16" customFormat="1" ht="14.25" customHeight="1">
      <c r="A113" s="31">
        <f>'до 150 кВт'!A113</f>
        <v>44235</v>
      </c>
      <c r="B113" s="18">
        <v>8</v>
      </c>
      <c r="C113" s="19">
        <v>1781.86</v>
      </c>
      <c r="D113" s="19">
        <v>101.75</v>
      </c>
      <c r="E113" s="19">
        <v>0</v>
      </c>
      <c r="F113" s="24">
        <v>1802.63</v>
      </c>
      <c r="G113" s="24">
        <v>204</v>
      </c>
      <c r="H113" s="20">
        <f t="shared" si="4"/>
        <v>3284.41</v>
      </c>
      <c r="I113" s="20">
        <f t="shared" si="5"/>
        <v>3700.23</v>
      </c>
      <c r="J113" s="20">
        <f t="shared" si="6"/>
        <v>4361.59</v>
      </c>
      <c r="K113" s="20">
        <f t="shared" si="7"/>
        <v>5820.879999999999</v>
      </c>
      <c r="L113" s="25">
        <v>101.75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44235</v>
      </c>
      <c r="B114" s="18">
        <v>9</v>
      </c>
      <c r="C114" s="19">
        <v>1802.96</v>
      </c>
      <c r="D114" s="19">
        <v>403.46</v>
      </c>
      <c r="E114" s="19">
        <v>0</v>
      </c>
      <c r="F114" s="24">
        <v>1823.73</v>
      </c>
      <c r="G114" s="24">
        <v>204</v>
      </c>
      <c r="H114" s="20">
        <f t="shared" si="4"/>
        <v>3305.5099999999998</v>
      </c>
      <c r="I114" s="20">
        <f t="shared" si="5"/>
        <v>3721.3300000000004</v>
      </c>
      <c r="J114" s="20">
        <f t="shared" si="6"/>
        <v>4382.69</v>
      </c>
      <c r="K114" s="20">
        <f t="shared" si="7"/>
        <v>5841.98</v>
      </c>
      <c r="L114" s="25">
        <v>403.46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44235</v>
      </c>
      <c r="B115" s="18">
        <v>10</v>
      </c>
      <c r="C115" s="19">
        <v>1816.56</v>
      </c>
      <c r="D115" s="19">
        <v>0</v>
      </c>
      <c r="E115" s="19">
        <v>151.89</v>
      </c>
      <c r="F115" s="24">
        <v>1837.33</v>
      </c>
      <c r="G115" s="24">
        <v>204</v>
      </c>
      <c r="H115" s="20">
        <f t="shared" si="4"/>
        <v>3319.11</v>
      </c>
      <c r="I115" s="20">
        <f t="shared" si="5"/>
        <v>3734.93</v>
      </c>
      <c r="J115" s="20">
        <f t="shared" si="6"/>
        <v>4396.29</v>
      </c>
      <c r="K115" s="20">
        <f t="shared" si="7"/>
        <v>5855.579999999999</v>
      </c>
      <c r="L115" s="25">
        <v>0</v>
      </c>
      <c r="M115" s="32">
        <v>151.89</v>
      </c>
      <c r="V115" s="17"/>
      <c r="W115" s="17"/>
    </row>
    <row r="116" spans="1:23" s="16" customFormat="1" ht="14.25" customHeight="1">
      <c r="A116" s="31">
        <f>'до 150 кВт'!A116</f>
        <v>44235</v>
      </c>
      <c r="B116" s="18">
        <v>11</v>
      </c>
      <c r="C116" s="19">
        <v>1810.47</v>
      </c>
      <c r="D116" s="19">
        <v>235.21</v>
      </c>
      <c r="E116" s="19">
        <v>0</v>
      </c>
      <c r="F116" s="24">
        <v>1831.24</v>
      </c>
      <c r="G116" s="24">
        <v>204</v>
      </c>
      <c r="H116" s="20">
        <f t="shared" si="4"/>
        <v>3313.02</v>
      </c>
      <c r="I116" s="20">
        <f t="shared" si="5"/>
        <v>3728.84</v>
      </c>
      <c r="J116" s="20">
        <f t="shared" si="6"/>
        <v>4390.2</v>
      </c>
      <c r="K116" s="20">
        <f t="shared" si="7"/>
        <v>5849.49</v>
      </c>
      <c r="L116" s="25">
        <v>235.21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44235</v>
      </c>
      <c r="B117" s="18">
        <v>12</v>
      </c>
      <c r="C117" s="19">
        <v>1809.17</v>
      </c>
      <c r="D117" s="19">
        <v>86.82</v>
      </c>
      <c r="E117" s="19">
        <v>0</v>
      </c>
      <c r="F117" s="24">
        <v>1829.94</v>
      </c>
      <c r="G117" s="24">
        <v>204</v>
      </c>
      <c r="H117" s="20">
        <f t="shared" si="4"/>
        <v>3311.72</v>
      </c>
      <c r="I117" s="20">
        <f t="shared" si="5"/>
        <v>3727.5400000000004</v>
      </c>
      <c r="J117" s="20">
        <f t="shared" si="6"/>
        <v>4388.900000000001</v>
      </c>
      <c r="K117" s="20">
        <f t="shared" si="7"/>
        <v>5848.19</v>
      </c>
      <c r="L117" s="25">
        <v>86.82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44235</v>
      </c>
      <c r="B118" s="18">
        <v>13</v>
      </c>
      <c r="C118" s="19">
        <v>1809.69</v>
      </c>
      <c r="D118" s="19">
        <v>76.65</v>
      </c>
      <c r="E118" s="19">
        <v>0</v>
      </c>
      <c r="F118" s="24">
        <v>1830.46</v>
      </c>
      <c r="G118" s="24">
        <v>204</v>
      </c>
      <c r="H118" s="20">
        <f t="shared" si="4"/>
        <v>3312.2400000000002</v>
      </c>
      <c r="I118" s="20">
        <f t="shared" si="5"/>
        <v>3728.06</v>
      </c>
      <c r="J118" s="20">
        <f t="shared" si="6"/>
        <v>4389.42</v>
      </c>
      <c r="K118" s="20">
        <f t="shared" si="7"/>
        <v>5848.71</v>
      </c>
      <c r="L118" s="25">
        <v>76.65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44235</v>
      </c>
      <c r="B119" s="18">
        <v>14</v>
      </c>
      <c r="C119" s="19">
        <v>1802.69</v>
      </c>
      <c r="D119" s="19">
        <v>0</v>
      </c>
      <c r="E119" s="19">
        <v>156.95</v>
      </c>
      <c r="F119" s="24">
        <v>1823.46</v>
      </c>
      <c r="G119" s="24">
        <v>204</v>
      </c>
      <c r="H119" s="20">
        <f t="shared" si="4"/>
        <v>3305.2400000000002</v>
      </c>
      <c r="I119" s="20">
        <f t="shared" si="5"/>
        <v>3721.06</v>
      </c>
      <c r="J119" s="20">
        <f t="shared" si="6"/>
        <v>4382.42</v>
      </c>
      <c r="K119" s="20">
        <f t="shared" si="7"/>
        <v>5841.71</v>
      </c>
      <c r="L119" s="25">
        <v>0</v>
      </c>
      <c r="M119" s="32">
        <v>156.95</v>
      </c>
      <c r="V119" s="17"/>
      <c r="W119" s="17"/>
    </row>
    <row r="120" spans="1:23" s="16" customFormat="1" ht="14.25" customHeight="1">
      <c r="A120" s="31">
        <f>'до 150 кВт'!A120</f>
        <v>44235</v>
      </c>
      <c r="B120" s="18">
        <v>15</v>
      </c>
      <c r="C120" s="19">
        <v>1778.53</v>
      </c>
      <c r="D120" s="19">
        <v>0</v>
      </c>
      <c r="E120" s="19">
        <v>106.02</v>
      </c>
      <c r="F120" s="24">
        <v>1799.3</v>
      </c>
      <c r="G120" s="24">
        <v>204</v>
      </c>
      <c r="H120" s="20">
        <f t="shared" si="4"/>
        <v>3281.08</v>
      </c>
      <c r="I120" s="20">
        <f t="shared" si="5"/>
        <v>3696.9</v>
      </c>
      <c r="J120" s="20">
        <f t="shared" si="6"/>
        <v>4358.26</v>
      </c>
      <c r="K120" s="20">
        <f t="shared" si="7"/>
        <v>5817.549999999999</v>
      </c>
      <c r="L120" s="25">
        <v>0</v>
      </c>
      <c r="M120" s="32">
        <v>106.02</v>
      </c>
      <c r="V120" s="17"/>
      <c r="W120" s="17"/>
    </row>
    <row r="121" spans="1:23" s="16" customFormat="1" ht="14.25" customHeight="1">
      <c r="A121" s="31">
        <f>'до 150 кВт'!A121</f>
        <v>44235</v>
      </c>
      <c r="B121" s="18">
        <v>16</v>
      </c>
      <c r="C121" s="19">
        <v>1754.58</v>
      </c>
      <c r="D121" s="19">
        <v>101.8</v>
      </c>
      <c r="E121" s="19">
        <v>0</v>
      </c>
      <c r="F121" s="24">
        <v>1775.35</v>
      </c>
      <c r="G121" s="24">
        <v>204</v>
      </c>
      <c r="H121" s="20">
        <f t="shared" si="4"/>
        <v>3257.1299999999997</v>
      </c>
      <c r="I121" s="20">
        <f t="shared" si="5"/>
        <v>3672.9500000000003</v>
      </c>
      <c r="J121" s="20">
        <f t="shared" si="6"/>
        <v>4334.31</v>
      </c>
      <c r="K121" s="20">
        <f t="shared" si="7"/>
        <v>5793.599999999999</v>
      </c>
      <c r="L121" s="25">
        <v>101.8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44235</v>
      </c>
      <c r="B122" s="18">
        <v>17</v>
      </c>
      <c r="C122" s="19">
        <v>1761.35</v>
      </c>
      <c r="D122" s="19">
        <v>0</v>
      </c>
      <c r="E122" s="19">
        <v>50.16</v>
      </c>
      <c r="F122" s="24">
        <v>1782.12</v>
      </c>
      <c r="G122" s="24">
        <v>204</v>
      </c>
      <c r="H122" s="20">
        <f t="shared" si="4"/>
        <v>3263.9</v>
      </c>
      <c r="I122" s="20">
        <f t="shared" si="5"/>
        <v>3679.72</v>
      </c>
      <c r="J122" s="20">
        <f t="shared" si="6"/>
        <v>4341.08</v>
      </c>
      <c r="K122" s="20">
        <f t="shared" si="7"/>
        <v>5800.37</v>
      </c>
      <c r="L122" s="25">
        <v>0</v>
      </c>
      <c r="M122" s="32">
        <v>50.16</v>
      </c>
      <c r="V122" s="17"/>
      <c r="W122" s="17"/>
    </row>
    <row r="123" spans="1:23" s="16" customFormat="1" ht="14.25" customHeight="1">
      <c r="A123" s="31">
        <f>'до 150 кВт'!A123</f>
        <v>44235</v>
      </c>
      <c r="B123" s="18">
        <v>18</v>
      </c>
      <c r="C123" s="19">
        <v>1823.15</v>
      </c>
      <c r="D123" s="19">
        <v>46.18</v>
      </c>
      <c r="E123" s="19">
        <v>0</v>
      </c>
      <c r="F123" s="24">
        <v>1843.92</v>
      </c>
      <c r="G123" s="24">
        <v>204</v>
      </c>
      <c r="H123" s="20">
        <f t="shared" si="4"/>
        <v>3325.7000000000003</v>
      </c>
      <c r="I123" s="20">
        <f t="shared" si="5"/>
        <v>3741.52</v>
      </c>
      <c r="J123" s="20">
        <f t="shared" si="6"/>
        <v>4402.88</v>
      </c>
      <c r="K123" s="20">
        <f t="shared" si="7"/>
        <v>5862.169999999999</v>
      </c>
      <c r="L123" s="25">
        <v>46.18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44235</v>
      </c>
      <c r="B124" s="18">
        <v>19</v>
      </c>
      <c r="C124" s="19">
        <v>1844.25</v>
      </c>
      <c r="D124" s="19">
        <v>432.81</v>
      </c>
      <c r="E124" s="19">
        <v>0</v>
      </c>
      <c r="F124" s="24">
        <v>1865.02</v>
      </c>
      <c r="G124" s="24">
        <v>204</v>
      </c>
      <c r="H124" s="20">
        <f t="shared" si="4"/>
        <v>3346.7999999999997</v>
      </c>
      <c r="I124" s="20">
        <f t="shared" si="5"/>
        <v>3762.6200000000003</v>
      </c>
      <c r="J124" s="20">
        <f t="shared" si="6"/>
        <v>4423.9800000000005</v>
      </c>
      <c r="K124" s="20">
        <f t="shared" si="7"/>
        <v>5883.2699999999995</v>
      </c>
      <c r="L124" s="25">
        <v>432.81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44235</v>
      </c>
      <c r="B125" s="18">
        <v>20</v>
      </c>
      <c r="C125" s="19">
        <v>1858.6</v>
      </c>
      <c r="D125" s="19">
        <v>309.9</v>
      </c>
      <c r="E125" s="19">
        <v>0</v>
      </c>
      <c r="F125" s="24">
        <v>1879.37</v>
      </c>
      <c r="G125" s="24">
        <v>204</v>
      </c>
      <c r="H125" s="20">
        <f t="shared" si="4"/>
        <v>3361.15</v>
      </c>
      <c r="I125" s="20">
        <f t="shared" si="5"/>
        <v>3776.97</v>
      </c>
      <c r="J125" s="20">
        <f t="shared" si="6"/>
        <v>4438.33</v>
      </c>
      <c r="K125" s="20">
        <f t="shared" si="7"/>
        <v>5897.62</v>
      </c>
      <c r="L125" s="25">
        <v>309.9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44235</v>
      </c>
      <c r="B126" s="18">
        <v>21</v>
      </c>
      <c r="C126" s="19">
        <v>1822.39</v>
      </c>
      <c r="D126" s="19">
        <v>407.14</v>
      </c>
      <c r="E126" s="19">
        <v>0</v>
      </c>
      <c r="F126" s="24">
        <v>1843.16</v>
      </c>
      <c r="G126" s="24">
        <v>204</v>
      </c>
      <c r="H126" s="20">
        <f t="shared" si="4"/>
        <v>3324.94</v>
      </c>
      <c r="I126" s="20">
        <f t="shared" si="5"/>
        <v>3740.76</v>
      </c>
      <c r="J126" s="20">
        <f t="shared" si="6"/>
        <v>4402.12</v>
      </c>
      <c r="K126" s="20">
        <f t="shared" si="7"/>
        <v>5861.41</v>
      </c>
      <c r="L126" s="25">
        <v>407.14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44235</v>
      </c>
      <c r="B127" s="18">
        <v>22</v>
      </c>
      <c r="C127" s="19">
        <v>1813.65</v>
      </c>
      <c r="D127" s="19">
        <v>39.74</v>
      </c>
      <c r="E127" s="19">
        <v>0</v>
      </c>
      <c r="F127" s="24">
        <v>1834.42</v>
      </c>
      <c r="G127" s="24">
        <v>204</v>
      </c>
      <c r="H127" s="20">
        <f t="shared" si="4"/>
        <v>3316.2000000000003</v>
      </c>
      <c r="I127" s="20">
        <f t="shared" si="5"/>
        <v>3732.02</v>
      </c>
      <c r="J127" s="20">
        <f t="shared" si="6"/>
        <v>4393.38</v>
      </c>
      <c r="K127" s="20">
        <f t="shared" si="7"/>
        <v>5852.669999999999</v>
      </c>
      <c r="L127" s="25">
        <v>39.74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44235</v>
      </c>
      <c r="B128" s="18">
        <v>23</v>
      </c>
      <c r="C128" s="19">
        <v>1759.97</v>
      </c>
      <c r="D128" s="19">
        <v>75.6</v>
      </c>
      <c r="E128" s="19">
        <v>0</v>
      </c>
      <c r="F128" s="24">
        <v>1780.74</v>
      </c>
      <c r="G128" s="24">
        <v>204</v>
      </c>
      <c r="H128" s="20">
        <f t="shared" si="4"/>
        <v>3262.52</v>
      </c>
      <c r="I128" s="20">
        <f t="shared" si="5"/>
        <v>3678.34</v>
      </c>
      <c r="J128" s="20">
        <f t="shared" si="6"/>
        <v>4339.7</v>
      </c>
      <c r="K128" s="20">
        <f t="shared" si="7"/>
        <v>5798.99</v>
      </c>
      <c r="L128" s="25">
        <v>75.6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44233</v>
      </c>
      <c r="B129" s="18">
        <v>0</v>
      </c>
      <c r="C129" s="19">
        <v>1733.68</v>
      </c>
      <c r="D129" s="19">
        <v>32.42</v>
      </c>
      <c r="E129" s="19">
        <v>0</v>
      </c>
      <c r="F129" s="24">
        <v>1754.45</v>
      </c>
      <c r="G129" s="24">
        <v>204</v>
      </c>
      <c r="H129" s="20">
        <f t="shared" si="4"/>
        <v>3236.23</v>
      </c>
      <c r="I129" s="20">
        <f t="shared" si="5"/>
        <v>3652.05</v>
      </c>
      <c r="J129" s="20">
        <f t="shared" si="6"/>
        <v>4313.41</v>
      </c>
      <c r="K129" s="20">
        <f t="shared" si="7"/>
        <v>5772.7</v>
      </c>
      <c r="L129" s="25">
        <v>32.42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44233</v>
      </c>
      <c r="B130" s="18">
        <v>1</v>
      </c>
      <c r="C130" s="19">
        <v>1609.72</v>
      </c>
      <c r="D130" s="19">
        <v>51.42</v>
      </c>
      <c r="E130" s="19">
        <v>0</v>
      </c>
      <c r="F130" s="24">
        <v>1630.49</v>
      </c>
      <c r="G130" s="24">
        <v>204</v>
      </c>
      <c r="H130" s="20">
        <f t="shared" si="4"/>
        <v>3112.27</v>
      </c>
      <c r="I130" s="20">
        <f t="shared" si="5"/>
        <v>3528.09</v>
      </c>
      <c r="J130" s="20">
        <f t="shared" si="6"/>
        <v>4189.45</v>
      </c>
      <c r="K130" s="20">
        <f t="shared" si="7"/>
        <v>5648.74</v>
      </c>
      <c r="L130" s="25">
        <v>51.42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44233</v>
      </c>
      <c r="B131" s="18">
        <v>2</v>
      </c>
      <c r="C131" s="19">
        <v>1300.25</v>
      </c>
      <c r="D131" s="19">
        <v>28.99</v>
      </c>
      <c r="E131" s="19">
        <v>0</v>
      </c>
      <c r="F131" s="24">
        <v>1321.02</v>
      </c>
      <c r="G131" s="24">
        <v>204</v>
      </c>
      <c r="H131" s="20">
        <f t="shared" si="4"/>
        <v>2802.7999999999997</v>
      </c>
      <c r="I131" s="20">
        <f t="shared" si="5"/>
        <v>3218.6200000000003</v>
      </c>
      <c r="J131" s="20">
        <f t="shared" si="6"/>
        <v>3879.9800000000005</v>
      </c>
      <c r="K131" s="20">
        <f t="shared" si="7"/>
        <v>5339.2699999999995</v>
      </c>
      <c r="L131" s="25">
        <v>28.99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44233</v>
      </c>
      <c r="B132" s="18">
        <v>3</v>
      </c>
      <c r="C132" s="19">
        <v>1277.53</v>
      </c>
      <c r="D132" s="19">
        <v>42.4</v>
      </c>
      <c r="E132" s="19">
        <v>0</v>
      </c>
      <c r="F132" s="24">
        <v>1298.3</v>
      </c>
      <c r="G132" s="24">
        <v>204</v>
      </c>
      <c r="H132" s="20">
        <f t="shared" si="4"/>
        <v>2780.08</v>
      </c>
      <c r="I132" s="20">
        <f t="shared" si="5"/>
        <v>3195.9</v>
      </c>
      <c r="J132" s="20">
        <f t="shared" si="6"/>
        <v>3857.2600000000007</v>
      </c>
      <c r="K132" s="20">
        <f t="shared" si="7"/>
        <v>5316.549999999999</v>
      </c>
      <c r="L132" s="25">
        <v>42.4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44233</v>
      </c>
      <c r="B133" s="18">
        <v>4</v>
      </c>
      <c r="C133" s="19">
        <v>1277.46</v>
      </c>
      <c r="D133" s="19">
        <v>62.76</v>
      </c>
      <c r="E133" s="19">
        <v>0</v>
      </c>
      <c r="F133" s="24">
        <v>1298.23</v>
      </c>
      <c r="G133" s="24">
        <v>204</v>
      </c>
      <c r="H133" s="20">
        <f t="shared" si="4"/>
        <v>2780.0099999999998</v>
      </c>
      <c r="I133" s="20">
        <f t="shared" si="5"/>
        <v>3195.8300000000004</v>
      </c>
      <c r="J133" s="20">
        <f t="shared" si="6"/>
        <v>3857.1900000000005</v>
      </c>
      <c r="K133" s="20">
        <f t="shared" si="7"/>
        <v>5316.48</v>
      </c>
      <c r="L133" s="25">
        <v>62.76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44233</v>
      </c>
      <c r="B134" s="18">
        <v>5</v>
      </c>
      <c r="C134" s="19">
        <v>1267</v>
      </c>
      <c r="D134" s="19">
        <v>466.98</v>
      </c>
      <c r="E134" s="19">
        <v>0</v>
      </c>
      <c r="F134" s="24">
        <v>1287.77</v>
      </c>
      <c r="G134" s="24">
        <v>204</v>
      </c>
      <c r="H134" s="20">
        <f t="shared" si="4"/>
        <v>2769.5499999999997</v>
      </c>
      <c r="I134" s="20">
        <f t="shared" si="5"/>
        <v>3185.3700000000003</v>
      </c>
      <c r="J134" s="20">
        <f t="shared" si="6"/>
        <v>3846.7300000000005</v>
      </c>
      <c r="K134" s="20">
        <f t="shared" si="7"/>
        <v>5306.0199999999995</v>
      </c>
      <c r="L134" s="25">
        <v>466.98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44233</v>
      </c>
      <c r="B135" s="18">
        <v>6</v>
      </c>
      <c r="C135" s="19">
        <v>1236.74</v>
      </c>
      <c r="D135" s="19">
        <v>499.01</v>
      </c>
      <c r="E135" s="19">
        <v>0</v>
      </c>
      <c r="F135" s="24">
        <v>1257.51</v>
      </c>
      <c r="G135" s="24">
        <v>204</v>
      </c>
      <c r="H135" s="20">
        <f t="shared" si="4"/>
        <v>2739.29</v>
      </c>
      <c r="I135" s="20">
        <f t="shared" si="5"/>
        <v>3155.11</v>
      </c>
      <c r="J135" s="20">
        <f t="shared" si="6"/>
        <v>3816.4700000000007</v>
      </c>
      <c r="K135" s="20">
        <f t="shared" si="7"/>
        <v>5275.759999999999</v>
      </c>
      <c r="L135" s="25">
        <v>499.01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44233</v>
      </c>
      <c r="B136" s="18">
        <v>7</v>
      </c>
      <c r="C136" s="19">
        <v>1253.76</v>
      </c>
      <c r="D136" s="19">
        <v>370.75</v>
      </c>
      <c r="E136" s="19">
        <v>0</v>
      </c>
      <c r="F136" s="24">
        <v>1274.53</v>
      </c>
      <c r="G136" s="24">
        <v>204</v>
      </c>
      <c r="H136" s="20">
        <f t="shared" si="4"/>
        <v>2756.31</v>
      </c>
      <c r="I136" s="20">
        <f t="shared" si="5"/>
        <v>3172.13</v>
      </c>
      <c r="J136" s="20">
        <f t="shared" si="6"/>
        <v>3833.4900000000002</v>
      </c>
      <c r="K136" s="20">
        <f t="shared" si="7"/>
        <v>5292.78</v>
      </c>
      <c r="L136" s="25">
        <v>370.75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44233</v>
      </c>
      <c r="B137" s="18">
        <v>8</v>
      </c>
      <c r="C137" s="19">
        <v>1745.81</v>
      </c>
      <c r="D137" s="19">
        <v>51.17</v>
      </c>
      <c r="E137" s="19">
        <v>0</v>
      </c>
      <c r="F137" s="24">
        <v>1766.58</v>
      </c>
      <c r="G137" s="24">
        <v>204</v>
      </c>
      <c r="H137" s="20">
        <f t="shared" si="4"/>
        <v>3248.36</v>
      </c>
      <c r="I137" s="20">
        <f t="shared" si="5"/>
        <v>3664.18</v>
      </c>
      <c r="J137" s="20">
        <f t="shared" si="6"/>
        <v>4325.54</v>
      </c>
      <c r="K137" s="20">
        <f t="shared" si="7"/>
        <v>5784.829999999999</v>
      </c>
      <c r="L137" s="25">
        <v>51.17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44233</v>
      </c>
      <c r="B138" s="18">
        <v>9</v>
      </c>
      <c r="C138" s="19">
        <v>1751.46</v>
      </c>
      <c r="D138" s="19">
        <v>297.9</v>
      </c>
      <c r="E138" s="19">
        <v>0</v>
      </c>
      <c r="F138" s="24">
        <v>1772.23</v>
      </c>
      <c r="G138" s="24">
        <v>204</v>
      </c>
      <c r="H138" s="20">
        <f aca="true" t="shared" si="8" ref="H138:H201">SUM($C138,$G138,$R$5,$R$6)</f>
        <v>3254.0099999999998</v>
      </c>
      <c r="I138" s="20">
        <f aca="true" t="shared" si="9" ref="I138:I201">SUM($C138,$G138,$S$5,$S$6)</f>
        <v>3669.8300000000004</v>
      </c>
      <c r="J138" s="20">
        <f aca="true" t="shared" si="10" ref="J138:J201">SUM($C138,$G138,$T$5,$T$6)</f>
        <v>4331.19</v>
      </c>
      <c r="K138" s="20">
        <f aca="true" t="shared" si="11" ref="K138:K201">SUM($C138,$G138,$U$5,$U$6)</f>
        <v>5790.48</v>
      </c>
      <c r="L138" s="25">
        <v>297.9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44233</v>
      </c>
      <c r="B139" s="18">
        <v>10</v>
      </c>
      <c r="C139" s="19">
        <v>1754.77</v>
      </c>
      <c r="D139" s="19">
        <v>422.25</v>
      </c>
      <c r="E139" s="19">
        <v>0</v>
      </c>
      <c r="F139" s="24">
        <v>1775.54</v>
      </c>
      <c r="G139" s="24">
        <v>204</v>
      </c>
      <c r="H139" s="20">
        <f t="shared" si="8"/>
        <v>3257.32</v>
      </c>
      <c r="I139" s="20">
        <f t="shared" si="9"/>
        <v>3673.14</v>
      </c>
      <c r="J139" s="20">
        <f t="shared" si="10"/>
        <v>4334.5</v>
      </c>
      <c r="K139" s="20">
        <f t="shared" si="11"/>
        <v>5793.79</v>
      </c>
      <c r="L139" s="25">
        <v>422.25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44233</v>
      </c>
      <c r="B140" s="18">
        <v>11</v>
      </c>
      <c r="C140" s="19">
        <v>1754.68</v>
      </c>
      <c r="D140" s="19">
        <v>467.6</v>
      </c>
      <c r="E140" s="19">
        <v>0</v>
      </c>
      <c r="F140" s="24">
        <v>1775.45</v>
      </c>
      <c r="G140" s="24">
        <v>204</v>
      </c>
      <c r="H140" s="20">
        <f t="shared" si="8"/>
        <v>3257.23</v>
      </c>
      <c r="I140" s="20">
        <f t="shared" si="9"/>
        <v>3673.05</v>
      </c>
      <c r="J140" s="20">
        <f t="shared" si="10"/>
        <v>4334.41</v>
      </c>
      <c r="K140" s="20">
        <f t="shared" si="11"/>
        <v>5793.7</v>
      </c>
      <c r="L140" s="25">
        <v>467.6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44233</v>
      </c>
      <c r="B141" s="18">
        <v>12</v>
      </c>
      <c r="C141" s="19">
        <v>1756.64</v>
      </c>
      <c r="D141" s="19">
        <v>230.94</v>
      </c>
      <c r="E141" s="19">
        <v>0</v>
      </c>
      <c r="F141" s="24">
        <v>1777.41</v>
      </c>
      <c r="G141" s="24">
        <v>204</v>
      </c>
      <c r="H141" s="20">
        <f t="shared" si="8"/>
        <v>3259.19</v>
      </c>
      <c r="I141" s="20">
        <f t="shared" si="9"/>
        <v>3675.01</v>
      </c>
      <c r="J141" s="20">
        <f t="shared" si="10"/>
        <v>4336.37</v>
      </c>
      <c r="K141" s="20">
        <f t="shared" si="11"/>
        <v>5795.66</v>
      </c>
      <c r="L141" s="25">
        <v>230.94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44233</v>
      </c>
      <c r="B142" s="18">
        <v>13</v>
      </c>
      <c r="C142" s="19">
        <v>1761.2</v>
      </c>
      <c r="D142" s="19">
        <v>359.19</v>
      </c>
      <c r="E142" s="19">
        <v>0</v>
      </c>
      <c r="F142" s="24">
        <v>1781.97</v>
      </c>
      <c r="G142" s="24">
        <v>204</v>
      </c>
      <c r="H142" s="20">
        <f t="shared" si="8"/>
        <v>3263.75</v>
      </c>
      <c r="I142" s="20">
        <f t="shared" si="9"/>
        <v>3679.57</v>
      </c>
      <c r="J142" s="20">
        <f t="shared" si="10"/>
        <v>4340.93</v>
      </c>
      <c r="K142" s="20">
        <f t="shared" si="11"/>
        <v>5800.219999999999</v>
      </c>
      <c r="L142" s="25">
        <v>359.19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44233</v>
      </c>
      <c r="B143" s="18">
        <v>14</v>
      </c>
      <c r="C143" s="19">
        <v>1759.5</v>
      </c>
      <c r="D143" s="19">
        <v>344.82</v>
      </c>
      <c r="E143" s="19">
        <v>0</v>
      </c>
      <c r="F143" s="24">
        <v>1780.27</v>
      </c>
      <c r="G143" s="24">
        <v>204</v>
      </c>
      <c r="H143" s="20">
        <f t="shared" si="8"/>
        <v>3262.0499999999997</v>
      </c>
      <c r="I143" s="20">
        <f t="shared" si="9"/>
        <v>3677.8700000000003</v>
      </c>
      <c r="J143" s="20">
        <f t="shared" si="10"/>
        <v>4339.2300000000005</v>
      </c>
      <c r="K143" s="20">
        <f t="shared" si="11"/>
        <v>5798.5199999999995</v>
      </c>
      <c r="L143" s="25">
        <v>344.82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44233</v>
      </c>
      <c r="B144" s="18">
        <v>15</v>
      </c>
      <c r="C144" s="19">
        <v>1745.25</v>
      </c>
      <c r="D144" s="19">
        <v>19.89</v>
      </c>
      <c r="E144" s="19">
        <v>0</v>
      </c>
      <c r="F144" s="24">
        <v>1766.02</v>
      </c>
      <c r="G144" s="24">
        <v>204</v>
      </c>
      <c r="H144" s="20">
        <f t="shared" si="8"/>
        <v>3247.7999999999997</v>
      </c>
      <c r="I144" s="20">
        <f t="shared" si="9"/>
        <v>3663.6200000000003</v>
      </c>
      <c r="J144" s="20">
        <f t="shared" si="10"/>
        <v>4324.9800000000005</v>
      </c>
      <c r="K144" s="20">
        <f t="shared" si="11"/>
        <v>5784.2699999999995</v>
      </c>
      <c r="L144" s="25">
        <v>19.89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44233</v>
      </c>
      <c r="B145" s="18">
        <v>16</v>
      </c>
      <c r="C145" s="19">
        <v>1736.4</v>
      </c>
      <c r="D145" s="19">
        <v>122.72</v>
      </c>
      <c r="E145" s="19">
        <v>0</v>
      </c>
      <c r="F145" s="24">
        <v>1757.17</v>
      </c>
      <c r="G145" s="24">
        <v>204</v>
      </c>
      <c r="H145" s="20">
        <f t="shared" si="8"/>
        <v>3238.9500000000003</v>
      </c>
      <c r="I145" s="20">
        <f t="shared" si="9"/>
        <v>3654.77</v>
      </c>
      <c r="J145" s="20">
        <f t="shared" si="10"/>
        <v>4316.13</v>
      </c>
      <c r="K145" s="20">
        <f t="shared" si="11"/>
        <v>5775.419999999999</v>
      </c>
      <c r="L145" s="25">
        <v>122.72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44233</v>
      </c>
      <c r="B146" s="18">
        <v>17</v>
      </c>
      <c r="C146" s="19">
        <v>1734.82</v>
      </c>
      <c r="D146" s="19">
        <v>0</v>
      </c>
      <c r="E146" s="19">
        <v>103.2</v>
      </c>
      <c r="F146" s="24">
        <v>1755.59</v>
      </c>
      <c r="G146" s="24">
        <v>204</v>
      </c>
      <c r="H146" s="20">
        <f t="shared" si="8"/>
        <v>3237.37</v>
      </c>
      <c r="I146" s="20">
        <f t="shared" si="9"/>
        <v>3653.19</v>
      </c>
      <c r="J146" s="20">
        <f t="shared" si="10"/>
        <v>4314.55</v>
      </c>
      <c r="K146" s="20">
        <f t="shared" si="11"/>
        <v>5773.839999999999</v>
      </c>
      <c r="L146" s="25">
        <v>0</v>
      </c>
      <c r="M146" s="32">
        <v>103.2</v>
      </c>
      <c r="V146" s="17"/>
      <c r="W146" s="17"/>
    </row>
    <row r="147" spans="1:23" s="16" customFormat="1" ht="14.25" customHeight="1">
      <c r="A147" s="31">
        <f>'до 150 кВт'!A147</f>
        <v>44233</v>
      </c>
      <c r="B147" s="18">
        <v>18</v>
      </c>
      <c r="C147" s="19">
        <v>1775.13</v>
      </c>
      <c r="D147" s="19">
        <v>0</v>
      </c>
      <c r="E147" s="19">
        <v>50.55</v>
      </c>
      <c r="F147" s="24">
        <v>1795.9</v>
      </c>
      <c r="G147" s="24">
        <v>204</v>
      </c>
      <c r="H147" s="20">
        <f t="shared" si="8"/>
        <v>3277.68</v>
      </c>
      <c r="I147" s="20">
        <f t="shared" si="9"/>
        <v>3693.5000000000005</v>
      </c>
      <c r="J147" s="20">
        <f t="shared" si="10"/>
        <v>4354.86</v>
      </c>
      <c r="K147" s="20">
        <f t="shared" si="11"/>
        <v>5814.15</v>
      </c>
      <c r="L147" s="25">
        <v>0</v>
      </c>
      <c r="M147" s="32">
        <v>50.55</v>
      </c>
      <c r="V147" s="17"/>
      <c r="W147" s="17"/>
    </row>
    <row r="148" spans="1:23" s="16" customFormat="1" ht="14.25" customHeight="1">
      <c r="A148" s="31">
        <f>'до 150 кВт'!A148</f>
        <v>44233</v>
      </c>
      <c r="B148" s="18">
        <v>19</v>
      </c>
      <c r="C148" s="19">
        <v>1790.97</v>
      </c>
      <c r="D148" s="19">
        <v>44.31</v>
      </c>
      <c r="E148" s="19">
        <v>0</v>
      </c>
      <c r="F148" s="24">
        <v>1811.74</v>
      </c>
      <c r="G148" s="24">
        <v>204</v>
      </c>
      <c r="H148" s="20">
        <f t="shared" si="8"/>
        <v>3293.52</v>
      </c>
      <c r="I148" s="20">
        <f t="shared" si="9"/>
        <v>3709.34</v>
      </c>
      <c r="J148" s="20">
        <f t="shared" si="10"/>
        <v>4370.7</v>
      </c>
      <c r="K148" s="20">
        <f t="shared" si="11"/>
        <v>5829.99</v>
      </c>
      <c r="L148" s="25">
        <v>44.31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44233</v>
      </c>
      <c r="B149" s="18">
        <v>20</v>
      </c>
      <c r="C149" s="19">
        <v>1808.25</v>
      </c>
      <c r="D149" s="19">
        <v>23.05</v>
      </c>
      <c r="E149" s="19">
        <v>0</v>
      </c>
      <c r="F149" s="24">
        <v>1829.02</v>
      </c>
      <c r="G149" s="24">
        <v>204</v>
      </c>
      <c r="H149" s="20">
        <f t="shared" si="8"/>
        <v>3310.7999999999997</v>
      </c>
      <c r="I149" s="20">
        <f t="shared" si="9"/>
        <v>3726.6200000000003</v>
      </c>
      <c r="J149" s="20">
        <f t="shared" si="10"/>
        <v>4387.9800000000005</v>
      </c>
      <c r="K149" s="20">
        <f t="shared" si="11"/>
        <v>5847.2699999999995</v>
      </c>
      <c r="L149" s="25">
        <v>23.05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44233</v>
      </c>
      <c r="B150" s="18">
        <v>21</v>
      </c>
      <c r="C150" s="19">
        <v>1780.79</v>
      </c>
      <c r="D150" s="19">
        <v>12.83</v>
      </c>
      <c r="E150" s="19">
        <v>0</v>
      </c>
      <c r="F150" s="24">
        <v>1801.56</v>
      </c>
      <c r="G150" s="24">
        <v>204</v>
      </c>
      <c r="H150" s="20">
        <f t="shared" si="8"/>
        <v>3283.3399999999997</v>
      </c>
      <c r="I150" s="20">
        <f t="shared" si="9"/>
        <v>3699.1600000000003</v>
      </c>
      <c r="J150" s="20">
        <f t="shared" si="10"/>
        <v>4360.5199999999995</v>
      </c>
      <c r="K150" s="20">
        <f t="shared" si="11"/>
        <v>5819.8099999999995</v>
      </c>
      <c r="L150" s="25">
        <v>12.83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44233</v>
      </c>
      <c r="B151" s="18">
        <v>22</v>
      </c>
      <c r="C151" s="19">
        <v>1760.28</v>
      </c>
      <c r="D151" s="19">
        <v>0</v>
      </c>
      <c r="E151" s="19">
        <v>60.26</v>
      </c>
      <c r="F151" s="24">
        <v>1781.05</v>
      </c>
      <c r="G151" s="24">
        <v>204</v>
      </c>
      <c r="H151" s="20">
        <f t="shared" si="8"/>
        <v>3262.83</v>
      </c>
      <c r="I151" s="20">
        <f t="shared" si="9"/>
        <v>3678.65</v>
      </c>
      <c r="J151" s="20">
        <f t="shared" si="10"/>
        <v>4340.01</v>
      </c>
      <c r="K151" s="20">
        <f t="shared" si="11"/>
        <v>5799.299999999999</v>
      </c>
      <c r="L151" s="25">
        <v>0</v>
      </c>
      <c r="M151" s="32">
        <v>60.26</v>
      </c>
      <c r="V151" s="17"/>
      <c r="W151" s="17"/>
    </row>
    <row r="152" spans="1:23" s="16" customFormat="1" ht="14.25" customHeight="1">
      <c r="A152" s="31">
        <f>'до 150 кВт'!A152</f>
        <v>44233</v>
      </c>
      <c r="B152" s="18">
        <v>23</v>
      </c>
      <c r="C152" s="19">
        <v>1720.18</v>
      </c>
      <c r="D152" s="19">
        <v>119.71</v>
      </c>
      <c r="E152" s="19">
        <v>0</v>
      </c>
      <c r="F152" s="24">
        <v>1740.95</v>
      </c>
      <c r="G152" s="24">
        <v>204</v>
      </c>
      <c r="H152" s="20">
        <f t="shared" si="8"/>
        <v>3222.73</v>
      </c>
      <c r="I152" s="20">
        <f t="shared" si="9"/>
        <v>3638.55</v>
      </c>
      <c r="J152" s="20">
        <f t="shared" si="10"/>
        <v>4299.91</v>
      </c>
      <c r="K152" s="20">
        <f t="shared" si="11"/>
        <v>5759.2</v>
      </c>
      <c r="L152" s="25">
        <v>119.71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44235</v>
      </c>
      <c r="B153" s="18">
        <v>0</v>
      </c>
      <c r="C153" s="19">
        <v>1242.2</v>
      </c>
      <c r="D153" s="19">
        <v>530.56</v>
      </c>
      <c r="E153" s="19">
        <v>0</v>
      </c>
      <c r="F153" s="24">
        <v>1262.97</v>
      </c>
      <c r="G153" s="24">
        <v>204</v>
      </c>
      <c r="H153" s="20">
        <f t="shared" si="8"/>
        <v>2744.75</v>
      </c>
      <c r="I153" s="20">
        <f t="shared" si="9"/>
        <v>3160.57</v>
      </c>
      <c r="J153" s="20">
        <f t="shared" si="10"/>
        <v>3821.9300000000007</v>
      </c>
      <c r="K153" s="20">
        <f t="shared" si="11"/>
        <v>5281.219999999999</v>
      </c>
      <c r="L153" s="25">
        <v>530.56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44235</v>
      </c>
      <c r="B154" s="18">
        <v>1</v>
      </c>
      <c r="C154" s="19">
        <v>1075.32</v>
      </c>
      <c r="D154" s="19">
        <v>814.21</v>
      </c>
      <c r="E154" s="19">
        <v>0</v>
      </c>
      <c r="F154" s="24">
        <v>1096.09</v>
      </c>
      <c r="G154" s="24">
        <v>204</v>
      </c>
      <c r="H154" s="20">
        <f t="shared" si="8"/>
        <v>2577.87</v>
      </c>
      <c r="I154" s="20">
        <f t="shared" si="9"/>
        <v>2993.69</v>
      </c>
      <c r="J154" s="20">
        <f t="shared" si="10"/>
        <v>3655.0500000000006</v>
      </c>
      <c r="K154" s="20">
        <f t="shared" si="11"/>
        <v>5114.339999999999</v>
      </c>
      <c r="L154" s="25">
        <v>814.21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44235</v>
      </c>
      <c r="B155" s="18">
        <v>2</v>
      </c>
      <c r="C155" s="19">
        <v>874.87</v>
      </c>
      <c r="D155" s="19">
        <v>1034.77</v>
      </c>
      <c r="E155" s="19">
        <v>0</v>
      </c>
      <c r="F155" s="24">
        <v>895.64</v>
      </c>
      <c r="G155" s="24">
        <v>204</v>
      </c>
      <c r="H155" s="20">
        <f t="shared" si="8"/>
        <v>2377.4199999999996</v>
      </c>
      <c r="I155" s="20">
        <f t="shared" si="9"/>
        <v>2793.2400000000002</v>
      </c>
      <c r="J155" s="20">
        <f t="shared" si="10"/>
        <v>3454.6000000000004</v>
      </c>
      <c r="K155" s="20">
        <f t="shared" si="11"/>
        <v>4913.889999999999</v>
      </c>
      <c r="L155" s="25">
        <v>1034.77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44235</v>
      </c>
      <c r="B156" s="18">
        <v>3</v>
      </c>
      <c r="C156" s="19">
        <v>866.63</v>
      </c>
      <c r="D156" s="19">
        <v>1031.34</v>
      </c>
      <c r="E156" s="19">
        <v>0</v>
      </c>
      <c r="F156" s="24">
        <v>887.4</v>
      </c>
      <c r="G156" s="24">
        <v>204</v>
      </c>
      <c r="H156" s="20">
        <f t="shared" si="8"/>
        <v>2369.18</v>
      </c>
      <c r="I156" s="20">
        <f t="shared" si="9"/>
        <v>2785.0000000000005</v>
      </c>
      <c r="J156" s="20">
        <f t="shared" si="10"/>
        <v>3446.3600000000006</v>
      </c>
      <c r="K156" s="20">
        <f t="shared" si="11"/>
        <v>4905.65</v>
      </c>
      <c r="L156" s="25">
        <v>1031.34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44235</v>
      </c>
      <c r="B157" s="18">
        <v>4</v>
      </c>
      <c r="C157" s="19">
        <v>933.26</v>
      </c>
      <c r="D157" s="19">
        <v>988.63</v>
      </c>
      <c r="E157" s="19">
        <v>0</v>
      </c>
      <c r="F157" s="24">
        <v>954.03</v>
      </c>
      <c r="G157" s="24">
        <v>204</v>
      </c>
      <c r="H157" s="20">
        <f t="shared" si="8"/>
        <v>2435.81</v>
      </c>
      <c r="I157" s="20">
        <f t="shared" si="9"/>
        <v>2851.63</v>
      </c>
      <c r="J157" s="20">
        <f t="shared" si="10"/>
        <v>3512.9900000000002</v>
      </c>
      <c r="K157" s="20">
        <f t="shared" si="11"/>
        <v>4972.28</v>
      </c>
      <c r="L157" s="25">
        <v>988.63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44235</v>
      </c>
      <c r="B158" s="18">
        <v>5</v>
      </c>
      <c r="C158" s="19">
        <v>1082.02</v>
      </c>
      <c r="D158" s="19">
        <v>598.78</v>
      </c>
      <c r="E158" s="19">
        <v>0</v>
      </c>
      <c r="F158" s="24">
        <v>1102.79</v>
      </c>
      <c r="G158" s="24">
        <v>204</v>
      </c>
      <c r="H158" s="20">
        <f t="shared" si="8"/>
        <v>2584.57</v>
      </c>
      <c r="I158" s="20">
        <f t="shared" si="9"/>
        <v>3000.39</v>
      </c>
      <c r="J158" s="20">
        <f t="shared" si="10"/>
        <v>3661.7500000000005</v>
      </c>
      <c r="K158" s="20">
        <f t="shared" si="11"/>
        <v>5121.04</v>
      </c>
      <c r="L158" s="25">
        <v>598.78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44235</v>
      </c>
      <c r="B159" s="18">
        <v>6</v>
      </c>
      <c r="C159" s="19">
        <v>1352.1</v>
      </c>
      <c r="D159" s="19">
        <v>540.88</v>
      </c>
      <c r="E159" s="19">
        <v>0</v>
      </c>
      <c r="F159" s="24">
        <v>1372.87</v>
      </c>
      <c r="G159" s="24">
        <v>204</v>
      </c>
      <c r="H159" s="20">
        <f t="shared" si="8"/>
        <v>2854.65</v>
      </c>
      <c r="I159" s="20">
        <f t="shared" si="9"/>
        <v>3270.47</v>
      </c>
      <c r="J159" s="20">
        <f t="shared" si="10"/>
        <v>3931.8300000000004</v>
      </c>
      <c r="K159" s="20">
        <f t="shared" si="11"/>
        <v>5391.12</v>
      </c>
      <c r="L159" s="25">
        <v>540.88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44235</v>
      </c>
      <c r="B160" s="18">
        <v>7</v>
      </c>
      <c r="C160" s="19">
        <v>1744.46</v>
      </c>
      <c r="D160" s="19">
        <v>129.81</v>
      </c>
      <c r="E160" s="19">
        <v>0</v>
      </c>
      <c r="F160" s="24">
        <v>1765.23</v>
      </c>
      <c r="G160" s="24">
        <v>204</v>
      </c>
      <c r="H160" s="20">
        <f t="shared" si="8"/>
        <v>3247.0099999999998</v>
      </c>
      <c r="I160" s="20">
        <f t="shared" si="9"/>
        <v>3662.8300000000004</v>
      </c>
      <c r="J160" s="20">
        <f t="shared" si="10"/>
        <v>4324.19</v>
      </c>
      <c r="K160" s="20">
        <f t="shared" si="11"/>
        <v>5783.48</v>
      </c>
      <c r="L160" s="25">
        <v>129.81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44235</v>
      </c>
      <c r="B161" s="18">
        <v>8</v>
      </c>
      <c r="C161" s="19">
        <v>1778.92</v>
      </c>
      <c r="D161" s="19">
        <v>368.15</v>
      </c>
      <c r="E161" s="19">
        <v>0</v>
      </c>
      <c r="F161" s="24">
        <v>1799.69</v>
      </c>
      <c r="G161" s="24">
        <v>204</v>
      </c>
      <c r="H161" s="20">
        <f t="shared" si="8"/>
        <v>3281.47</v>
      </c>
      <c r="I161" s="20">
        <f t="shared" si="9"/>
        <v>3697.2900000000004</v>
      </c>
      <c r="J161" s="20">
        <f t="shared" si="10"/>
        <v>4358.650000000001</v>
      </c>
      <c r="K161" s="20">
        <f t="shared" si="11"/>
        <v>5817.94</v>
      </c>
      <c r="L161" s="25">
        <v>368.15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44235</v>
      </c>
      <c r="B162" s="18">
        <v>9</v>
      </c>
      <c r="C162" s="19">
        <v>1788.14</v>
      </c>
      <c r="D162" s="19">
        <v>376.51</v>
      </c>
      <c r="E162" s="19">
        <v>0</v>
      </c>
      <c r="F162" s="24">
        <v>1808.91</v>
      </c>
      <c r="G162" s="24">
        <v>204</v>
      </c>
      <c r="H162" s="20">
        <f t="shared" si="8"/>
        <v>3290.69</v>
      </c>
      <c r="I162" s="20">
        <f t="shared" si="9"/>
        <v>3706.51</v>
      </c>
      <c r="J162" s="20">
        <f t="shared" si="10"/>
        <v>4367.87</v>
      </c>
      <c r="K162" s="20">
        <f t="shared" si="11"/>
        <v>5827.16</v>
      </c>
      <c r="L162" s="25">
        <v>376.51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44235</v>
      </c>
      <c r="B163" s="18">
        <v>10</v>
      </c>
      <c r="C163" s="19">
        <v>1787.45</v>
      </c>
      <c r="D163" s="19">
        <v>346.51</v>
      </c>
      <c r="E163" s="19">
        <v>0</v>
      </c>
      <c r="F163" s="24">
        <v>1808.22</v>
      </c>
      <c r="G163" s="24">
        <v>204</v>
      </c>
      <c r="H163" s="20">
        <f t="shared" si="8"/>
        <v>3290</v>
      </c>
      <c r="I163" s="20">
        <f t="shared" si="9"/>
        <v>3705.82</v>
      </c>
      <c r="J163" s="20">
        <f t="shared" si="10"/>
        <v>4367.18</v>
      </c>
      <c r="K163" s="20">
        <f t="shared" si="11"/>
        <v>5826.469999999999</v>
      </c>
      <c r="L163" s="25">
        <v>346.51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44235</v>
      </c>
      <c r="B164" s="18">
        <v>11</v>
      </c>
      <c r="C164" s="19">
        <v>1783.67</v>
      </c>
      <c r="D164" s="19">
        <v>220.81</v>
      </c>
      <c r="E164" s="19">
        <v>0</v>
      </c>
      <c r="F164" s="24">
        <v>1804.44</v>
      </c>
      <c r="G164" s="24">
        <v>204</v>
      </c>
      <c r="H164" s="20">
        <f t="shared" si="8"/>
        <v>3286.22</v>
      </c>
      <c r="I164" s="20">
        <f t="shared" si="9"/>
        <v>3702.0400000000004</v>
      </c>
      <c r="J164" s="20">
        <f t="shared" si="10"/>
        <v>4363.400000000001</v>
      </c>
      <c r="K164" s="20">
        <f t="shared" si="11"/>
        <v>5822.69</v>
      </c>
      <c r="L164" s="25">
        <v>220.81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44235</v>
      </c>
      <c r="B165" s="18">
        <v>12</v>
      </c>
      <c r="C165" s="19">
        <v>1777.72</v>
      </c>
      <c r="D165" s="19">
        <v>266.17</v>
      </c>
      <c r="E165" s="19">
        <v>0</v>
      </c>
      <c r="F165" s="24">
        <v>1798.49</v>
      </c>
      <c r="G165" s="24">
        <v>204</v>
      </c>
      <c r="H165" s="20">
        <f t="shared" si="8"/>
        <v>3280.27</v>
      </c>
      <c r="I165" s="20">
        <f t="shared" si="9"/>
        <v>3696.09</v>
      </c>
      <c r="J165" s="20">
        <f t="shared" si="10"/>
        <v>4357.45</v>
      </c>
      <c r="K165" s="20">
        <f t="shared" si="11"/>
        <v>5816.74</v>
      </c>
      <c r="L165" s="25">
        <v>266.17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44235</v>
      </c>
      <c r="B166" s="18">
        <v>13</v>
      </c>
      <c r="C166" s="19">
        <v>1789.02</v>
      </c>
      <c r="D166" s="19">
        <v>471.06</v>
      </c>
      <c r="E166" s="19">
        <v>0</v>
      </c>
      <c r="F166" s="24">
        <v>1809.79</v>
      </c>
      <c r="G166" s="24">
        <v>204</v>
      </c>
      <c r="H166" s="20">
        <f t="shared" si="8"/>
        <v>3291.57</v>
      </c>
      <c r="I166" s="20">
        <f t="shared" si="9"/>
        <v>3707.39</v>
      </c>
      <c r="J166" s="20">
        <f t="shared" si="10"/>
        <v>4368.75</v>
      </c>
      <c r="K166" s="20">
        <f t="shared" si="11"/>
        <v>5828.04</v>
      </c>
      <c r="L166" s="25">
        <v>471.06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44235</v>
      </c>
      <c r="B167" s="18">
        <v>14</v>
      </c>
      <c r="C167" s="19">
        <v>1785.56</v>
      </c>
      <c r="D167" s="19">
        <v>478.76</v>
      </c>
      <c r="E167" s="19">
        <v>0</v>
      </c>
      <c r="F167" s="24">
        <v>1806.33</v>
      </c>
      <c r="G167" s="24">
        <v>204</v>
      </c>
      <c r="H167" s="20">
        <f t="shared" si="8"/>
        <v>3288.11</v>
      </c>
      <c r="I167" s="20">
        <f t="shared" si="9"/>
        <v>3703.93</v>
      </c>
      <c r="J167" s="20">
        <f t="shared" si="10"/>
        <v>4365.29</v>
      </c>
      <c r="K167" s="20">
        <f t="shared" si="11"/>
        <v>5824.579999999999</v>
      </c>
      <c r="L167" s="25">
        <v>478.76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44235</v>
      </c>
      <c r="B168" s="18">
        <v>15</v>
      </c>
      <c r="C168" s="19">
        <v>1770.8</v>
      </c>
      <c r="D168" s="19">
        <v>734.74</v>
      </c>
      <c r="E168" s="19">
        <v>0</v>
      </c>
      <c r="F168" s="24">
        <v>1791.57</v>
      </c>
      <c r="G168" s="24">
        <v>204</v>
      </c>
      <c r="H168" s="20">
        <f t="shared" si="8"/>
        <v>3273.35</v>
      </c>
      <c r="I168" s="20">
        <f t="shared" si="9"/>
        <v>3689.17</v>
      </c>
      <c r="J168" s="20">
        <f t="shared" si="10"/>
        <v>4350.53</v>
      </c>
      <c r="K168" s="20">
        <f t="shared" si="11"/>
        <v>5809.82</v>
      </c>
      <c r="L168" s="25">
        <v>734.74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44235</v>
      </c>
      <c r="B169" s="18">
        <v>16</v>
      </c>
      <c r="C169" s="19">
        <v>1739.61</v>
      </c>
      <c r="D169" s="19">
        <v>127.9</v>
      </c>
      <c r="E169" s="19">
        <v>0</v>
      </c>
      <c r="F169" s="24">
        <v>1760.38</v>
      </c>
      <c r="G169" s="24">
        <v>204</v>
      </c>
      <c r="H169" s="20">
        <f t="shared" si="8"/>
        <v>3242.16</v>
      </c>
      <c r="I169" s="20">
        <f t="shared" si="9"/>
        <v>3657.98</v>
      </c>
      <c r="J169" s="20">
        <f t="shared" si="10"/>
        <v>4319.34</v>
      </c>
      <c r="K169" s="20">
        <f t="shared" si="11"/>
        <v>5778.629999999999</v>
      </c>
      <c r="L169" s="25">
        <v>127.9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44235</v>
      </c>
      <c r="B170" s="18">
        <v>17</v>
      </c>
      <c r="C170" s="19">
        <v>1732.22</v>
      </c>
      <c r="D170" s="19">
        <v>256</v>
      </c>
      <c r="E170" s="19">
        <v>0</v>
      </c>
      <c r="F170" s="24">
        <v>1752.99</v>
      </c>
      <c r="G170" s="24">
        <v>204</v>
      </c>
      <c r="H170" s="20">
        <f t="shared" si="8"/>
        <v>3234.77</v>
      </c>
      <c r="I170" s="20">
        <f t="shared" si="9"/>
        <v>3650.59</v>
      </c>
      <c r="J170" s="20">
        <f t="shared" si="10"/>
        <v>4311.95</v>
      </c>
      <c r="K170" s="20">
        <f t="shared" si="11"/>
        <v>5771.24</v>
      </c>
      <c r="L170" s="25">
        <v>256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44235</v>
      </c>
      <c r="B171" s="18">
        <v>18</v>
      </c>
      <c r="C171" s="19">
        <v>1767.78</v>
      </c>
      <c r="D171" s="19">
        <v>479.86</v>
      </c>
      <c r="E171" s="19">
        <v>0</v>
      </c>
      <c r="F171" s="24">
        <v>1788.55</v>
      </c>
      <c r="G171" s="24">
        <v>204</v>
      </c>
      <c r="H171" s="20">
        <f t="shared" si="8"/>
        <v>3270.33</v>
      </c>
      <c r="I171" s="20">
        <f t="shared" si="9"/>
        <v>3686.15</v>
      </c>
      <c r="J171" s="20">
        <f t="shared" si="10"/>
        <v>4347.51</v>
      </c>
      <c r="K171" s="20">
        <f t="shared" si="11"/>
        <v>5806.799999999999</v>
      </c>
      <c r="L171" s="25">
        <v>479.86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44235</v>
      </c>
      <c r="B172" s="18">
        <v>19</v>
      </c>
      <c r="C172" s="19">
        <v>1777.89</v>
      </c>
      <c r="D172" s="19">
        <v>394.82</v>
      </c>
      <c r="E172" s="19">
        <v>0</v>
      </c>
      <c r="F172" s="24">
        <v>1798.66</v>
      </c>
      <c r="G172" s="24">
        <v>204</v>
      </c>
      <c r="H172" s="20">
        <f t="shared" si="8"/>
        <v>3280.44</v>
      </c>
      <c r="I172" s="20">
        <f t="shared" si="9"/>
        <v>3696.26</v>
      </c>
      <c r="J172" s="20">
        <f t="shared" si="10"/>
        <v>4357.62</v>
      </c>
      <c r="K172" s="20">
        <f t="shared" si="11"/>
        <v>5816.91</v>
      </c>
      <c r="L172" s="25">
        <v>394.82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44235</v>
      </c>
      <c r="B173" s="18">
        <v>20</v>
      </c>
      <c r="C173" s="19">
        <v>1791.5</v>
      </c>
      <c r="D173" s="19">
        <v>387.04</v>
      </c>
      <c r="E173" s="19">
        <v>0</v>
      </c>
      <c r="F173" s="24">
        <v>1812.27</v>
      </c>
      <c r="G173" s="24">
        <v>204</v>
      </c>
      <c r="H173" s="20">
        <f t="shared" si="8"/>
        <v>3294.0499999999997</v>
      </c>
      <c r="I173" s="20">
        <f t="shared" si="9"/>
        <v>3709.8700000000003</v>
      </c>
      <c r="J173" s="20">
        <f t="shared" si="10"/>
        <v>4371.2300000000005</v>
      </c>
      <c r="K173" s="20">
        <f t="shared" si="11"/>
        <v>5830.5199999999995</v>
      </c>
      <c r="L173" s="25">
        <v>387.04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44235</v>
      </c>
      <c r="B174" s="18">
        <v>21</v>
      </c>
      <c r="C174" s="19">
        <v>1809.63</v>
      </c>
      <c r="D174" s="19">
        <v>0</v>
      </c>
      <c r="E174" s="19">
        <v>20.25</v>
      </c>
      <c r="F174" s="24">
        <v>1830.4</v>
      </c>
      <c r="G174" s="24">
        <v>204</v>
      </c>
      <c r="H174" s="20">
        <f t="shared" si="8"/>
        <v>3312.18</v>
      </c>
      <c r="I174" s="20">
        <f t="shared" si="9"/>
        <v>3728.0000000000005</v>
      </c>
      <c r="J174" s="20">
        <f t="shared" si="10"/>
        <v>4389.36</v>
      </c>
      <c r="K174" s="20">
        <f t="shared" si="11"/>
        <v>5848.65</v>
      </c>
      <c r="L174" s="25">
        <v>0</v>
      </c>
      <c r="M174" s="32">
        <v>20.25</v>
      </c>
      <c r="V174" s="17"/>
      <c r="W174" s="17"/>
    </row>
    <row r="175" spans="1:23" s="16" customFormat="1" ht="14.25" customHeight="1">
      <c r="A175" s="31">
        <f>'до 150 кВт'!A175</f>
        <v>44235</v>
      </c>
      <c r="B175" s="18">
        <v>22</v>
      </c>
      <c r="C175" s="19">
        <v>1756.49</v>
      </c>
      <c r="D175" s="19">
        <v>0</v>
      </c>
      <c r="E175" s="19">
        <v>50.2</v>
      </c>
      <c r="F175" s="24">
        <v>1777.26</v>
      </c>
      <c r="G175" s="24">
        <v>204</v>
      </c>
      <c r="H175" s="20">
        <f t="shared" si="8"/>
        <v>3259.04</v>
      </c>
      <c r="I175" s="20">
        <f t="shared" si="9"/>
        <v>3674.86</v>
      </c>
      <c r="J175" s="20">
        <f t="shared" si="10"/>
        <v>4336.22</v>
      </c>
      <c r="K175" s="20">
        <f t="shared" si="11"/>
        <v>5795.509999999999</v>
      </c>
      <c r="L175" s="25">
        <v>0</v>
      </c>
      <c r="M175" s="32">
        <v>50.2</v>
      </c>
      <c r="V175" s="17"/>
      <c r="W175" s="17"/>
    </row>
    <row r="176" spans="1:23" s="16" customFormat="1" ht="14.25" customHeight="1">
      <c r="A176" s="31">
        <f>'до 150 кВт'!A176</f>
        <v>44235</v>
      </c>
      <c r="B176" s="18">
        <v>23</v>
      </c>
      <c r="C176" s="19">
        <v>1713.15</v>
      </c>
      <c r="D176" s="19">
        <v>0</v>
      </c>
      <c r="E176" s="19">
        <v>75.15</v>
      </c>
      <c r="F176" s="24">
        <v>1733.92</v>
      </c>
      <c r="G176" s="24">
        <v>204</v>
      </c>
      <c r="H176" s="20">
        <f t="shared" si="8"/>
        <v>3215.7000000000003</v>
      </c>
      <c r="I176" s="20">
        <f t="shared" si="9"/>
        <v>3631.52</v>
      </c>
      <c r="J176" s="20">
        <f t="shared" si="10"/>
        <v>4292.88</v>
      </c>
      <c r="K176" s="20">
        <f t="shared" si="11"/>
        <v>5752.169999999999</v>
      </c>
      <c r="L176" s="25">
        <v>0</v>
      </c>
      <c r="M176" s="32">
        <v>75.15</v>
      </c>
      <c r="V176" s="17"/>
      <c r="W176" s="17"/>
    </row>
    <row r="177" spans="1:23" s="16" customFormat="1" ht="14.25" customHeight="1">
      <c r="A177" s="31">
        <f>'до 150 кВт'!A177</f>
        <v>44235</v>
      </c>
      <c r="B177" s="18">
        <v>0</v>
      </c>
      <c r="C177" s="19">
        <v>1245.83</v>
      </c>
      <c r="D177" s="19">
        <v>3.19</v>
      </c>
      <c r="E177" s="19">
        <v>0</v>
      </c>
      <c r="F177" s="24">
        <v>1266.6</v>
      </c>
      <c r="G177" s="24">
        <v>204</v>
      </c>
      <c r="H177" s="20">
        <f t="shared" si="8"/>
        <v>2748.3799999999997</v>
      </c>
      <c r="I177" s="20">
        <f t="shared" si="9"/>
        <v>3164.2000000000003</v>
      </c>
      <c r="J177" s="20">
        <f t="shared" si="10"/>
        <v>3825.5600000000004</v>
      </c>
      <c r="K177" s="20">
        <f t="shared" si="11"/>
        <v>5284.849999999999</v>
      </c>
      <c r="L177" s="25">
        <v>3.19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44235</v>
      </c>
      <c r="B178" s="18">
        <v>1</v>
      </c>
      <c r="C178" s="19">
        <v>1074.81</v>
      </c>
      <c r="D178" s="19">
        <v>0</v>
      </c>
      <c r="E178" s="19">
        <v>18.68</v>
      </c>
      <c r="F178" s="24">
        <v>1095.58</v>
      </c>
      <c r="G178" s="24">
        <v>204</v>
      </c>
      <c r="H178" s="20">
        <f t="shared" si="8"/>
        <v>2577.36</v>
      </c>
      <c r="I178" s="20">
        <f t="shared" si="9"/>
        <v>2993.18</v>
      </c>
      <c r="J178" s="20">
        <f t="shared" si="10"/>
        <v>3654.5400000000004</v>
      </c>
      <c r="K178" s="20">
        <f t="shared" si="11"/>
        <v>5113.829999999999</v>
      </c>
      <c r="L178" s="25">
        <v>0</v>
      </c>
      <c r="M178" s="32">
        <v>18.68</v>
      </c>
      <c r="V178" s="17"/>
      <c r="W178" s="17"/>
    </row>
    <row r="179" spans="1:23" s="16" customFormat="1" ht="14.25" customHeight="1">
      <c r="A179" s="31">
        <f>'до 150 кВт'!A179</f>
        <v>44235</v>
      </c>
      <c r="B179" s="18">
        <v>2</v>
      </c>
      <c r="C179" s="19">
        <v>870.89</v>
      </c>
      <c r="D179" s="19">
        <v>192.08</v>
      </c>
      <c r="E179" s="19">
        <v>0</v>
      </c>
      <c r="F179" s="24">
        <v>891.66</v>
      </c>
      <c r="G179" s="24">
        <v>204</v>
      </c>
      <c r="H179" s="20">
        <f t="shared" si="8"/>
        <v>2373.44</v>
      </c>
      <c r="I179" s="20">
        <f t="shared" si="9"/>
        <v>2789.2599999999998</v>
      </c>
      <c r="J179" s="20">
        <f t="shared" si="10"/>
        <v>3450.6200000000003</v>
      </c>
      <c r="K179" s="20">
        <f t="shared" si="11"/>
        <v>4909.909999999999</v>
      </c>
      <c r="L179" s="25">
        <v>192.08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44235</v>
      </c>
      <c r="B180" s="18">
        <v>3</v>
      </c>
      <c r="C180" s="19">
        <v>859.28</v>
      </c>
      <c r="D180" s="19">
        <v>204.69</v>
      </c>
      <c r="E180" s="19">
        <v>0</v>
      </c>
      <c r="F180" s="24">
        <v>880.05</v>
      </c>
      <c r="G180" s="24">
        <v>204</v>
      </c>
      <c r="H180" s="20">
        <f t="shared" si="8"/>
        <v>2361.83</v>
      </c>
      <c r="I180" s="20">
        <f t="shared" si="9"/>
        <v>2777.65</v>
      </c>
      <c r="J180" s="20">
        <f t="shared" si="10"/>
        <v>3439.0100000000007</v>
      </c>
      <c r="K180" s="20">
        <f t="shared" si="11"/>
        <v>4898.299999999999</v>
      </c>
      <c r="L180" s="25">
        <v>204.69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44235</v>
      </c>
      <c r="B181" s="18">
        <v>4</v>
      </c>
      <c r="C181" s="19">
        <v>873.72</v>
      </c>
      <c r="D181" s="19">
        <v>191.52</v>
      </c>
      <c r="E181" s="19">
        <v>0</v>
      </c>
      <c r="F181" s="24">
        <v>894.49</v>
      </c>
      <c r="G181" s="24">
        <v>204</v>
      </c>
      <c r="H181" s="20">
        <f t="shared" si="8"/>
        <v>2376.27</v>
      </c>
      <c r="I181" s="20">
        <f t="shared" si="9"/>
        <v>2792.09</v>
      </c>
      <c r="J181" s="20">
        <f t="shared" si="10"/>
        <v>3453.4500000000003</v>
      </c>
      <c r="K181" s="20">
        <f t="shared" si="11"/>
        <v>4912.74</v>
      </c>
      <c r="L181" s="25">
        <v>191.52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44235</v>
      </c>
      <c r="B182" s="18">
        <v>5</v>
      </c>
      <c r="C182" s="19">
        <v>1083.73</v>
      </c>
      <c r="D182" s="19">
        <v>188.94</v>
      </c>
      <c r="E182" s="19">
        <v>0</v>
      </c>
      <c r="F182" s="24">
        <v>1104.5</v>
      </c>
      <c r="G182" s="24">
        <v>204</v>
      </c>
      <c r="H182" s="20">
        <f t="shared" si="8"/>
        <v>2586.28</v>
      </c>
      <c r="I182" s="20">
        <f t="shared" si="9"/>
        <v>3002.1</v>
      </c>
      <c r="J182" s="20">
        <f t="shared" si="10"/>
        <v>3663.4600000000005</v>
      </c>
      <c r="K182" s="20">
        <f t="shared" si="11"/>
        <v>5122.749999999999</v>
      </c>
      <c r="L182" s="25">
        <v>188.94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44235</v>
      </c>
      <c r="B183" s="18">
        <v>6</v>
      </c>
      <c r="C183" s="19">
        <v>1268.82</v>
      </c>
      <c r="D183" s="19">
        <v>505.02</v>
      </c>
      <c r="E183" s="19">
        <v>0</v>
      </c>
      <c r="F183" s="24">
        <v>1289.59</v>
      </c>
      <c r="G183" s="24">
        <v>204</v>
      </c>
      <c r="H183" s="20">
        <f t="shared" si="8"/>
        <v>2771.37</v>
      </c>
      <c r="I183" s="20">
        <f t="shared" si="9"/>
        <v>3187.19</v>
      </c>
      <c r="J183" s="20">
        <f t="shared" si="10"/>
        <v>3848.5500000000006</v>
      </c>
      <c r="K183" s="20">
        <f t="shared" si="11"/>
        <v>5307.839999999999</v>
      </c>
      <c r="L183" s="25">
        <v>505.02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44235</v>
      </c>
      <c r="B184" s="18">
        <v>7</v>
      </c>
      <c r="C184" s="19">
        <v>1721.62</v>
      </c>
      <c r="D184" s="19">
        <v>0</v>
      </c>
      <c r="E184" s="19">
        <v>23.15</v>
      </c>
      <c r="F184" s="24">
        <v>1742.39</v>
      </c>
      <c r="G184" s="24">
        <v>204</v>
      </c>
      <c r="H184" s="20">
        <f t="shared" si="8"/>
        <v>3224.1699999999996</v>
      </c>
      <c r="I184" s="20">
        <f t="shared" si="9"/>
        <v>3639.9900000000002</v>
      </c>
      <c r="J184" s="20">
        <f t="shared" si="10"/>
        <v>4301.349999999999</v>
      </c>
      <c r="K184" s="20">
        <f t="shared" si="11"/>
        <v>5760.639999999999</v>
      </c>
      <c r="L184" s="25">
        <v>0</v>
      </c>
      <c r="M184" s="32">
        <v>23.15</v>
      </c>
      <c r="V184" s="17"/>
      <c r="W184" s="17"/>
    </row>
    <row r="185" spans="1:23" s="16" customFormat="1" ht="14.25" customHeight="1">
      <c r="A185" s="31">
        <f>'до 150 кВт'!A185</f>
        <v>44235</v>
      </c>
      <c r="B185" s="18">
        <v>8</v>
      </c>
      <c r="C185" s="19">
        <v>1760.72</v>
      </c>
      <c r="D185" s="19">
        <v>0</v>
      </c>
      <c r="E185" s="19">
        <v>12.63</v>
      </c>
      <c r="F185" s="24">
        <v>1781.49</v>
      </c>
      <c r="G185" s="24">
        <v>204</v>
      </c>
      <c r="H185" s="20">
        <f t="shared" si="8"/>
        <v>3263.27</v>
      </c>
      <c r="I185" s="20">
        <f t="shared" si="9"/>
        <v>3679.09</v>
      </c>
      <c r="J185" s="20">
        <f t="shared" si="10"/>
        <v>4340.45</v>
      </c>
      <c r="K185" s="20">
        <f t="shared" si="11"/>
        <v>5799.74</v>
      </c>
      <c r="L185" s="25">
        <v>0</v>
      </c>
      <c r="M185" s="32">
        <v>12.63</v>
      </c>
      <c r="V185" s="17"/>
      <c r="W185" s="17"/>
    </row>
    <row r="186" spans="1:23" s="16" customFormat="1" ht="14.25" customHeight="1">
      <c r="A186" s="31">
        <f>'до 150 кВт'!A186</f>
        <v>44235</v>
      </c>
      <c r="B186" s="18">
        <v>9</v>
      </c>
      <c r="C186" s="19">
        <v>1773.17</v>
      </c>
      <c r="D186" s="19">
        <v>0</v>
      </c>
      <c r="E186" s="19">
        <v>18.93</v>
      </c>
      <c r="F186" s="24">
        <v>1793.94</v>
      </c>
      <c r="G186" s="24">
        <v>204</v>
      </c>
      <c r="H186" s="20">
        <f t="shared" si="8"/>
        <v>3275.72</v>
      </c>
      <c r="I186" s="20">
        <f t="shared" si="9"/>
        <v>3691.5400000000004</v>
      </c>
      <c r="J186" s="20">
        <f t="shared" si="10"/>
        <v>4352.900000000001</v>
      </c>
      <c r="K186" s="20">
        <f t="shared" si="11"/>
        <v>5812.19</v>
      </c>
      <c r="L186" s="25">
        <v>0</v>
      </c>
      <c r="M186" s="32">
        <v>18.93</v>
      </c>
      <c r="V186" s="17"/>
      <c r="W186" s="17"/>
    </row>
    <row r="187" spans="1:23" s="16" customFormat="1" ht="14.25" customHeight="1">
      <c r="A187" s="31">
        <f>'до 150 кВт'!A187</f>
        <v>44235</v>
      </c>
      <c r="B187" s="18">
        <v>10</v>
      </c>
      <c r="C187" s="19">
        <v>1780.45</v>
      </c>
      <c r="D187" s="19">
        <v>306.21</v>
      </c>
      <c r="E187" s="19">
        <v>0</v>
      </c>
      <c r="F187" s="24">
        <v>1801.22</v>
      </c>
      <c r="G187" s="24">
        <v>204</v>
      </c>
      <c r="H187" s="20">
        <f t="shared" si="8"/>
        <v>3283</v>
      </c>
      <c r="I187" s="20">
        <f t="shared" si="9"/>
        <v>3698.82</v>
      </c>
      <c r="J187" s="20">
        <f t="shared" si="10"/>
        <v>4360.18</v>
      </c>
      <c r="K187" s="20">
        <f t="shared" si="11"/>
        <v>5819.469999999999</v>
      </c>
      <c r="L187" s="25">
        <v>306.21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44235</v>
      </c>
      <c r="B188" s="18">
        <v>11</v>
      </c>
      <c r="C188" s="19">
        <v>1783.15</v>
      </c>
      <c r="D188" s="19">
        <v>30.77</v>
      </c>
      <c r="E188" s="19">
        <v>0</v>
      </c>
      <c r="F188" s="24">
        <v>1803.92</v>
      </c>
      <c r="G188" s="24">
        <v>204</v>
      </c>
      <c r="H188" s="20">
        <f t="shared" si="8"/>
        <v>3285.7000000000003</v>
      </c>
      <c r="I188" s="20">
        <f t="shared" si="9"/>
        <v>3701.52</v>
      </c>
      <c r="J188" s="20">
        <f t="shared" si="10"/>
        <v>4362.88</v>
      </c>
      <c r="K188" s="20">
        <f t="shared" si="11"/>
        <v>5822.169999999999</v>
      </c>
      <c r="L188" s="25">
        <v>30.77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44235</v>
      </c>
      <c r="B189" s="18">
        <v>12</v>
      </c>
      <c r="C189" s="19">
        <v>1770.84</v>
      </c>
      <c r="D189" s="19">
        <v>46.65</v>
      </c>
      <c r="E189" s="19">
        <v>0</v>
      </c>
      <c r="F189" s="24">
        <v>1791.61</v>
      </c>
      <c r="G189" s="24">
        <v>204</v>
      </c>
      <c r="H189" s="20">
        <f t="shared" si="8"/>
        <v>3273.39</v>
      </c>
      <c r="I189" s="20">
        <f t="shared" si="9"/>
        <v>3689.21</v>
      </c>
      <c r="J189" s="20">
        <f t="shared" si="10"/>
        <v>4350.57</v>
      </c>
      <c r="K189" s="20">
        <f t="shared" si="11"/>
        <v>5809.86</v>
      </c>
      <c r="L189" s="25">
        <v>46.65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44235</v>
      </c>
      <c r="B190" s="18">
        <v>13</v>
      </c>
      <c r="C190" s="19">
        <v>1776.33</v>
      </c>
      <c r="D190" s="19">
        <v>229.15</v>
      </c>
      <c r="E190" s="19">
        <v>0</v>
      </c>
      <c r="F190" s="24">
        <v>1797.1</v>
      </c>
      <c r="G190" s="24">
        <v>204</v>
      </c>
      <c r="H190" s="20">
        <f t="shared" si="8"/>
        <v>3278.8799999999997</v>
      </c>
      <c r="I190" s="20">
        <f t="shared" si="9"/>
        <v>3694.7000000000003</v>
      </c>
      <c r="J190" s="20">
        <f t="shared" si="10"/>
        <v>4356.06</v>
      </c>
      <c r="K190" s="20">
        <f t="shared" si="11"/>
        <v>5815.349999999999</v>
      </c>
      <c r="L190" s="25">
        <v>229.15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44235</v>
      </c>
      <c r="B191" s="18">
        <v>14</v>
      </c>
      <c r="C191" s="19">
        <v>1773.08</v>
      </c>
      <c r="D191" s="19">
        <v>242</v>
      </c>
      <c r="E191" s="19">
        <v>0</v>
      </c>
      <c r="F191" s="24">
        <v>1793.85</v>
      </c>
      <c r="G191" s="24">
        <v>204</v>
      </c>
      <c r="H191" s="20">
        <f t="shared" si="8"/>
        <v>3275.6299999999997</v>
      </c>
      <c r="I191" s="20">
        <f t="shared" si="9"/>
        <v>3691.4500000000003</v>
      </c>
      <c r="J191" s="20">
        <f t="shared" si="10"/>
        <v>4352.81</v>
      </c>
      <c r="K191" s="20">
        <f t="shared" si="11"/>
        <v>5812.099999999999</v>
      </c>
      <c r="L191" s="25">
        <v>242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44235</v>
      </c>
      <c r="B192" s="18">
        <v>15</v>
      </c>
      <c r="C192" s="19">
        <v>1761.28</v>
      </c>
      <c r="D192" s="19">
        <v>0</v>
      </c>
      <c r="E192" s="19">
        <v>10.64</v>
      </c>
      <c r="F192" s="24">
        <v>1782.05</v>
      </c>
      <c r="G192" s="24">
        <v>204</v>
      </c>
      <c r="H192" s="20">
        <f t="shared" si="8"/>
        <v>3263.83</v>
      </c>
      <c r="I192" s="20">
        <f t="shared" si="9"/>
        <v>3679.65</v>
      </c>
      <c r="J192" s="20">
        <f t="shared" si="10"/>
        <v>4341.01</v>
      </c>
      <c r="K192" s="20">
        <f t="shared" si="11"/>
        <v>5800.299999999999</v>
      </c>
      <c r="L192" s="25">
        <v>0</v>
      </c>
      <c r="M192" s="32">
        <v>10.64</v>
      </c>
      <c r="V192" s="17"/>
      <c r="W192" s="17"/>
    </row>
    <row r="193" spans="1:23" s="16" customFormat="1" ht="14.25" customHeight="1">
      <c r="A193" s="31">
        <f>'до 150 кВт'!A193</f>
        <v>44235</v>
      </c>
      <c r="B193" s="18">
        <v>16</v>
      </c>
      <c r="C193" s="19">
        <v>1738.6</v>
      </c>
      <c r="D193" s="19">
        <v>0</v>
      </c>
      <c r="E193" s="19">
        <v>16.33</v>
      </c>
      <c r="F193" s="24">
        <v>1759.37</v>
      </c>
      <c r="G193" s="24">
        <v>204</v>
      </c>
      <c r="H193" s="20">
        <f t="shared" si="8"/>
        <v>3241.15</v>
      </c>
      <c r="I193" s="20">
        <f t="shared" si="9"/>
        <v>3656.97</v>
      </c>
      <c r="J193" s="20">
        <f t="shared" si="10"/>
        <v>4318.33</v>
      </c>
      <c r="K193" s="20">
        <f t="shared" si="11"/>
        <v>5777.62</v>
      </c>
      <c r="L193" s="25">
        <v>0</v>
      </c>
      <c r="M193" s="32">
        <v>16.33</v>
      </c>
      <c r="V193" s="17"/>
      <c r="W193" s="17"/>
    </row>
    <row r="194" spans="1:23" s="16" customFormat="1" ht="14.25" customHeight="1">
      <c r="A194" s="31">
        <f>'до 150 кВт'!A194</f>
        <v>44235</v>
      </c>
      <c r="B194" s="18">
        <v>17</v>
      </c>
      <c r="C194" s="19">
        <v>1704.6</v>
      </c>
      <c r="D194" s="19">
        <v>0</v>
      </c>
      <c r="E194" s="19">
        <v>186.75</v>
      </c>
      <c r="F194" s="24">
        <v>1725.37</v>
      </c>
      <c r="G194" s="24">
        <v>204</v>
      </c>
      <c r="H194" s="20">
        <f t="shared" si="8"/>
        <v>3207.15</v>
      </c>
      <c r="I194" s="20">
        <f t="shared" si="9"/>
        <v>3622.97</v>
      </c>
      <c r="J194" s="20">
        <f t="shared" si="10"/>
        <v>4284.33</v>
      </c>
      <c r="K194" s="20">
        <f t="shared" si="11"/>
        <v>5743.62</v>
      </c>
      <c r="L194" s="25">
        <v>0</v>
      </c>
      <c r="M194" s="32">
        <v>186.75</v>
      </c>
      <c r="V194" s="17"/>
      <c r="W194" s="17"/>
    </row>
    <row r="195" spans="1:23" s="16" customFormat="1" ht="14.25" customHeight="1">
      <c r="A195" s="31">
        <f>'до 150 кВт'!A195</f>
        <v>44235</v>
      </c>
      <c r="B195" s="18">
        <v>18</v>
      </c>
      <c r="C195" s="19">
        <v>1724.31</v>
      </c>
      <c r="D195" s="19">
        <v>0</v>
      </c>
      <c r="E195" s="19">
        <v>281.61</v>
      </c>
      <c r="F195" s="24">
        <v>1745.08</v>
      </c>
      <c r="G195" s="24">
        <v>204</v>
      </c>
      <c r="H195" s="20">
        <f t="shared" si="8"/>
        <v>3226.86</v>
      </c>
      <c r="I195" s="20">
        <f t="shared" si="9"/>
        <v>3642.68</v>
      </c>
      <c r="J195" s="20">
        <f t="shared" si="10"/>
        <v>4304.04</v>
      </c>
      <c r="K195" s="20">
        <f t="shared" si="11"/>
        <v>5763.329999999999</v>
      </c>
      <c r="L195" s="25">
        <v>0</v>
      </c>
      <c r="M195" s="32">
        <v>281.61</v>
      </c>
      <c r="V195" s="17"/>
      <c r="W195" s="17"/>
    </row>
    <row r="196" spans="1:23" s="16" customFormat="1" ht="14.25" customHeight="1">
      <c r="A196" s="31">
        <f>'до 150 кВт'!A196</f>
        <v>44235</v>
      </c>
      <c r="B196" s="18">
        <v>19</v>
      </c>
      <c r="C196" s="19">
        <v>1743.27</v>
      </c>
      <c r="D196" s="19">
        <v>0</v>
      </c>
      <c r="E196" s="19">
        <v>261.04</v>
      </c>
      <c r="F196" s="24">
        <v>1764.04</v>
      </c>
      <c r="G196" s="24">
        <v>204</v>
      </c>
      <c r="H196" s="20">
        <f t="shared" si="8"/>
        <v>3245.82</v>
      </c>
      <c r="I196" s="20">
        <f t="shared" si="9"/>
        <v>3661.64</v>
      </c>
      <c r="J196" s="20">
        <f t="shared" si="10"/>
        <v>4323</v>
      </c>
      <c r="K196" s="20">
        <f t="shared" si="11"/>
        <v>5782.29</v>
      </c>
      <c r="L196" s="25">
        <v>0</v>
      </c>
      <c r="M196" s="32">
        <v>261.04</v>
      </c>
      <c r="V196" s="17"/>
      <c r="W196" s="17"/>
    </row>
    <row r="197" spans="1:23" s="16" customFormat="1" ht="14.25" customHeight="1">
      <c r="A197" s="31">
        <f>'до 150 кВт'!A197</f>
        <v>44235</v>
      </c>
      <c r="B197" s="18">
        <v>20</v>
      </c>
      <c r="C197" s="19">
        <v>1759.29</v>
      </c>
      <c r="D197" s="19">
        <v>0</v>
      </c>
      <c r="E197" s="19">
        <v>403.78</v>
      </c>
      <c r="F197" s="24">
        <v>1780.06</v>
      </c>
      <c r="G197" s="24">
        <v>204</v>
      </c>
      <c r="H197" s="20">
        <f t="shared" si="8"/>
        <v>3261.8399999999997</v>
      </c>
      <c r="I197" s="20">
        <f t="shared" si="9"/>
        <v>3677.6600000000003</v>
      </c>
      <c r="J197" s="20">
        <f t="shared" si="10"/>
        <v>4339.0199999999995</v>
      </c>
      <c r="K197" s="20">
        <f t="shared" si="11"/>
        <v>5798.3099999999995</v>
      </c>
      <c r="L197" s="25">
        <v>0</v>
      </c>
      <c r="M197" s="32">
        <v>403.78</v>
      </c>
      <c r="V197" s="17"/>
      <c r="W197" s="17"/>
    </row>
    <row r="198" spans="1:23" s="16" customFormat="1" ht="14.25" customHeight="1">
      <c r="A198" s="31">
        <f>'до 150 кВт'!A198</f>
        <v>44235</v>
      </c>
      <c r="B198" s="18">
        <v>21</v>
      </c>
      <c r="C198" s="19">
        <v>1768.21</v>
      </c>
      <c r="D198" s="19">
        <v>0</v>
      </c>
      <c r="E198" s="19">
        <v>643.62</v>
      </c>
      <c r="F198" s="24">
        <v>1788.98</v>
      </c>
      <c r="G198" s="24">
        <v>204</v>
      </c>
      <c r="H198" s="20">
        <f t="shared" si="8"/>
        <v>3270.7599999999998</v>
      </c>
      <c r="I198" s="20">
        <f t="shared" si="9"/>
        <v>3686.5800000000004</v>
      </c>
      <c r="J198" s="20">
        <f t="shared" si="10"/>
        <v>4347.94</v>
      </c>
      <c r="K198" s="20">
        <f t="shared" si="11"/>
        <v>5807.23</v>
      </c>
      <c r="L198" s="25">
        <v>0</v>
      </c>
      <c r="M198" s="32">
        <v>643.62</v>
      </c>
      <c r="V198" s="17"/>
      <c r="W198" s="17"/>
    </row>
    <row r="199" spans="1:23" s="16" customFormat="1" ht="14.25" customHeight="1">
      <c r="A199" s="31">
        <f>'до 150 кВт'!A199</f>
        <v>44235</v>
      </c>
      <c r="B199" s="18">
        <v>22</v>
      </c>
      <c r="C199" s="19">
        <v>1757.63</v>
      </c>
      <c r="D199" s="19">
        <v>0</v>
      </c>
      <c r="E199" s="19">
        <v>513.1</v>
      </c>
      <c r="F199" s="24">
        <v>1778.4</v>
      </c>
      <c r="G199" s="24">
        <v>204</v>
      </c>
      <c r="H199" s="20">
        <f t="shared" si="8"/>
        <v>3260.18</v>
      </c>
      <c r="I199" s="20">
        <f t="shared" si="9"/>
        <v>3676.0000000000005</v>
      </c>
      <c r="J199" s="20">
        <f t="shared" si="10"/>
        <v>4337.36</v>
      </c>
      <c r="K199" s="20">
        <f t="shared" si="11"/>
        <v>5796.65</v>
      </c>
      <c r="L199" s="25">
        <v>0</v>
      </c>
      <c r="M199" s="32">
        <v>513.1</v>
      </c>
      <c r="V199" s="17"/>
      <c r="W199" s="17"/>
    </row>
    <row r="200" spans="1:23" s="16" customFormat="1" ht="14.25" customHeight="1">
      <c r="A200" s="31">
        <f>'до 150 кВт'!A200</f>
        <v>44235</v>
      </c>
      <c r="B200" s="18">
        <v>23</v>
      </c>
      <c r="C200" s="19">
        <v>1686.9</v>
      </c>
      <c r="D200" s="19">
        <v>0</v>
      </c>
      <c r="E200" s="19">
        <v>624.71</v>
      </c>
      <c r="F200" s="24">
        <v>1707.67</v>
      </c>
      <c r="G200" s="24">
        <v>204</v>
      </c>
      <c r="H200" s="20">
        <f t="shared" si="8"/>
        <v>3189.4500000000003</v>
      </c>
      <c r="I200" s="20">
        <f t="shared" si="9"/>
        <v>3605.27</v>
      </c>
      <c r="J200" s="20">
        <f t="shared" si="10"/>
        <v>4266.63</v>
      </c>
      <c r="K200" s="20">
        <f t="shared" si="11"/>
        <v>5725.919999999999</v>
      </c>
      <c r="L200" s="25">
        <v>0</v>
      </c>
      <c r="M200" s="32">
        <v>624.71</v>
      </c>
      <c r="V200" s="17"/>
      <c r="W200" s="17"/>
    </row>
    <row r="201" spans="1:23" s="16" customFormat="1" ht="14.25" customHeight="1">
      <c r="A201" s="31">
        <f>'до 150 кВт'!A201</f>
        <v>44236</v>
      </c>
      <c r="B201" s="18">
        <v>0</v>
      </c>
      <c r="C201" s="19">
        <v>1021.8</v>
      </c>
      <c r="D201" s="19">
        <v>0</v>
      </c>
      <c r="E201" s="19">
        <v>79.42</v>
      </c>
      <c r="F201" s="24">
        <v>1042.57</v>
      </c>
      <c r="G201" s="24">
        <v>204</v>
      </c>
      <c r="H201" s="20">
        <f t="shared" si="8"/>
        <v>2524.35</v>
      </c>
      <c r="I201" s="20">
        <f t="shared" si="9"/>
        <v>2940.17</v>
      </c>
      <c r="J201" s="20">
        <f t="shared" si="10"/>
        <v>3601.53</v>
      </c>
      <c r="K201" s="20">
        <f t="shared" si="11"/>
        <v>5060.82</v>
      </c>
      <c r="L201" s="25">
        <v>0</v>
      </c>
      <c r="M201" s="32">
        <v>79.42</v>
      </c>
      <c r="V201" s="17"/>
      <c r="W201" s="17"/>
    </row>
    <row r="202" spans="1:23" s="16" customFormat="1" ht="14.25" customHeight="1">
      <c r="A202" s="31">
        <f>'до 150 кВт'!A202</f>
        <v>44236</v>
      </c>
      <c r="B202" s="18">
        <v>1</v>
      </c>
      <c r="C202" s="19">
        <v>919.25</v>
      </c>
      <c r="D202" s="19">
        <v>0</v>
      </c>
      <c r="E202" s="19">
        <v>31.23</v>
      </c>
      <c r="F202" s="24">
        <v>940.02</v>
      </c>
      <c r="G202" s="24">
        <v>204</v>
      </c>
      <c r="H202" s="20">
        <f aca="true" t="shared" si="12" ref="H202:H265">SUM($C202,$G202,$R$5,$R$6)</f>
        <v>2421.7999999999997</v>
      </c>
      <c r="I202" s="20">
        <f aca="true" t="shared" si="13" ref="I202:I265">SUM($C202,$G202,$S$5,$S$6)</f>
        <v>2837.6200000000003</v>
      </c>
      <c r="J202" s="20">
        <f aca="true" t="shared" si="14" ref="J202:J265">SUM($C202,$G202,$T$5,$T$6)</f>
        <v>3498.9800000000005</v>
      </c>
      <c r="K202" s="20">
        <f aca="true" t="shared" si="15" ref="K202:K265">SUM($C202,$G202,$U$5,$U$6)</f>
        <v>4958.2699999999995</v>
      </c>
      <c r="L202" s="25">
        <v>0</v>
      </c>
      <c r="M202" s="32">
        <v>31.23</v>
      </c>
      <c r="V202" s="17"/>
      <c r="W202" s="17"/>
    </row>
    <row r="203" spans="1:23" s="16" customFormat="1" ht="14.25" customHeight="1">
      <c r="A203" s="31">
        <f>'до 150 кВт'!A203</f>
        <v>44236</v>
      </c>
      <c r="B203" s="18">
        <v>2</v>
      </c>
      <c r="C203" s="19">
        <v>862.99</v>
      </c>
      <c r="D203" s="19">
        <v>27.99</v>
      </c>
      <c r="E203" s="19">
        <v>0</v>
      </c>
      <c r="F203" s="24">
        <v>883.76</v>
      </c>
      <c r="G203" s="24">
        <v>204</v>
      </c>
      <c r="H203" s="20">
        <f t="shared" si="12"/>
        <v>2365.54</v>
      </c>
      <c r="I203" s="20">
        <f t="shared" si="13"/>
        <v>2781.36</v>
      </c>
      <c r="J203" s="20">
        <f t="shared" si="14"/>
        <v>3442.7200000000007</v>
      </c>
      <c r="K203" s="20">
        <f t="shared" si="15"/>
        <v>4902.009999999999</v>
      </c>
      <c r="L203" s="25">
        <v>27.99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44236</v>
      </c>
      <c r="B204" s="18">
        <v>3</v>
      </c>
      <c r="C204" s="19">
        <v>856.99</v>
      </c>
      <c r="D204" s="19">
        <v>33.72</v>
      </c>
      <c r="E204" s="19">
        <v>0</v>
      </c>
      <c r="F204" s="24">
        <v>877.76</v>
      </c>
      <c r="G204" s="24">
        <v>204</v>
      </c>
      <c r="H204" s="20">
        <f t="shared" si="12"/>
        <v>2359.54</v>
      </c>
      <c r="I204" s="20">
        <f t="shared" si="13"/>
        <v>2775.36</v>
      </c>
      <c r="J204" s="20">
        <f t="shared" si="14"/>
        <v>3436.7200000000007</v>
      </c>
      <c r="K204" s="20">
        <f t="shared" si="15"/>
        <v>4896.009999999999</v>
      </c>
      <c r="L204" s="25">
        <v>33.72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44236</v>
      </c>
      <c r="B205" s="18">
        <v>4</v>
      </c>
      <c r="C205" s="19">
        <v>884.32</v>
      </c>
      <c r="D205" s="19">
        <v>131.63</v>
      </c>
      <c r="E205" s="19">
        <v>0</v>
      </c>
      <c r="F205" s="24">
        <v>905.09</v>
      </c>
      <c r="G205" s="24">
        <v>204</v>
      </c>
      <c r="H205" s="20">
        <f t="shared" si="12"/>
        <v>2386.8700000000003</v>
      </c>
      <c r="I205" s="20">
        <f t="shared" si="13"/>
        <v>2802.69</v>
      </c>
      <c r="J205" s="20">
        <f t="shared" si="14"/>
        <v>3464.0500000000006</v>
      </c>
      <c r="K205" s="20">
        <f t="shared" si="15"/>
        <v>4923.339999999999</v>
      </c>
      <c r="L205" s="25">
        <v>131.63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44236</v>
      </c>
      <c r="B206" s="18">
        <v>5</v>
      </c>
      <c r="C206" s="19">
        <v>1103.66</v>
      </c>
      <c r="D206" s="19">
        <v>131.13</v>
      </c>
      <c r="E206" s="19">
        <v>0</v>
      </c>
      <c r="F206" s="24">
        <v>1124.43</v>
      </c>
      <c r="G206" s="24">
        <v>204</v>
      </c>
      <c r="H206" s="20">
        <f t="shared" si="12"/>
        <v>2606.21</v>
      </c>
      <c r="I206" s="20">
        <f t="shared" si="13"/>
        <v>3022.03</v>
      </c>
      <c r="J206" s="20">
        <f t="shared" si="14"/>
        <v>3683.390000000001</v>
      </c>
      <c r="K206" s="20">
        <f t="shared" si="15"/>
        <v>5142.679999999999</v>
      </c>
      <c r="L206" s="25">
        <v>131.13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44236</v>
      </c>
      <c r="B207" s="18">
        <v>6</v>
      </c>
      <c r="C207" s="19">
        <v>1312.75</v>
      </c>
      <c r="D207" s="19">
        <v>420.39</v>
      </c>
      <c r="E207" s="19">
        <v>0</v>
      </c>
      <c r="F207" s="24">
        <v>1333.52</v>
      </c>
      <c r="G207" s="24">
        <v>204</v>
      </c>
      <c r="H207" s="20">
        <f t="shared" si="12"/>
        <v>2815.2999999999997</v>
      </c>
      <c r="I207" s="20">
        <f t="shared" si="13"/>
        <v>3231.1200000000003</v>
      </c>
      <c r="J207" s="20">
        <f t="shared" si="14"/>
        <v>3892.4800000000005</v>
      </c>
      <c r="K207" s="20">
        <f t="shared" si="15"/>
        <v>5351.7699999999995</v>
      </c>
      <c r="L207" s="25">
        <v>420.39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44236</v>
      </c>
      <c r="B208" s="18">
        <v>7</v>
      </c>
      <c r="C208" s="19">
        <v>1711.43</v>
      </c>
      <c r="D208" s="19">
        <v>0</v>
      </c>
      <c r="E208" s="19">
        <v>97.79</v>
      </c>
      <c r="F208" s="24">
        <v>1732.2</v>
      </c>
      <c r="G208" s="24">
        <v>204</v>
      </c>
      <c r="H208" s="20">
        <f t="shared" si="12"/>
        <v>3213.98</v>
      </c>
      <c r="I208" s="20">
        <f t="shared" si="13"/>
        <v>3629.8</v>
      </c>
      <c r="J208" s="20">
        <f t="shared" si="14"/>
        <v>4291.16</v>
      </c>
      <c r="K208" s="20">
        <f t="shared" si="15"/>
        <v>5750.45</v>
      </c>
      <c r="L208" s="25">
        <v>0</v>
      </c>
      <c r="M208" s="32">
        <v>97.79</v>
      </c>
      <c r="V208" s="17"/>
      <c r="W208" s="17"/>
    </row>
    <row r="209" spans="1:23" s="16" customFormat="1" ht="14.25" customHeight="1">
      <c r="A209" s="31">
        <f>'до 150 кВт'!A209</f>
        <v>44236</v>
      </c>
      <c r="B209" s="18">
        <v>8</v>
      </c>
      <c r="C209" s="19">
        <v>1769.82</v>
      </c>
      <c r="D209" s="19">
        <v>0</v>
      </c>
      <c r="E209" s="19">
        <v>165.13</v>
      </c>
      <c r="F209" s="24">
        <v>1790.59</v>
      </c>
      <c r="G209" s="24">
        <v>204</v>
      </c>
      <c r="H209" s="20">
        <f t="shared" si="12"/>
        <v>3272.37</v>
      </c>
      <c r="I209" s="20">
        <f t="shared" si="13"/>
        <v>3688.19</v>
      </c>
      <c r="J209" s="20">
        <f t="shared" si="14"/>
        <v>4349.55</v>
      </c>
      <c r="K209" s="20">
        <f t="shared" si="15"/>
        <v>5808.839999999999</v>
      </c>
      <c r="L209" s="25">
        <v>0</v>
      </c>
      <c r="M209" s="32">
        <v>165.13</v>
      </c>
      <c r="V209" s="17"/>
      <c r="W209" s="17"/>
    </row>
    <row r="210" spans="1:23" s="16" customFormat="1" ht="14.25" customHeight="1">
      <c r="A210" s="31">
        <f>'до 150 кВт'!A210</f>
        <v>44236</v>
      </c>
      <c r="B210" s="18">
        <v>9</v>
      </c>
      <c r="C210" s="19">
        <v>1779.03</v>
      </c>
      <c r="D210" s="19">
        <v>0</v>
      </c>
      <c r="E210" s="19">
        <v>447.19</v>
      </c>
      <c r="F210" s="24">
        <v>1799.8</v>
      </c>
      <c r="G210" s="24">
        <v>204</v>
      </c>
      <c r="H210" s="20">
        <f t="shared" si="12"/>
        <v>3281.58</v>
      </c>
      <c r="I210" s="20">
        <f t="shared" si="13"/>
        <v>3697.4</v>
      </c>
      <c r="J210" s="20">
        <f t="shared" si="14"/>
        <v>4358.76</v>
      </c>
      <c r="K210" s="20">
        <f t="shared" si="15"/>
        <v>5818.049999999999</v>
      </c>
      <c r="L210" s="25">
        <v>0</v>
      </c>
      <c r="M210" s="32">
        <v>447.19</v>
      </c>
      <c r="V210" s="17"/>
      <c r="W210" s="17"/>
    </row>
    <row r="211" spans="1:23" s="16" customFormat="1" ht="14.25" customHeight="1">
      <c r="A211" s="31">
        <f>'до 150 кВт'!A211</f>
        <v>44236</v>
      </c>
      <c r="B211" s="18">
        <v>10</v>
      </c>
      <c r="C211" s="19">
        <v>1785.73</v>
      </c>
      <c r="D211" s="19">
        <v>0</v>
      </c>
      <c r="E211" s="19">
        <v>246.07</v>
      </c>
      <c r="F211" s="24">
        <v>1806.5</v>
      </c>
      <c r="G211" s="24">
        <v>204</v>
      </c>
      <c r="H211" s="20">
        <f t="shared" si="12"/>
        <v>3288.28</v>
      </c>
      <c r="I211" s="20">
        <f t="shared" si="13"/>
        <v>3704.1</v>
      </c>
      <c r="J211" s="20">
        <f t="shared" si="14"/>
        <v>4365.46</v>
      </c>
      <c r="K211" s="20">
        <f t="shared" si="15"/>
        <v>5824.749999999999</v>
      </c>
      <c r="L211" s="25">
        <v>0</v>
      </c>
      <c r="M211" s="32">
        <v>246.07</v>
      </c>
      <c r="V211" s="17"/>
      <c r="W211" s="17"/>
    </row>
    <row r="212" spans="1:23" s="16" customFormat="1" ht="14.25" customHeight="1">
      <c r="A212" s="31">
        <f>'до 150 кВт'!A212</f>
        <v>44236</v>
      </c>
      <c r="B212" s="18">
        <v>11</v>
      </c>
      <c r="C212" s="19">
        <v>1793.94</v>
      </c>
      <c r="D212" s="19">
        <v>0</v>
      </c>
      <c r="E212" s="19">
        <v>283.72</v>
      </c>
      <c r="F212" s="24">
        <v>1814.71</v>
      </c>
      <c r="G212" s="24">
        <v>204</v>
      </c>
      <c r="H212" s="20">
        <f t="shared" si="12"/>
        <v>3296.4900000000002</v>
      </c>
      <c r="I212" s="20">
        <f t="shared" si="13"/>
        <v>3712.31</v>
      </c>
      <c r="J212" s="20">
        <f t="shared" si="14"/>
        <v>4373.67</v>
      </c>
      <c r="K212" s="20">
        <f t="shared" si="15"/>
        <v>5832.96</v>
      </c>
      <c r="L212" s="25">
        <v>0</v>
      </c>
      <c r="M212" s="32">
        <v>283.72</v>
      </c>
      <c r="V212" s="17"/>
      <c r="W212" s="17"/>
    </row>
    <row r="213" spans="1:23" s="16" customFormat="1" ht="14.25" customHeight="1">
      <c r="A213" s="31">
        <f>'до 150 кВт'!A213</f>
        <v>44236</v>
      </c>
      <c r="B213" s="18">
        <v>12</v>
      </c>
      <c r="C213" s="19">
        <v>1805.83</v>
      </c>
      <c r="D213" s="19">
        <v>0</v>
      </c>
      <c r="E213" s="19">
        <v>66.26</v>
      </c>
      <c r="F213" s="24">
        <v>1826.6</v>
      </c>
      <c r="G213" s="24">
        <v>204</v>
      </c>
      <c r="H213" s="20">
        <f t="shared" si="12"/>
        <v>3308.3799999999997</v>
      </c>
      <c r="I213" s="20">
        <f t="shared" si="13"/>
        <v>3724.2000000000003</v>
      </c>
      <c r="J213" s="20">
        <f t="shared" si="14"/>
        <v>4385.56</v>
      </c>
      <c r="K213" s="20">
        <f t="shared" si="15"/>
        <v>5844.849999999999</v>
      </c>
      <c r="L213" s="25">
        <v>0</v>
      </c>
      <c r="M213" s="32">
        <v>66.26</v>
      </c>
      <c r="V213" s="17"/>
      <c r="W213" s="17"/>
    </row>
    <row r="214" spans="1:23" s="16" customFormat="1" ht="14.25" customHeight="1">
      <c r="A214" s="31">
        <f>'до 150 кВт'!A214</f>
        <v>44236</v>
      </c>
      <c r="B214" s="18">
        <v>13</v>
      </c>
      <c r="C214" s="19">
        <v>1811.93</v>
      </c>
      <c r="D214" s="19">
        <v>0</v>
      </c>
      <c r="E214" s="19">
        <v>4.62</v>
      </c>
      <c r="F214" s="24">
        <v>1832.7</v>
      </c>
      <c r="G214" s="24">
        <v>204</v>
      </c>
      <c r="H214" s="20">
        <f t="shared" si="12"/>
        <v>3314.48</v>
      </c>
      <c r="I214" s="20">
        <f t="shared" si="13"/>
        <v>3730.3</v>
      </c>
      <c r="J214" s="20">
        <f t="shared" si="14"/>
        <v>4391.66</v>
      </c>
      <c r="K214" s="20">
        <f t="shared" si="15"/>
        <v>5850.95</v>
      </c>
      <c r="L214" s="25">
        <v>0</v>
      </c>
      <c r="M214" s="32">
        <v>4.62</v>
      </c>
      <c r="V214" s="17"/>
      <c r="W214" s="17"/>
    </row>
    <row r="215" spans="1:23" s="16" customFormat="1" ht="14.25" customHeight="1">
      <c r="A215" s="31">
        <f>'до 150 кВт'!A215</f>
        <v>44236</v>
      </c>
      <c r="B215" s="18">
        <v>14</v>
      </c>
      <c r="C215" s="19">
        <v>1791.51</v>
      </c>
      <c r="D215" s="19">
        <v>53.34</v>
      </c>
      <c r="E215" s="19">
        <v>0</v>
      </c>
      <c r="F215" s="24">
        <v>1812.28</v>
      </c>
      <c r="G215" s="24">
        <v>204</v>
      </c>
      <c r="H215" s="20">
        <f t="shared" si="12"/>
        <v>3294.06</v>
      </c>
      <c r="I215" s="20">
        <f t="shared" si="13"/>
        <v>3709.88</v>
      </c>
      <c r="J215" s="20">
        <f t="shared" si="14"/>
        <v>4371.24</v>
      </c>
      <c r="K215" s="20">
        <f t="shared" si="15"/>
        <v>5830.53</v>
      </c>
      <c r="L215" s="25">
        <v>53.34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44236</v>
      </c>
      <c r="B216" s="18">
        <v>15</v>
      </c>
      <c r="C216" s="19">
        <v>1784.4</v>
      </c>
      <c r="D216" s="19">
        <v>26.57</v>
      </c>
      <c r="E216" s="19">
        <v>0</v>
      </c>
      <c r="F216" s="24">
        <v>1805.17</v>
      </c>
      <c r="G216" s="24">
        <v>204</v>
      </c>
      <c r="H216" s="20">
        <f t="shared" si="12"/>
        <v>3286.9500000000003</v>
      </c>
      <c r="I216" s="20">
        <f t="shared" si="13"/>
        <v>3702.77</v>
      </c>
      <c r="J216" s="20">
        <f t="shared" si="14"/>
        <v>4364.13</v>
      </c>
      <c r="K216" s="20">
        <f t="shared" si="15"/>
        <v>5823.419999999999</v>
      </c>
      <c r="L216" s="25">
        <v>26.57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44236</v>
      </c>
      <c r="B217" s="18">
        <v>16</v>
      </c>
      <c r="C217" s="19">
        <v>1771.53</v>
      </c>
      <c r="D217" s="19">
        <v>0</v>
      </c>
      <c r="E217" s="19">
        <v>206.28</v>
      </c>
      <c r="F217" s="24">
        <v>1792.3</v>
      </c>
      <c r="G217" s="24">
        <v>204</v>
      </c>
      <c r="H217" s="20">
        <f t="shared" si="12"/>
        <v>3274.08</v>
      </c>
      <c r="I217" s="20">
        <f t="shared" si="13"/>
        <v>3689.9</v>
      </c>
      <c r="J217" s="20">
        <f t="shared" si="14"/>
        <v>4351.26</v>
      </c>
      <c r="K217" s="20">
        <f t="shared" si="15"/>
        <v>5810.549999999999</v>
      </c>
      <c r="L217" s="25">
        <v>0</v>
      </c>
      <c r="M217" s="32">
        <v>206.28</v>
      </c>
      <c r="V217" s="17"/>
      <c r="W217" s="17"/>
    </row>
    <row r="218" spans="1:23" s="16" customFormat="1" ht="14.25" customHeight="1">
      <c r="A218" s="31">
        <f>'до 150 кВт'!A218</f>
        <v>44236</v>
      </c>
      <c r="B218" s="18">
        <v>17</v>
      </c>
      <c r="C218" s="19">
        <v>1752.49</v>
      </c>
      <c r="D218" s="19">
        <v>0</v>
      </c>
      <c r="E218" s="19">
        <v>355.93</v>
      </c>
      <c r="F218" s="24">
        <v>1773.26</v>
      </c>
      <c r="G218" s="24">
        <v>204</v>
      </c>
      <c r="H218" s="20">
        <f t="shared" si="12"/>
        <v>3255.04</v>
      </c>
      <c r="I218" s="20">
        <f t="shared" si="13"/>
        <v>3670.86</v>
      </c>
      <c r="J218" s="20">
        <f t="shared" si="14"/>
        <v>4332.22</v>
      </c>
      <c r="K218" s="20">
        <f t="shared" si="15"/>
        <v>5791.509999999999</v>
      </c>
      <c r="L218" s="25">
        <v>0</v>
      </c>
      <c r="M218" s="32">
        <v>355.93</v>
      </c>
      <c r="V218" s="17"/>
      <c r="W218" s="17"/>
    </row>
    <row r="219" spans="1:23" s="16" customFormat="1" ht="14.25" customHeight="1">
      <c r="A219" s="31">
        <f>'до 150 кВт'!A219</f>
        <v>44236</v>
      </c>
      <c r="B219" s="18">
        <v>18</v>
      </c>
      <c r="C219" s="19">
        <v>1762.92</v>
      </c>
      <c r="D219" s="19">
        <v>0</v>
      </c>
      <c r="E219" s="19">
        <v>358.51</v>
      </c>
      <c r="F219" s="24">
        <v>1783.69</v>
      </c>
      <c r="G219" s="24">
        <v>204</v>
      </c>
      <c r="H219" s="20">
        <f t="shared" si="12"/>
        <v>3265.47</v>
      </c>
      <c r="I219" s="20">
        <f t="shared" si="13"/>
        <v>3681.2900000000004</v>
      </c>
      <c r="J219" s="20">
        <f t="shared" si="14"/>
        <v>4342.650000000001</v>
      </c>
      <c r="K219" s="20">
        <f t="shared" si="15"/>
        <v>5801.94</v>
      </c>
      <c r="L219" s="25">
        <v>0</v>
      </c>
      <c r="M219" s="32">
        <v>358.51</v>
      </c>
      <c r="V219" s="17"/>
      <c r="W219" s="17"/>
    </row>
    <row r="220" spans="1:23" s="16" customFormat="1" ht="14.25" customHeight="1">
      <c r="A220" s="31">
        <f>'до 150 кВт'!A220</f>
        <v>44236</v>
      </c>
      <c r="B220" s="18">
        <v>19</v>
      </c>
      <c r="C220" s="19">
        <v>1776.15</v>
      </c>
      <c r="D220" s="19">
        <v>0</v>
      </c>
      <c r="E220" s="19">
        <v>338.78</v>
      </c>
      <c r="F220" s="24">
        <v>1796.92</v>
      </c>
      <c r="G220" s="24">
        <v>204</v>
      </c>
      <c r="H220" s="20">
        <f t="shared" si="12"/>
        <v>3278.7000000000003</v>
      </c>
      <c r="I220" s="20">
        <f t="shared" si="13"/>
        <v>3694.52</v>
      </c>
      <c r="J220" s="20">
        <f t="shared" si="14"/>
        <v>4355.88</v>
      </c>
      <c r="K220" s="20">
        <f t="shared" si="15"/>
        <v>5815.169999999999</v>
      </c>
      <c r="L220" s="25">
        <v>0</v>
      </c>
      <c r="M220" s="32">
        <v>338.78</v>
      </c>
      <c r="V220" s="17"/>
      <c r="W220" s="17"/>
    </row>
    <row r="221" spans="1:23" s="16" customFormat="1" ht="14.25" customHeight="1">
      <c r="A221" s="31">
        <f>'до 150 кВт'!A221</f>
        <v>44236</v>
      </c>
      <c r="B221" s="18">
        <v>20</v>
      </c>
      <c r="C221" s="19">
        <v>1788.16</v>
      </c>
      <c r="D221" s="19">
        <v>0</v>
      </c>
      <c r="E221" s="19">
        <v>73.49</v>
      </c>
      <c r="F221" s="24">
        <v>1808.93</v>
      </c>
      <c r="G221" s="24">
        <v>204</v>
      </c>
      <c r="H221" s="20">
        <f t="shared" si="12"/>
        <v>3290.71</v>
      </c>
      <c r="I221" s="20">
        <f t="shared" si="13"/>
        <v>3706.53</v>
      </c>
      <c r="J221" s="20">
        <f t="shared" si="14"/>
        <v>4367.89</v>
      </c>
      <c r="K221" s="20">
        <f t="shared" si="15"/>
        <v>5827.179999999999</v>
      </c>
      <c r="L221" s="25">
        <v>0</v>
      </c>
      <c r="M221" s="32">
        <v>73.49</v>
      </c>
      <c r="V221" s="17"/>
      <c r="W221" s="17"/>
    </row>
    <row r="222" spans="1:23" s="16" customFormat="1" ht="14.25" customHeight="1">
      <c r="A222" s="31">
        <f>'до 150 кВт'!A222</f>
        <v>44236</v>
      </c>
      <c r="B222" s="18">
        <v>21</v>
      </c>
      <c r="C222" s="19">
        <v>1780.07</v>
      </c>
      <c r="D222" s="19">
        <v>0</v>
      </c>
      <c r="E222" s="19">
        <v>665.48</v>
      </c>
      <c r="F222" s="24">
        <v>1800.84</v>
      </c>
      <c r="G222" s="24">
        <v>204</v>
      </c>
      <c r="H222" s="20">
        <f t="shared" si="12"/>
        <v>3282.62</v>
      </c>
      <c r="I222" s="20">
        <f t="shared" si="13"/>
        <v>3698.44</v>
      </c>
      <c r="J222" s="20">
        <f t="shared" si="14"/>
        <v>4359.8</v>
      </c>
      <c r="K222" s="20">
        <f t="shared" si="15"/>
        <v>5819.089999999999</v>
      </c>
      <c r="L222" s="25">
        <v>0</v>
      </c>
      <c r="M222" s="32">
        <v>665.48</v>
      </c>
      <c r="V222" s="17"/>
      <c r="W222" s="17"/>
    </row>
    <row r="223" spans="1:23" s="16" customFormat="1" ht="14.25" customHeight="1">
      <c r="A223" s="31">
        <f>'до 150 кВт'!A223</f>
        <v>44236</v>
      </c>
      <c r="B223" s="18">
        <v>22</v>
      </c>
      <c r="C223" s="19">
        <v>1764.38</v>
      </c>
      <c r="D223" s="19">
        <v>0</v>
      </c>
      <c r="E223" s="19">
        <v>23.18</v>
      </c>
      <c r="F223" s="24">
        <v>1785.15</v>
      </c>
      <c r="G223" s="24">
        <v>204</v>
      </c>
      <c r="H223" s="20">
        <f t="shared" si="12"/>
        <v>3266.93</v>
      </c>
      <c r="I223" s="20">
        <f t="shared" si="13"/>
        <v>3682.7500000000005</v>
      </c>
      <c r="J223" s="20">
        <f t="shared" si="14"/>
        <v>4344.11</v>
      </c>
      <c r="K223" s="20">
        <f t="shared" si="15"/>
        <v>5803.4</v>
      </c>
      <c r="L223" s="25">
        <v>0</v>
      </c>
      <c r="M223" s="32">
        <v>23.18</v>
      </c>
      <c r="V223" s="17"/>
      <c r="W223" s="17"/>
    </row>
    <row r="224" spans="1:23" s="16" customFormat="1" ht="14.25" customHeight="1">
      <c r="A224" s="31">
        <f>'до 150 кВт'!A224</f>
        <v>44236</v>
      </c>
      <c r="B224" s="18">
        <v>23</v>
      </c>
      <c r="C224" s="19">
        <v>1660.73</v>
      </c>
      <c r="D224" s="19">
        <v>0</v>
      </c>
      <c r="E224" s="19">
        <v>487.36</v>
      </c>
      <c r="F224" s="24">
        <v>1681.5</v>
      </c>
      <c r="G224" s="24">
        <v>204</v>
      </c>
      <c r="H224" s="20">
        <f t="shared" si="12"/>
        <v>3163.28</v>
      </c>
      <c r="I224" s="20">
        <f t="shared" si="13"/>
        <v>3579.1</v>
      </c>
      <c r="J224" s="20">
        <f t="shared" si="14"/>
        <v>4240.46</v>
      </c>
      <c r="K224" s="20">
        <f t="shared" si="15"/>
        <v>5699.749999999999</v>
      </c>
      <c r="L224" s="25">
        <v>0</v>
      </c>
      <c r="M224" s="32">
        <v>487.36</v>
      </c>
      <c r="V224" s="17"/>
      <c r="W224" s="17"/>
    </row>
    <row r="225" spans="1:23" s="16" customFormat="1" ht="14.25" customHeight="1">
      <c r="A225" s="31">
        <f>'до 150 кВт'!A225</f>
        <v>44237</v>
      </c>
      <c r="B225" s="18">
        <v>0</v>
      </c>
      <c r="C225" s="19">
        <v>1221.16</v>
      </c>
      <c r="D225" s="19">
        <v>467.47</v>
      </c>
      <c r="E225" s="19">
        <v>0</v>
      </c>
      <c r="F225" s="24">
        <v>1241.93</v>
      </c>
      <c r="G225" s="24">
        <v>204</v>
      </c>
      <c r="H225" s="20">
        <f t="shared" si="12"/>
        <v>2723.71</v>
      </c>
      <c r="I225" s="20">
        <f t="shared" si="13"/>
        <v>3139.53</v>
      </c>
      <c r="J225" s="20">
        <f t="shared" si="14"/>
        <v>3800.890000000001</v>
      </c>
      <c r="K225" s="20">
        <f t="shared" si="15"/>
        <v>5260.179999999999</v>
      </c>
      <c r="L225" s="25">
        <v>467.47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44237</v>
      </c>
      <c r="B226" s="18">
        <v>1</v>
      </c>
      <c r="C226" s="19">
        <v>1085.56</v>
      </c>
      <c r="D226" s="19">
        <v>0</v>
      </c>
      <c r="E226" s="19">
        <v>138.75</v>
      </c>
      <c r="F226" s="24">
        <v>1106.33</v>
      </c>
      <c r="G226" s="24">
        <v>204</v>
      </c>
      <c r="H226" s="20">
        <f t="shared" si="12"/>
        <v>2588.11</v>
      </c>
      <c r="I226" s="20">
        <f t="shared" si="13"/>
        <v>3003.93</v>
      </c>
      <c r="J226" s="20">
        <f t="shared" si="14"/>
        <v>3665.2900000000004</v>
      </c>
      <c r="K226" s="20">
        <f t="shared" si="15"/>
        <v>5124.579999999999</v>
      </c>
      <c r="L226" s="25">
        <v>0</v>
      </c>
      <c r="M226" s="32">
        <v>138.75</v>
      </c>
      <c r="V226" s="17"/>
      <c r="W226" s="17"/>
    </row>
    <row r="227" spans="1:23" s="16" customFormat="1" ht="14.25" customHeight="1">
      <c r="A227" s="31">
        <f>'до 150 кВт'!A227</f>
        <v>44237</v>
      </c>
      <c r="B227" s="18">
        <v>2</v>
      </c>
      <c r="C227" s="19">
        <v>918.84</v>
      </c>
      <c r="D227" s="19">
        <v>0</v>
      </c>
      <c r="E227" s="19">
        <v>6.69</v>
      </c>
      <c r="F227" s="24">
        <v>939.61</v>
      </c>
      <c r="G227" s="24">
        <v>204</v>
      </c>
      <c r="H227" s="20">
        <f t="shared" si="12"/>
        <v>2421.39</v>
      </c>
      <c r="I227" s="20">
        <f t="shared" si="13"/>
        <v>2837.2100000000005</v>
      </c>
      <c r="J227" s="20">
        <f t="shared" si="14"/>
        <v>3498.5700000000006</v>
      </c>
      <c r="K227" s="20">
        <f t="shared" si="15"/>
        <v>4957.86</v>
      </c>
      <c r="L227" s="25">
        <v>0</v>
      </c>
      <c r="M227" s="32">
        <v>6.69</v>
      </c>
      <c r="V227" s="17"/>
      <c r="W227" s="17"/>
    </row>
    <row r="228" spans="1:23" s="16" customFormat="1" ht="14.25" customHeight="1">
      <c r="A228" s="31">
        <f>'до 150 кВт'!A228</f>
        <v>44237</v>
      </c>
      <c r="B228" s="18">
        <v>3</v>
      </c>
      <c r="C228" s="19">
        <v>922.69</v>
      </c>
      <c r="D228" s="19">
        <v>43.55</v>
      </c>
      <c r="E228" s="19">
        <v>0</v>
      </c>
      <c r="F228" s="24">
        <v>943.46</v>
      </c>
      <c r="G228" s="24">
        <v>204</v>
      </c>
      <c r="H228" s="20">
        <f t="shared" si="12"/>
        <v>2425.2400000000002</v>
      </c>
      <c r="I228" s="20">
        <f t="shared" si="13"/>
        <v>2841.06</v>
      </c>
      <c r="J228" s="20">
        <f t="shared" si="14"/>
        <v>3502.4200000000005</v>
      </c>
      <c r="K228" s="20">
        <f t="shared" si="15"/>
        <v>4961.71</v>
      </c>
      <c r="L228" s="25">
        <v>43.55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44237</v>
      </c>
      <c r="B229" s="18">
        <v>4</v>
      </c>
      <c r="C229" s="19">
        <v>1030.7</v>
      </c>
      <c r="D229" s="19">
        <v>52.39</v>
      </c>
      <c r="E229" s="19">
        <v>0</v>
      </c>
      <c r="F229" s="24">
        <v>1051.47</v>
      </c>
      <c r="G229" s="24">
        <v>204</v>
      </c>
      <c r="H229" s="20">
        <f t="shared" si="12"/>
        <v>2533.25</v>
      </c>
      <c r="I229" s="20">
        <f t="shared" si="13"/>
        <v>2949.07</v>
      </c>
      <c r="J229" s="20">
        <f t="shared" si="14"/>
        <v>3610.4300000000007</v>
      </c>
      <c r="K229" s="20">
        <f t="shared" si="15"/>
        <v>5069.719999999999</v>
      </c>
      <c r="L229" s="25">
        <v>52.39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44237</v>
      </c>
      <c r="B230" s="18">
        <v>5</v>
      </c>
      <c r="C230" s="19">
        <v>1173.95</v>
      </c>
      <c r="D230" s="19">
        <v>82.17</v>
      </c>
      <c r="E230" s="19">
        <v>0</v>
      </c>
      <c r="F230" s="24">
        <v>1194.72</v>
      </c>
      <c r="G230" s="24">
        <v>204</v>
      </c>
      <c r="H230" s="20">
        <f t="shared" si="12"/>
        <v>2676.5</v>
      </c>
      <c r="I230" s="20">
        <f t="shared" si="13"/>
        <v>3092.32</v>
      </c>
      <c r="J230" s="20">
        <f t="shared" si="14"/>
        <v>3753.6800000000007</v>
      </c>
      <c r="K230" s="20">
        <f t="shared" si="15"/>
        <v>5212.969999999999</v>
      </c>
      <c r="L230" s="25">
        <v>82.17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44237</v>
      </c>
      <c r="B231" s="18">
        <v>6</v>
      </c>
      <c r="C231" s="19">
        <v>1493.87</v>
      </c>
      <c r="D231" s="19">
        <v>158.06</v>
      </c>
      <c r="E231" s="19">
        <v>0</v>
      </c>
      <c r="F231" s="24">
        <v>1514.64</v>
      </c>
      <c r="G231" s="24">
        <v>204</v>
      </c>
      <c r="H231" s="20">
        <f t="shared" si="12"/>
        <v>2996.4199999999996</v>
      </c>
      <c r="I231" s="20">
        <f t="shared" si="13"/>
        <v>3412.2400000000002</v>
      </c>
      <c r="J231" s="20">
        <f t="shared" si="14"/>
        <v>4073.6000000000004</v>
      </c>
      <c r="K231" s="20">
        <f t="shared" si="15"/>
        <v>5532.889999999999</v>
      </c>
      <c r="L231" s="25">
        <v>158.06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44237</v>
      </c>
      <c r="B232" s="18">
        <v>7</v>
      </c>
      <c r="C232" s="19">
        <v>1732.4</v>
      </c>
      <c r="D232" s="19">
        <v>0</v>
      </c>
      <c r="E232" s="19">
        <v>40.47</v>
      </c>
      <c r="F232" s="24">
        <v>1753.17</v>
      </c>
      <c r="G232" s="24">
        <v>204</v>
      </c>
      <c r="H232" s="20">
        <f t="shared" si="12"/>
        <v>3234.9500000000003</v>
      </c>
      <c r="I232" s="20">
        <f t="shared" si="13"/>
        <v>3650.77</v>
      </c>
      <c r="J232" s="20">
        <f t="shared" si="14"/>
        <v>4312.13</v>
      </c>
      <c r="K232" s="20">
        <f t="shared" si="15"/>
        <v>5771.419999999999</v>
      </c>
      <c r="L232" s="25">
        <v>0</v>
      </c>
      <c r="M232" s="32">
        <v>40.47</v>
      </c>
      <c r="V232" s="17"/>
      <c r="W232" s="17"/>
    </row>
    <row r="233" spans="1:23" s="16" customFormat="1" ht="14.25" customHeight="1">
      <c r="A233" s="31">
        <f>'до 150 кВт'!A233</f>
        <v>44237</v>
      </c>
      <c r="B233" s="18">
        <v>8</v>
      </c>
      <c r="C233" s="19">
        <v>1784.16</v>
      </c>
      <c r="D233" s="19">
        <v>0</v>
      </c>
      <c r="E233" s="19">
        <v>64.59</v>
      </c>
      <c r="F233" s="24">
        <v>1804.93</v>
      </c>
      <c r="G233" s="24">
        <v>204</v>
      </c>
      <c r="H233" s="20">
        <f t="shared" si="12"/>
        <v>3286.71</v>
      </c>
      <c r="I233" s="20">
        <f t="shared" si="13"/>
        <v>3702.53</v>
      </c>
      <c r="J233" s="20">
        <f t="shared" si="14"/>
        <v>4363.89</v>
      </c>
      <c r="K233" s="20">
        <f t="shared" si="15"/>
        <v>5823.179999999999</v>
      </c>
      <c r="L233" s="25">
        <v>0</v>
      </c>
      <c r="M233" s="32">
        <v>64.59</v>
      </c>
      <c r="V233" s="17"/>
      <c r="W233" s="17"/>
    </row>
    <row r="234" spans="1:23" s="16" customFormat="1" ht="14.25" customHeight="1">
      <c r="A234" s="31">
        <f>'до 150 кВт'!A234</f>
        <v>44237</v>
      </c>
      <c r="B234" s="18">
        <v>9</v>
      </c>
      <c r="C234" s="19">
        <v>1810.25</v>
      </c>
      <c r="D234" s="19">
        <v>0</v>
      </c>
      <c r="E234" s="19">
        <v>73.6</v>
      </c>
      <c r="F234" s="24">
        <v>1831.02</v>
      </c>
      <c r="G234" s="24">
        <v>204</v>
      </c>
      <c r="H234" s="20">
        <f t="shared" si="12"/>
        <v>3312.7999999999997</v>
      </c>
      <c r="I234" s="20">
        <f t="shared" si="13"/>
        <v>3728.6200000000003</v>
      </c>
      <c r="J234" s="20">
        <f t="shared" si="14"/>
        <v>4389.9800000000005</v>
      </c>
      <c r="K234" s="20">
        <f t="shared" si="15"/>
        <v>5849.2699999999995</v>
      </c>
      <c r="L234" s="25">
        <v>0</v>
      </c>
      <c r="M234" s="32">
        <v>73.6</v>
      </c>
      <c r="V234" s="17"/>
      <c r="W234" s="17"/>
    </row>
    <row r="235" spans="1:23" s="16" customFormat="1" ht="14.25" customHeight="1">
      <c r="A235" s="31">
        <f>'до 150 кВт'!A235</f>
        <v>44237</v>
      </c>
      <c r="B235" s="18">
        <v>10</v>
      </c>
      <c r="C235" s="19">
        <v>1822.41</v>
      </c>
      <c r="D235" s="19">
        <v>0</v>
      </c>
      <c r="E235" s="19">
        <v>68.31</v>
      </c>
      <c r="F235" s="24">
        <v>1843.18</v>
      </c>
      <c r="G235" s="24">
        <v>204</v>
      </c>
      <c r="H235" s="20">
        <f t="shared" si="12"/>
        <v>3324.96</v>
      </c>
      <c r="I235" s="20">
        <f t="shared" si="13"/>
        <v>3740.78</v>
      </c>
      <c r="J235" s="20">
        <f t="shared" si="14"/>
        <v>4402.14</v>
      </c>
      <c r="K235" s="20">
        <f t="shared" si="15"/>
        <v>5861.429999999999</v>
      </c>
      <c r="L235" s="25">
        <v>0</v>
      </c>
      <c r="M235" s="32">
        <v>68.31</v>
      </c>
      <c r="V235" s="17"/>
      <c r="W235" s="17"/>
    </row>
    <row r="236" spans="1:23" s="16" customFormat="1" ht="14.25" customHeight="1">
      <c r="A236" s="31">
        <f>'до 150 кВт'!A236</f>
        <v>44237</v>
      </c>
      <c r="B236" s="18">
        <v>11</v>
      </c>
      <c r="C236" s="19">
        <v>1798.23</v>
      </c>
      <c r="D236" s="19">
        <v>119.22</v>
      </c>
      <c r="E236" s="19">
        <v>0</v>
      </c>
      <c r="F236" s="24">
        <v>1819</v>
      </c>
      <c r="G236" s="24">
        <v>204</v>
      </c>
      <c r="H236" s="20">
        <f t="shared" si="12"/>
        <v>3300.78</v>
      </c>
      <c r="I236" s="20">
        <f t="shared" si="13"/>
        <v>3716.6</v>
      </c>
      <c r="J236" s="20">
        <f t="shared" si="14"/>
        <v>4377.96</v>
      </c>
      <c r="K236" s="20">
        <f t="shared" si="15"/>
        <v>5837.249999999999</v>
      </c>
      <c r="L236" s="25">
        <v>119.22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44237</v>
      </c>
      <c r="B237" s="18">
        <v>12</v>
      </c>
      <c r="C237" s="19">
        <v>1795.99</v>
      </c>
      <c r="D237" s="19">
        <v>15.16</v>
      </c>
      <c r="E237" s="19">
        <v>0</v>
      </c>
      <c r="F237" s="24">
        <v>1816.76</v>
      </c>
      <c r="G237" s="24">
        <v>204</v>
      </c>
      <c r="H237" s="20">
        <f t="shared" si="12"/>
        <v>3298.54</v>
      </c>
      <c r="I237" s="20">
        <f t="shared" si="13"/>
        <v>3714.36</v>
      </c>
      <c r="J237" s="20">
        <f t="shared" si="14"/>
        <v>4375.72</v>
      </c>
      <c r="K237" s="20">
        <f t="shared" si="15"/>
        <v>5835.009999999999</v>
      </c>
      <c r="L237" s="25">
        <v>15.16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44237</v>
      </c>
      <c r="B238" s="18">
        <v>13</v>
      </c>
      <c r="C238" s="19">
        <v>1797.98</v>
      </c>
      <c r="D238" s="19">
        <v>0</v>
      </c>
      <c r="E238" s="19">
        <v>93.1</v>
      </c>
      <c r="F238" s="24">
        <v>1818.75</v>
      </c>
      <c r="G238" s="24">
        <v>204</v>
      </c>
      <c r="H238" s="20">
        <f t="shared" si="12"/>
        <v>3300.53</v>
      </c>
      <c r="I238" s="20">
        <f t="shared" si="13"/>
        <v>3716.35</v>
      </c>
      <c r="J238" s="20">
        <f t="shared" si="14"/>
        <v>4377.71</v>
      </c>
      <c r="K238" s="20">
        <f t="shared" si="15"/>
        <v>5836.999999999999</v>
      </c>
      <c r="L238" s="25">
        <v>0</v>
      </c>
      <c r="M238" s="32">
        <v>93.1</v>
      </c>
      <c r="V238" s="17"/>
      <c r="W238" s="17"/>
    </row>
    <row r="239" spans="1:23" s="16" customFormat="1" ht="14.25" customHeight="1">
      <c r="A239" s="31">
        <f>'до 150 кВт'!A239</f>
        <v>44237</v>
      </c>
      <c r="B239" s="18">
        <v>14</v>
      </c>
      <c r="C239" s="19">
        <v>1795.38</v>
      </c>
      <c r="D239" s="19">
        <v>7.55</v>
      </c>
      <c r="E239" s="19">
        <v>0</v>
      </c>
      <c r="F239" s="24">
        <v>1816.15</v>
      </c>
      <c r="G239" s="24">
        <v>204</v>
      </c>
      <c r="H239" s="20">
        <f t="shared" si="12"/>
        <v>3297.93</v>
      </c>
      <c r="I239" s="20">
        <f t="shared" si="13"/>
        <v>3713.7500000000005</v>
      </c>
      <c r="J239" s="20">
        <f t="shared" si="14"/>
        <v>4375.11</v>
      </c>
      <c r="K239" s="20">
        <f t="shared" si="15"/>
        <v>5834.4</v>
      </c>
      <c r="L239" s="25">
        <v>7.55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44237</v>
      </c>
      <c r="B240" s="18">
        <v>15</v>
      </c>
      <c r="C240" s="19">
        <v>1785.28</v>
      </c>
      <c r="D240" s="19">
        <v>17.7</v>
      </c>
      <c r="E240" s="19">
        <v>0</v>
      </c>
      <c r="F240" s="24">
        <v>1806.05</v>
      </c>
      <c r="G240" s="24">
        <v>204</v>
      </c>
      <c r="H240" s="20">
        <f t="shared" si="12"/>
        <v>3287.83</v>
      </c>
      <c r="I240" s="20">
        <f t="shared" si="13"/>
        <v>3703.65</v>
      </c>
      <c r="J240" s="20">
        <f t="shared" si="14"/>
        <v>4365.01</v>
      </c>
      <c r="K240" s="20">
        <f t="shared" si="15"/>
        <v>5824.299999999999</v>
      </c>
      <c r="L240" s="25">
        <v>17.7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44237</v>
      </c>
      <c r="B241" s="18">
        <v>16</v>
      </c>
      <c r="C241" s="19">
        <v>1775.28</v>
      </c>
      <c r="D241" s="19">
        <v>115.39</v>
      </c>
      <c r="E241" s="19">
        <v>0</v>
      </c>
      <c r="F241" s="24">
        <v>1796.05</v>
      </c>
      <c r="G241" s="24">
        <v>204</v>
      </c>
      <c r="H241" s="20">
        <f t="shared" si="12"/>
        <v>3277.83</v>
      </c>
      <c r="I241" s="20">
        <f t="shared" si="13"/>
        <v>3693.65</v>
      </c>
      <c r="J241" s="20">
        <f t="shared" si="14"/>
        <v>4355.01</v>
      </c>
      <c r="K241" s="20">
        <f t="shared" si="15"/>
        <v>5814.299999999999</v>
      </c>
      <c r="L241" s="25">
        <v>115.39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44237</v>
      </c>
      <c r="B242" s="18">
        <v>17</v>
      </c>
      <c r="C242" s="19">
        <v>1747.26</v>
      </c>
      <c r="D242" s="19">
        <v>0</v>
      </c>
      <c r="E242" s="19">
        <v>125.69</v>
      </c>
      <c r="F242" s="24">
        <v>1768.03</v>
      </c>
      <c r="G242" s="24">
        <v>204</v>
      </c>
      <c r="H242" s="20">
        <f t="shared" si="12"/>
        <v>3249.81</v>
      </c>
      <c r="I242" s="20">
        <f t="shared" si="13"/>
        <v>3665.63</v>
      </c>
      <c r="J242" s="20">
        <f t="shared" si="14"/>
        <v>4326.99</v>
      </c>
      <c r="K242" s="20">
        <f t="shared" si="15"/>
        <v>5786.28</v>
      </c>
      <c r="L242" s="25">
        <v>0</v>
      </c>
      <c r="M242" s="32">
        <v>125.69</v>
      </c>
      <c r="V242" s="17"/>
      <c r="W242" s="17"/>
    </row>
    <row r="243" spans="1:23" s="16" customFormat="1" ht="14.25" customHeight="1">
      <c r="A243" s="31">
        <f>'до 150 кВт'!A243</f>
        <v>44237</v>
      </c>
      <c r="B243" s="18">
        <v>18</v>
      </c>
      <c r="C243" s="19">
        <v>1776.66</v>
      </c>
      <c r="D243" s="19">
        <v>0</v>
      </c>
      <c r="E243" s="19">
        <v>353.14</v>
      </c>
      <c r="F243" s="24">
        <v>1797.43</v>
      </c>
      <c r="G243" s="24">
        <v>204</v>
      </c>
      <c r="H243" s="20">
        <f t="shared" si="12"/>
        <v>3279.21</v>
      </c>
      <c r="I243" s="20">
        <f t="shared" si="13"/>
        <v>3695.03</v>
      </c>
      <c r="J243" s="20">
        <f t="shared" si="14"/>
        <v>4356.39</v>
      </c>
      <c r="K243" s="20">
        <f t="shared" si="15"/>
        <v>5815.679999999999</v>
      </c>
      <c r="L243" s="25">
        <v>0</v>
      </c>
      <c r="M243" s="32">
        <v>353.14</v>
      </c>
      <c r="V243" s="17"/>
      <c r="W243" s="17"/>
    </row>
    <row r="244" spans="1:23" s="16" customFormat="1" ht="14.25" customHeight="1">
      <c r="A244" s="31">
        <f>'до 150 кВт'!A244</f>
        <v>44237</v>
      </c>
      <c r="B244" s="18">
        <v>19</v>
      </c>
      <c r="C244" s="19">
        <v>1783.76</v>
      </c>
      <c r="D244" s="19">
        <v>0</v>
      </c>
      <c r="E244" s="19">
        <v>165.9</v>
      </c>
      <c r="F244" s="24">
        <v>1804.53</v>
      </c>
      <c r="G244" s="24">
        <v>204</v>
      </c>
      <c r="H244" s="20">
        <f t="shared" si="12"/>
        <v>3286.31</v>
      </c>
      <c r="I244" s="20">
        <f t="shared" si="13"/>
        <v>3702.13</v>
      </c>
      <c r="J244" s="20">
        <f t="shared" si="14"/>
        <v>4363.49</v>
      </c>
      <c r="K244" s="20">
        <f t="shared" si="15"/>
        <v>5822.78</v>
      </c>
      <c r="L244" s="25">
        <v>0</v>
      </c>
      <c r="M244" s="32">
        <v>165.9</v>
      </c>
      <c r="V244" s="17"/>
      <c r="W244" s="17"/>
    </row>
    <row r="245" spans="1:23" s="16" customFormat="1" ht="14.25" customHeight="1">
      <c r="A245" s="31">
        <f>'до 150 кВт'!A245</f>
        <v>44237</v>
      </c>
      <c r="B245" s="18">
        <v>20</v>
      </c>
      <c r="C245" s="19">
        <v>1804.37</v>
      </c>
      <c r="D245" s="19">
        <v>0</v>
      </c>
      <c r="E245" s="19">
        <v>0.74</v>
      </c>
      <c r="F245" s="24">
        <v>1825.14</v>
      </c>
      <c r="G245" s="24">
        <v>204</v>
      </c>
      <c r="H245" s="20">
        <f t="shared" si="12"/>
        <v>3306.9199999999996</v>
      </c>
      <c r="I245" s="20">
        <f t="shared" si="13"/>
        <v>3722.7400000000002</v>
      </c>
      <c r="J245" s="20">
        <f t="shared" si="14"/>
        <v>4384.099999999999</v>
      </c>
      <c r="K245" s="20">
        <f t="shared" si="15"/>
        <v>5843.389999999999</v>
      </c>
      <c r="L245" s="25">
        <v>0</v>
      </c>
      <c r="M245" s="32">
        <v>0.74</v>
      </c>
      <c r="V245" s="17"/>
      <c r="W245" s="17"/>
    </row>
    <row r="246" spans="1:23" s="16" customFormat="1" ht="14.25" customHeight="1">
      <c r="A246" s="31">
        <f>'до 150 кВт'!A246</f>
        <v>44237</v>
      </c>
      <c r="B246" s="18">
        <v>21</v>
      </c>
      <c r="C246" s="19">
        <v>1778.66</v>
      </c>
      <c r="D246" s="19">
        <v>0</v>
      </c>
      <c r="E246" s="19">
        <v>117.35</v>
      </c>
      <c r="F246" s="24">
        <v>1799.43</v>
      </c>
      <c r="G246" s="24">
        <v>204</v>
      </c>
      <c r="H246" s="20">
        <f t="shared" si="12"/>
        <v>3281.21</v>
      </c>
      <c r="I246" s="20">
        <f t="shared" si="13"/>
        <v>3697.03</v>
      </c>
      <c r="J246" s="20">
        <f t="shared" si="14"/>
        <v>4358.39</v>
      </c>
      <c r="K246" s="20">
        <f t="shared" si="15"/>
        <v>5817.679999999999</v>
      </c>
      <c r="L246" s="25">
        <v>0</v>
      </c>
      <c r="M246" s="32">
        <v>117.35</v>
      </c>
      <c r="V246" s="17"/>
      <c r="W246" s="17"/>
    </row>
    <row r="247" spans="1:23" s="16" customFormat="1" ht="14.25" customHeight="1">
      <c r="A247" s="31">
        <f>'до 150 кВт'!A247</f>
        <v>44237</v>
      </c>
      <c r="B247" s="18">
        <v>22</v>
      </c>
      <c r="C247" s="19">
        <v>1759.16</v>
      </c>
      <c r="D247" s="19">
        <v>0</v>
      </c>
      <c r="E247" s="19">
        <v>623.89</v>
      </c>
      <c r="F247" s="24">
        <v>1779.93</v>
      </c>
      <c r="G247" s="24">
        <v>204</v>
      </c>
      <c r="H247" s="20">
        <f t="shared" si="12"/>
        <v>3261.71</v>
      </c>
      <c r="I247" s="20">
        <f t="shared" si="13"/>
        <v>3677.53</v>
      </c>
      <c r="J247" s="20">
        <f t="shared" si="14"/>
        <v>4338.89</v>
      </c>
      <c r="K247" s="20">
        <f t="shared" si="15"/>
        <v>5798.179999999999</v>
      </c>
      <c r="L247" s="25">
        <v>0</v>
      </c>
      <c r="M247" s="32">
        <v>623.89</v>
      </c>
      <c r="V247" s="17"/>
      <c r="W247" s="17"/>
    </row>
    <row r="248" spans="1:23" s="16" customFormat="1" ht="14.25" customHeight="1">
      <c r="A248" s="31">
        <f>'до 150 кВт'!A248</f>
        <v>44237</v>
      </c>
      <c r="B248" s="18">
        <v>23</v>
      </c>
      <c r="C248" s="19">
        <v>1740.77</v>
      </c>
      <c r="D248" s="19">
        <v>0</v>
      </c>
      <c r="E248" s="19">
        <v>507.18</v>
      </c>
      <c r="F248" s="24">
        <v>1761.54</v>
      </c>
      <c r="G248" s="24">
        <v>204</v>
      </c>
      <c r="H248" s="20">
        <f t="shared" si="12"/>
        <v>3243.32</v>
      </c>
      <c r="I248" s="20">
        <f t="shared" si="13"/>
        <v>3659.14</v>
      </c>
      <c r="J248" s="20">
        <f t="shared" si="14"/>
        <v>4320.5</v>
      </c>
      <c r="K248" s="20">
        <f t="shared" si="15"/>
        <v>5779.79</v>
      </c>
      <c r="L248" s="25">
        <v>0</v>
      </c>
      <c r="M248" s="32">
        <v>507.18</v>
      </c>
      <c r="V248" s="17"/>
      <c r="W248" s="17"/>
    </row>
    <row r="249" spans="1:23" s="16" customFormat="1" ht="14.25" customHeight="1">
      <c r="A249" s="31">
        <f>'до 150 кВт'!A249</f>
        <v>44238</v>
      </c>
      <c r="B249" s="18">
        <v>0</v>
      </c>
      <c r="C249" s="19">
        <v>1278.25</v>
      </c>
      <c r="D249" s="19">
        <v>0</v>
      </c>
      <c r="E249" s="19">
        <v>20.16</v>
      </c>
      <c r="F249" s="24">
        <v>1299.02</v>
      </c>
      <c r="G249" s="24">
        <v>204</v>
      </c>
      <c r="H249" s="20">
        <f t="shared" si="12"/>
        <v>2780.7999999999997</v>
      </c>
      <c r="I249" s="20">
        <f t="shared" si="13"/>
        <v>3196.6200000000003</v>
      </c>
      <c r="J249" s="20">
        <f t="shared" si="14"/>
        <v>3857.9800000000005</v>
      </c>
      <c r="K249" s="20">
        <f t="shared" si="15"/>
        <v>5317.2699999999995</v>
      </c>
      <c r="L249" s="25">
        <v>0</v>
      </c>
      <c r="M249" s="32">
        <v>20.16</v>
      </c>
      <c r="V249" s="17"/>
      <c r="W249" s="17"/>
    </row>
    <row r="250" spans="1:23" s="16" customFormat="1" ht="14.25" customHeight="1">
      <c r="A250" s="31">
        <f>'до 150 кВт'!A250</f>
        <v>44238</v>
      </c>
      <c r="B250" s="18">
        <v>1</v>
      </c>
      <c r="C250" s="19">
        <v>1111.22</v>
      </c>
      <c r="D250" s="19">
        <v>0</v>
      </c>
      <c r="E250" s="19">
        <v>145.94</v>
      </c>
      <c r="F250" s="24">
        <v>1131.99</v>
      </c>
      <c r="G250" s="24">
        <v>204</v>
      </c>
      <c r="H250" s="20">
        <f t="shared" si="12"/>
        <v>2613.77</v>
      </c>
      <c r="I250" s="20">
        <f t="shared" si="13"/>
        <v>3029.59</v>
      </c>
      <c r="J250" s="20">
        <f t="shared" si="14"/>
        <v>3690.9500000000003</v>
      </c>
      <c r="K250" s="20">
        <f t="shared" si="15"/>
        <v>5150.24</v>
      </c>
      <c r="L250" s="25">
        <v>0</v>
      </c>
      <c r="M250" s="32">
        <v>145.94</v>
      </c>
      <c r="V250" s="17"/>
      <c r="W250" s="17"/>
    </row>
    <row r="251" spans="1:23" s="16" customFormat="1" ht="14.25" customHeight="1">
      <c r="A251" s="31">
        <f>'до 150 кВт'!A251</f>
        <v>44238</v>
      </c>
      <c r="B251" s="18">
        <v>2</v>
      </c>
      <c r="C251" s="19">
        <v>1009.27</v>
      </c>
      <c r="D251" s="19">
        <v>0</v>
      </c>
      <c r="E251" s="19">
        <v>82.98</v>
      </c>
      <c r="F251" s="24">
        <v>1030.04</v>
      </c>
      <c r="G251" s="24">
        <v>204</v>
      </c>
      <c r="H251" s="20">
        <f t="shared" si="12"/>
        <v>2511.82</v>
      </c>
      <c r="I251" s="20">
        <f t="shared" si="13"/>
        <v>2927.64</v>
      </c>
      <c r="J251" s="20">
        <f t="shared" si="14"/>
        <v>3589.0000000000005</v>
      </c>
      <c r="K251" s="20">
        <f t="shared" si="15"/>
        <v>5048.29</v>
      </c>
      <c r="L251" s="25">
        <v>0</v>
      </c>
      <c r="M251" s="32">
        <v>82.98</v>
      </c>
      <c r="V251" s="17"/>
      <c r="W251" s="17"/>
    </row>
    <row r="252" spans="1:23" s="16" customFormat="1" ht="14.25" customHeight="1">
      <c r="A252" s="31">
        <f>'до 150 кВт'!A252</f>
        <v>44238</v>
      </c>
      <c r="B252" s="18">
        <v>3</v>
      </c>
      <c r="C252" s="19">
        <v>970.01</v>
      </c>
      <c r="D252" s="19">
        <v>0</v>
      </c>
      <c r="E252" s="19">
        <v>48.26</v>
      </c>
      <c r="F252" s="24">
        <v>990.78</v>
      </c>
      <c r="G252" s="24">
        <v>204</v>
      </c>
      <c r="H252" s="20">
        <f t="shared" si="12"/>
        <v>2472.56</v>
      </c>
      <c r="I252" s="20">
        <f t="shared" si="13"/>
        <v>2888.38</v>
      </c>
      <c r="J252" s="20">
        <f t="shared" si="14"/>
        <v>3549.7400000000002</v>
      </c>
      <c r="K252" s="20">
        <f t="shared" si="15"/>
        <v>5009.03</v>
      </c>
      <c r="L252" s="25">
        <v>0</v>
      </c>
      <c r="M252" s="32">
        <v>48.26</v>
      </c>
      <c r="V252" s="17"/>
      <c r="W252" s="17"/>
    </row>
    <row r="253" spans="1:23" s="16" customFormat="1" ht="14.25" customHeight="1">
      <c r="A253" s="31">
        <f>'до 150 кВт'!A253</f>
        <v>44238</v>
      </c>
      <c r="B253" s="18">
        <v>4</v>
      </c>
      <c r="C253" s="19">
        <v>1053.33</v>
      </c>
      <c r="D253" s="19">
        <v>28.21</v>
      </c>
      <c r="E253" s="19">
        <v>0</v>
      </c>
      <c r="F253" s="24">
        <v>1074.1</v>
      </c>
      <c r="G253" s="24">
        <v>204</v>
      </c>
      <c r="H253" s="20">
        <f t="shared" si="12"/>
        <v>2555.8799999999997</v>
      </c>
      <c r="I253" s="20">
        <f t="shared" si="13"/>
        <v>2971.7000000000003</v>
      </c>
      <c r="J253" s="20">
        <f t="shared" si="14"/>
        <v>3633.0600000000004</v>
      </c>
      <c r="K253" s="20">
        <f t="shared" si="15"/>
        <v>5092.349999999999</v>
      </c>
      <c r="L253" s="25">
        <v>28.21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44238</v>
      </c>
      <c r="B254" s="18">
        <v>5</v>
      </c>
      <c r="C254" s="19">
        <v>1723</v>
      </c>
      <c r="D254" s="19">
        <v>0</v>
      </c>
      <c r="E254" s="19">
        <v>485.21</v>
      </c>
      <c r="F254" s="24">
        <v>1743.77</v>
      </c>
      <c r="G254" s="24">
        <v>204</v>
      </c>
      <c r="H254" s="20">
        <f t="shared" si="12"/>
        <v>3225.5499999999997</v>
      </c>
      <c r="I254" s="20">
        <f t="shared" si="13"/>
        <v>3641.3700000000003</v>
      </c>
      <c r="J254" s="20">
        <f t="shared" si="14"/>
        <v>4302.7300000000005</v>
      </c>
      <c r="K254" s="20">
        <f t="shared" si="15"/>
        <v>5762.0199999999995</v>
      </c>
      <c r="L254" s="25">
        <v>0</v>
      </c>
      <c r="M254" s="32">
        <v>485.21</v>
      </c>
      <c r="V254" s="17"/>
      <c r="W254" s="17"/>
    </row>
    <row r="255" spans="1:23" s="16" customFormat="1" ht="14.25" customHeight="1">
      <c r="A255" s="31">
        <f>'до 150 кВт'!A255</f>
        <v>44238</v>
      </c>
      <c r="B255" s="18">
        <v>6</v>
      </c>
      <c r="C255" s="19">
        <v>1725.59</v>
      </c>
      <c r="D255" s="19">
        <v>0</v>
      </c>
      <c r="E255" s="19">
        <v>159.28</v>
      </c>
      <c r="F255" s="24">
        <v>1746.36</v>
      </c>
      <c r="G255" s="24">
        <v>204</v>
      </c>
      <c r="H255" s="20">
        <f t="shared" si="12"/>
        <v>3228.14</v>
      </c>
      <c r="I255" s="20">
        <f t="shared" si="13"/>
        <v>3643.96</v>
      </c>
      <c r="J255" s="20">
        <f t="shared" si="14"/>
        <v>4305.32</v>
      </c>
      <c r="K255" s="20">
        <f t="shared" si="15"/>
        <v>5764.61</v>
      </c>
      <c r="L255" s="25">
        <v>0</v>
      </c>
      <c r="M255" s="32">
        <v>159.28</v>
      </c>
      <c r="V255" s="17"/>
      <c r="W255" s="17"/>
    </row>
    <row r="256" spans="1:23" s="16" customFormat="1" ht="14.25" customHeight="1">
      <c r="A256" s="31">
        <f>'до 150 кВт'!A256</f>
        <v>44238</v>
      </c>
      <c r="B256" s="18">
        <v>7</v>
      </c>
      <c r="C256" s="19">
        <v>1761.56</v>
      </c>
      <c r="D256" s="19">
        <v>122.41</v>
      </c>
      <c r="E256" s="19">
        <v>0</v>
      </c>
      <c r="F256" s="24">
        <v>1782.33</v>
      </c>
      <c r="G256" s="24">
        <v>204</v>
      </c>
      <c r="H256" s="20">
        <f t="shared" si="12"/>
        <v>3264.11</v>
      </c>
      <c r="I256" s="20">
        <f t="shared" si="13"/>
        <v>3679.93</v>
      </c>
      <c r="J256" s="20">
        <f t="shared" si="14"/>
        <v>4341.29</v>
      </c>
      <c r="K256" s="20">
        <f t="shared" si="15"/>
        <v>5800.579999999999</v>
      </c>
      <c r="L256" s="25">
        <v>122.41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44238</v>
      </c>
      <c r="B257" s="18">
        <v>8</v>
      </c>
      <c r="C257" s="19">
        <v>1784.73</v>
      </c>
      <c r="D257" s="19">
        <v>0</v>
      </c>
      <c r="E257" s="19">
        <v>58.9</v>
      </c>
      <c r="F257" s="24">
        <v>1805.5</v>
      </c>
      <c r="G257" s="24">
        <v>204</v>
      </c>
      <c r="H257" s="20">
        <f t="shared" si="12"/>
        <v>3287.28</v>
      </c>
      <c r="I257" s="20">
        <f t="shared" si="13"/>
        <v>3703.1</v>
      </c>
      <c r="J257" s="20">
        <f t="shared" si="14"/>
        <v>4364.46</v>
      </c>
      <c r="K257" s="20">
        <f t="shared" si="15"/>
        <v>5823.749999999999</v>
      </c>
      <c r="L257" s="25">
        <v>0</v>
      </c>
      <c r="M257" s="32">
        <v>58.9</v>
      </c>
      <c r="V257" s="17"/>
      <c r="W257" s="17"/>
    </row>
    <row r="258" spans="1:23" s="16" customFormat="1" ht="14.25" customHeight="1">
      <c r="A258" s="31">
        <f>'до 150 кВт'!A258</f>
        <v>44238</v>
      </c>
      <c r="B258" s="18">
        <v>9</v>
      </c>
      <c r="C258" s="19">
        <v>1814.62</v>
      </c>
      <c r="D258" s="19">
        <v>0</v>
      </c>
      <c r="E258" s="19">
        <v>47.95</v>
      </c>
      <c r="F258" s="24">
        <v>1835.39</v>
      </c>
      <c r="G258" s="24">
        <v>204</v>
      </c>
      <c r="H258" s="20">
        <f t="shared" si="12"/>
        <v>3317.1699999999996</v>
      </c>
      <c r="I258" s="20">
        <f t="shared" si="13"/>
        <v>3732.9900000000002</v>
      </c>
      <c r="J258" s="20">
        <f t="shared" si="14"/>
        <v>4394.349999999999</v>
      </c>
      <c r="K258" s="20">
        <f t="shared" si="15"/>
        <v>5853.639999999999</v>
      </c>
      <c r="L258" s="25">
        <v>0</v>
      </c>
      <c r="M258" s="32">
        <v>47.95</v>
      </c>
      <c r="V258" s="17"/>
      <c r="W258" s="17"/>
    </row>
    <row r="259" spans="1:23" s="16" customFormat="1" ht="14.25" customHeight="1">
      <c r="A259" s="31">
        <f>'до 150 кВт'!A259</f>
        <v>44238</v>
      </c>
      <c r="B259" s="18">
        <v>10</v>
      </c>
      <c r="C259" s="19">
        <v>1825.85</v>
      </c>
      <c r="D259" s="19">
        <v>0</v>
      </c>
      <c r="E259" s="19">
        <v>69.19</v>
      </c>
      <c r="F259" s="24">
        <v>1846.62</v>
      </c>
      <c r="G259" s="24">
        <v>204</v>
      </c>
      <c r="H259" s="20">
        <f t="shared" si="12"/>
        <v>3328.4</v>
      </c>
      <c r="I259" s="20">
        <f t="shared" si="13"/>
        <v>3744.22</v>
      </c>
      <c r="J259" s="20">
        <f t="shared" si="14"/>
        <v>4405.58</v>
      </c>
      <c r="K259" s="20">
        <f t="shared" si="15"/>
        <v>5864.87</v>
      </c>
      <c r="L259" s="25">
        <v>0</v>
      </c>
      <c r="M259" s="32">
        <v>69.19</v>
      </c>
      <c r="V259" s="17"/>
      <c r="W259" s="17"/>
    </row>
    <row r="260" spans="1:23" s="16" customFormat="1" ht="14.25" customHeight="1">
      <c r="A260" s="31">
        <f>'до 150 кВт'!A260</f>
        <v>44238</v>
      </c>
      <c r="B260" s="18">
        <v>11</v>
      </c>
      <c r="C260" s="19">
        <v>1824.49</v>
      </c>
      <c r="D260" s="19">
        <v>0</v>
      </c>
      <c r="E260" s="19">
        <v>69.14</v>
      </c>
      <c r="F260" s="24">
        <v>1845.26</v>
      </c>
      <c r="G260" s="24">
        <v>204</v>
      </c>
      <c r="H260" s="20">
        <f t="shared" si="12"/>
        <v>3327.04</v>
      </c>
      <c r="I260" s="20">
        <f t="shared" si="13"/>
        <v>3742.86</v>
      </c>
      <c r="J260" s="20">
        <f t="shared" si="14"/>
        <v>4404.22</v>
      </c>
      <c r="K260" s="20">
        <f t="shared" si="15"/>
        <v>5863.509999999999</v>
      </c>
      <c r="L260" s="25">
        <v>0</v>
      </c>
      <c r="M260" s="32">
        <v>69.14</v>
      </c>
      <c r="V260" s="17"/>
      <c r="W260" s="17"/>
    </row>
    <row r="261" spans="1:23" s="16" customFormat="1" ht="14.25" customHeight="1">
      <c r="A261" s="31">
        <f>'до 150 кВт'!A261</f>
        <v>44238</v>
      </c>
      <c r="B261" s="18">
        <v>12</v>
      </c>
      <c r="C261" s="19">
        <v>1813.11</v>
      </c>
      <c r="D261" s="19">
        <v>0</v>
      </c>
      <c r="E261" s="19">
        <v>81.27</v>
      </c>
      <c r="F261" s="24">
        <v>1833.88</v>
      </c>
      <c r="G261" s="24">
        <v>204</v>
      </c>
      <c r="H261" s="20">
        <f t="shared" si="12"/>
        <v>3315.66</v>
      </c>
      <c r="I261" s="20">
        <f t="shared" si="13"/>
        <v>3731.48</v>
      </c>
      <c r="J261" s="20">
        <f t="shared" si="14"/>
        <v>4392.84</v>
      </c>
      <c r="K261" s="20">
        <f t="shared" si="15"/>
        <v>5852.129999999999</v>
      </c>
      <c r="L261" s="25">
        <v>0</v>
      </c>
      <c r="M261" s="32">
        <v>81.27</v>
      </c>
      <c r="V261" s="17"/>
      <c r="W261" s="17"/>
    </row>
    <row r="262" spans="1:23" s="16" customFormat="1" ht="14.25" customHeight="1">
      <c r="A262" s="31">
        <f>'до 150 кВт'!A262</f>
        <v>44238</v>
      </c>
      <c r="B262" s="18">
        <v>13</v>
      </c>
      <c r="C262" s="19">
        <v>1810.42</v>
      </c>
      <c r="D262" s="19">
        <v>0</v>
      </c>
      <c r="E262" s="19">
        <v>30.26</v>
      </c>
      <c r="F262" s="24">
        <v>1831.19</v>
      </c>
      <c r="G262" s="24">
        <v>204</v>
      </c>
      <c r="H262" s="20">
        <f t="shared" si="12"/>
        <v>3312.97</v>
      </c>
      <c r="I262" s="20">
        <f t="shared" si="13"/>
        <v>3728.7900000000004</v>
      </c>
      <c r="J262" s="20">
        <f t="shared" si="14"/>
        <v>4390.150000000001</v>
      </c>
      <c r="K262" s="20">
        <f t="shared" si="15"/>
        <v>5849.44</v>
      </c>
      <c r="L262" s="25">
        <v>0</v>
      </c>
      <c r="M262" s="32">
        <v>30.26</v>
      </c>
      <c r="V262" s="17"/>
      <c r="W262" s="17"/>
    </row>
    <row r="263" spans="1:23" s="16" customFormat="1" ht="14.25" customHeight="1">
      <c r="A263" s="31">
        <f>'до 150 кВт'!A263</f>
        <v>44238</v>
      </c>
      <c r="B263" s="18">
        <v>14</v>
      </c>
      <c r="C263" s="19">
        <v>1805.07</v>
      </c>
      <c r="D263" s="19">
        <v>0</v>
      </c>
      <c r="E263" s="19">
        <v>20.13</v>
      </c>
      <c r="F263" s="24">
        <v>1825.84</v>
      </c>
      <c r="G263" s="24">
        <v>204</v>
      </c>
      <c r="H263" s="20">
        <f t="shared" si="12"/>
        <v>3307.62</v>
      </c>
      <c r="I263" s="20">
        <f t="shared" si="13"/>
        <v>3723.44</v>
      </c>
      <c r="J263" s="20">
        <f t="shared" si="14"/>
        <v>4384.8</v>
      </c>
      <c r="K263" s="20">
        <f t="shared" si="15"/>
        <v>5844.089999999999</v>
      </c>
      <c r="L263" s="25">
        <v>0</v>
      </c>
      <c r="M263" s="32">
        <v>20.13</v>
      </c>
      <c r="V263" s="17"/>
      <c r="W263" s="17"/>
    </row>
    <row r="264" spans="1:23" s="16" customFormat="1" ht="14.25" customHeight="1">
      <c r="A264" s="31">
        <f>'до 150 кВт'!A264</f>
        <v>44238</v>
      </c>
      <c r="B264" s="18">
        <v>15</v>
      </c>
      <c r="C264" s="19">
        <v>1795.84</v>
      </c>
      <c r="D264" s="19">
        <v>0</v>
      </c>
      <c r="E264" s="19">
        <v>16.61</v>
      </c>
      <c r="F264" s="24">
        <v>1816.61</v>
      </c>
      <c r="G264" s="24">
        <v>204</v>
      </c>
      <c r="H264" s="20">
        <f t="shared" si="12"/>
        <v>3298.39</v>
      </c>
      <c r="I264" s="20">
        <f t="shared" si="13"/>
        <v>3714.21</v>
      </c>
      <c r="J264" s="20">
        <f t="shared" si="14"/>
        <v>4375.57</v>
      </c>
      <c r="K264" s="20">
        <f t="shared" si="15"/>
        <v>5834.86</v>
      </c>
      <c r="L264" s="25">
        <v>0</v>
      </c>
      <c r="M264" s="32">
        <v>16.61</v>
      </c>
      <c r="V264" s="17"/>
      <c r="W264" s="17"/>
    </row>
    <row r="265" spans="1:23" s="16" customFormat="1" ht="14.25" customHeight="1">
      <c r="A265" s="31">
        <f>'до 150 кВт'!A265</f>
        <v>44238</v>
      </c>
      <c r="B265" s="18">
        <v>16</v>
      </c>
      <c r="C265" s="19">
        <v>1786.05</v>
      </c>
      <c r="D265" s="19">
        <v>0</v>
      </c>
      <c r="E265" s="19">
        <v>30.28</v>
      </c>
      <c r="F265" s="24">
        <v>1806.82</v>
      </c>
      <c r="G265" s="24">
        <v>204</v>
      </c>
      <c r="H265" s="20">
        <f t="shared" si="12"/>
        <v>3288.6</v>
      </c>
      <c r="I265" s="20">
        <f t="shared" si="13"/>
        <v>3704.42</v>
      </c>
      <c r="J265" s="20">
        <f t="shared" si="14"/>
        <v>4365.78</v>
      </c>
      <c r="K265" s="20">
        <f t="shared" si="15"/>
        <v>5825.07</v>
      </c>
      <c r="L265" s="25">
        <v>0</v>
      </c>
      <c r="M265" s="32">
        <v>30.28</v>
      </c>
      <c r="V265" s="17"/>
      <c r="W265" s="17"/>
    </row>
    <row r="266" spans="1:23" s="16" customFormat="1" ht="14.25" customHeight="1">
      <c r="A266" s="31">
        <f>'до 150 кВт'!A266</f>
        <v>44238</v>
      </c>
      <c r="B266" s="18">
        <v>17</v>
      </c>
      <c r="C266" s="19">
        <v>1790.12</v>
      </c>
      <c r="D266" s="19">
        <v>0</v>
      </c>
      <c r="E266" s="19">
        <v>70.37</v>
      </c>
      <c r="F266" s="24">
        <v>1810.89</v>
      </c>
      <c r="G266" s="24">
        <v>204</v>
      </c>
      <c r="H266" s="20">
        <f aca="true" t="shared" si="16" ref="H266:H329">SUM($C266,$G266,$R$5,$R$6)</f>
        <v>3292.6699999999996</v>
      </c>
      <c r="I266" s="20">
        <f aca="true" t="shared" si="17" ref="I266:I329">SUM($C266,$G266,$S$5,$S$6)</f>
        <v>3708.4900000000002</v>
      </c>
      <c r="J266" s="20">
        <f aca="true" t="shared" si="18" ref="J266:J329">SUM($C266,$G266,$T$5,$T$6)</f>
        <v>4369.849999999999</v>
      </c>
      <c r="K266" s="20">
        <f aca="true" t="shared" si="19" ref="K266:K329">SUM($C266,$G266,$U$5,$U$6)</f>
        <v>5829.139999999999</v>
      </c>
      <c r="L266" s="25">
        <v>0</v>
      </c>
      <c r="M266" s="32">
        <v>70.37</v>
      </c>
      <c r="V266" s="17"/>
      <c r="W266" s="17"/>
    </row>
    <row r="267" spans="1:23" s="16" customFormat="1" ht="14.25" customHeight="1">
      <c r="A267" s="31">
        <f>'до 150 кВт'!A267</f>
        <v>44238</v>
      </c>
      <c r="B267" s="18">
        <v>18</v>
      </c>
      <c r="C267" s="19">
        <v>1839.44</v>
      </c>
      <c r="D267" s="19">
        <v>0</v>
      </c>
      <c r="E267" s="19">
        <v>137.56</v>
      </c>
      <c r="F267" s="24">
        <v>1860.21</v>
      </c>
      <c r="G267" s="24">
        <v>204</v>
      </c>
      <c r="H267" s="20">
        <f t="shared" si="16"/>
        <v>3341.9900000000002</v>
      </c>
      <c r="I267" s="20">
        <f t="shared" si="17"/>
        <v>3757.81</v>
      </c>
      <c r="J267" s="20">
        <f t="shared" si="18"/>
        <v>4419.17</v>
      </c>
      <c r="K267" s="20">
        <f t="shared" si="19"/>
        <v>5878.46</v>
      </c>
      <c r="L267" s="25">
        <v>0</v>
      </c>
      <c r="M267" s="32">
        <v>137.56</v>
      </c>
      <c r="V267" s="17"/>
      <c r="W267" s="17"/>
    </row>
    <row r="268" spans="1:23" s="16" customFormat="1" ht="14.25" customHeight="1">
      <c r="A268" s="31">
        <f>'до 150 кВт'!A268</f>
        <v>44238</v>
      </c>
      <c r="B268" s="18">
        <v>19</v>
      </c>
      <c r="C268" s="19">
        <v>1829.29</v>
      </c>
      <c r="D268" s="19">
        <v>0</v>
      </c>
      <c r="E268" s="19">
        <v>185.2</v>
      </c>
      <c r="F268" s="24">
        <v>1850.06</v>
      </c>
      <c r="G268" s="24">
        <v>204</v>
      </c>
      <c r="H268" s="20">
        <f t="shared" si="16"/>
        <v>3331.8399999999997</v>
      </c>
      <c r="I268" s="20">
        <f t="shared" si="17"/>
        <v>3747.6600000000003</v>
      </c>
      <c r="J268" s="20">
        <f t="shared" si="18"/>
        <v>4409.0199999999995</v>
      </c>
      <c r="K268" s="20">
        <f t="shared" si="19"/>
        <v>5868.3099999999995</v>
      </c>
      <c r="L268" s="25">
        <v>0</v>
      </c>
      <c r="M268" s="32">
        <v>185.2</v>
      </c>
      <c r="V268" s="17"/>
      <c r="W268" s="17"/>
    </row>
    <row r="269" spans="1:23" s="16" customFormat="1" ht="14.25" customHeight="1">
      <c r="A269" s="31">
        <f>'до 150 кВт'!A269</f>
        <v>44238</v>
      </c>
      <c r="B269" s="18">
        <v>20</v>
      </c>
      <c r="C269" s="19">
        <v>1835.17</v>
      </c>
      <c r="D269" s="19">
        <v>0</v>
      </c>
      <c r="E269" s="19">
        <v>122.14</v>
      </c>
      <c r="F269" s="24">
        <v>1855.94</v>
      </c>
      <c r="G269" s="24">
        <v>204</v>
      </c>
      <c r="H269" s="20">
        <f t="shared" si="16"/>
        <v>3337.72</v>
      </c>
      <c r="I269" s="20">
        <f t="shared" si="17"/>
        <v>3753.5400000000004</v>
      </c>
      <c r="J269" s="20">
        <f t="shared" si="18"/>
        <v>4414.900000000001</v>
      </c>
      <c r="K269" s="20">
        <f t="shared" si="19"/>
        <v>5874.19</v>
      </c>
      <c r="L269" s="25">
        <v>0</v>
      </c>
      <c r="M269" s="32">
        <v>122.14</v>
      </c>
      <c r="V269" s="17"/>
      <c r="W269" s="17"/>
    </row>
    <row r="270" spans="1:23" s="16" customFormat="1" ht="14.25" customHeight="1">
      <c r="A270" s="31">
        <f>'до 150 кВт'!A270</f>
        <v>44238</v>
      </c>
      <c r="B270" s="18">
        <v>21</v>
      </c>
      <c r="C270" s="19">
        <v>1801.57</v>
      </c>
      <c r="D270" s="19">
        <v>0</v>
      </c>
      <c r="E270" s="19">
        <v>48.52</v>
      </c>
      <c r="F270" s="24">
        <v>1822.34</v>
      </c>
      <c r="G270" s="24">
        <v>204</v>
      </c>
      <c r="H270" s="20">
        <f t="shared" si="16"/>
        <v>3304.12</v>
      </c>
      <c r="I270" s="20">
        <f t="shared" si="17"/>
        <v>3719.94</v>
      </c>
      <c r="J270" s="20">
        <f t="shared" si="18"/>
        <v>4381.3</v>
      </c>
      <c r="K270" s="20">
        <f t="shared" si="19"/>
        <v>5840.589999999999</v>
      </c>
      <c r="L270" s="25">
        <v>0</v>
      </c>
      <c r="M270" s="32">
        <v>48.52</v>
      </c>
      <c r="V270" s="17"/>
      <c r="W270" s="17"/>
    </row>
    <row r="271" spans="1:23" s="16" customFormat="1" ht="14.25" customHeight="1">
      <c r="A271" s="31">
        <f>'до 150 кВт'!A271</f>
        <v>44238</v>
      </c>
      <c r="B271" s="18">
        <v>22</v>
      </c>
      <c r="C271" s="19">
        <v>1762.23</v>
      </c>
      <c r="D271" s="19">
        <v>0</v>
      </c>
      <c r="E271" s="19">
        <v>588.24</v>
      </c>
      <c r="F271" s="24">
        <v>1783</v>
      </c>
      <c r="G271" s="24">
        <v>204</v>
      </c>
      <c r="H271" s="20">
        <f t="shared" si="16"/>
        <v>3264.78</v>
      </c>
      <c r="I271" s="20">
        <f t="shared" si="17"/>
        <v>3680.6</v>
      </c>
      <c r="J271" s="20">
        <f t="shared" si="18"/>
        <v>4341.96</v>
      </c>
      <c r="K271" s="20">
        <f t="shared" si="19"/>
        <v>5801.249999999999</v>
      </c>
      <c r="L271" s="25">
        <v>0</v>
      </c>
      <c r="M271" s="32">
        <v>588.24</v>
      </c>
      <c r="V271" s="17"/>
      <c r="W271" s="17"/>
    </row>
    <row r="272" spans="1:23" s="16" customFormat="1" ht="14.25" customHeight="1">
      <c r="A272" s="31">
        <f>'до 150 кВт'!A272</f>
        <v>44238</v>
      </c>
      <c r="B272" s="18">
        <v>23</v>
      </c>
      <c r="C272" s="19">
        <v>1767.52</v>
      </c>
      <c r="D272" s="19">
        <v>0</v>
      </c>
      <c r="E272" s="19">
        <v>185.02</v>
      </c>
      <c r="F272" s="24">
        <v>1788.29</v>
      </c>
      <c r="G272" s="24">
        <v>204</v>
      </c>
      <c r="H272" s="20">
        <f t="shared" si="16"/>
        <v>3270.07</v>
      </c>
      <c r="I272" s="20">
        <f t="shared" si="17"/>
        <v>3685.89</v>
      </c>
      <c r="J272" s="20">
        <f t="shared" si="18"/>
        <v>4347.25</v>
      </c>
      <c r="K272" s="20">
        <f t="shared" si="19"/>
        <v>5806.54</v>
      </c>
      <c r="L272" s="25">
        <v>0</v>
      </c>
      <c r="M272" s="32">
        <v>185.02</v>
      </c>
      <c r="V272" s="17"/>
      <c r="W272" s="17"/>
    </row>
    <row r="273" spans="1:23" s="16" customFormat="1" ht="14.25" customHeight="1">
      <c r="A273" s="31">
        <f>'до 150 кВт'!A273</f>
        <v>44239</v>
      </c>
      <c r="B273" s="18">
        <v>0</v>
      </c>
      <c r="C273" s="19">
        <v>1612.46</v>
      </c>
      <c r="D273" s="19">
        <v>89.75</v>
      </c>
      <c r="E273" s="19">
        <v>0</v>
      </c>
      <c r="F273" s="24">
        <v>1633.23</v>
      </c>
      <c r="G273" s="24">
        <v>204</v>
      </c>
      <c r="H273" s="20">
        <f t="shared" si="16"/>
        <v>3115.0099999999998</v>
      </c>
      <c r="I273" s="20">
        <f t="shared" si="17"/>
        <v>3530.8300000000004</v>
      </c>
      <c r="J273" s="20">
        <f t="shared" si="18"/>
        <v>4192.19</v>
      </c>
      <c r="K273" s="20">
        <f t="shared" si="19"/>
        <v>5651.48</v>
      </c>
      <c r="L273" s="25">
        <v>89.75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44239</v>
      </c>
      <c r="B274" s="18">
        <v>1</v>
      </c>
      <c r="C274" s="19">
        <v>1233.28</v>
      </c>
      <c r="D274" s="19">
        <v>479.39</v>
      </c>
      <c r="E274" s="19">
        <v>0</v>
      </c>
      <c r="F274" s="24">
        <v>1254.05</v>
      </c>
      <c r="G274" s="24">
        <v>204</v>
      </c>
      <c r="H274" s="20">
        <f t="shared" si="16"/>
        <v>2735.83</v>
      </c>
      <c r="I274" s="20">
        <f t="shared" si="17"/>
        <v>3151.65</v>
      </c>
      <c r="J274" s="20">
        <f t="shared" si="18"/>
        <v>3813.0100000000007</v>
      </c>
      <c r="K274" s="20">
        <f t="shared" si="19"/>
        <v>5272.299999999999</v>
      </c>
      <c r="L274" s="25">
        <v>479.39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44239</v>
      </c>
      <c r="B275" s="18">
        <v>2</v>
      </c>
      <c r="C275" s="19">
        <v>1184.44</v>
      </c>
      <c r="D275" s="19">
        <v>528.03</v>
      </c>
      <c r="E275" s="19">
        <v>0</v>
      </c>
      <c r="F275" s="24">
        <v>1205.21</v>
      </c>
      <c r="G275" s="24">
        <v>204</v>
      </c>
      <c r="H275" s="20">
        <f t="shared" si="16"/>
        <v>2686.9900000000002</v>
      </c>
      <c r="I275" s="20">
        <f t="shared" si="17"/>
        <v>3102.81</v>
      </c>
      <c r="J275" s="20">
        <f t="shared" si="18"/>
        <v>3764.1700000000005</v>
      </c>
      <c r="K275" s="20">
        <f t="shared" si="19"/>
        <v>5223.46</v>
      </c>
      <c r="L275" s="25">
        <v>528.03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44239</v>
      </c>
      <c r="B276" s="18">
        <v>3</v>
      </c>
      <c r="C276" s="19">
        <v>1105.03</v>
      </c>
      <c r="D276" s="19">
        <v>536.4</v>
      </c>
      <c r="E276" s="19">
        <v>0</v>
      </c>
      <c r="F276" s="24">
        <v>1125.8</v>
      </c>
      <c r="G276" s="24">
        <v>204</v>
      </c>
      <c r="H276" s="20">
        <f t="shared" si="16"/>
        <v>2607.58</v>
      </c>
      <c r="I276" s="20">
        <f t="shared" si="17"/>
        <v>3023.4</v>
      </c>
      <c r="J276" s="20">
        <f t="shared" si="18"/>
        <v>3684.7600000000007</v>
      </c>
      <c r="K276" s="20">
        <f t="shared" si="19"/>
        <v>5144.049999999999</v>
      </c>
      <c r="L276" s="25">
        <v>536.4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44239</v>
      </c>
      <c r="B277" s="18">
        <v>4</v>
      </c>
      <c r="C277" s="19">
        <v>1108.54</v>
      </c>
      <c r="D277" s="19">
        <v>535.36</v>
      </c>
      <c r="E277" s="19">
        <v>0</v>
      </c>
      <c r="F277" s="24">
        <v>1129.31</v>
      </c>
      <c r="G277" s="24">
        <v>204</v>
      </c>
      <c r="H277" s="20">
        <f t="shared" si="16"/>
        <v>2611.0899999999997</v>
      </c>
      <c r="I277" s="20">
        <f t="shared" si="17"/>
        <v>3026.9100000000003</v>
      </c>
      <c r="J277" s="20">
        <f t="shared" si="18"/>
        <v>3688.2700000000004</v>
      </c>
      <c r="K277" s="20">
        <f t="shared" si="19"/>
        <v>5147.5599999999995</v>
      </c>
      <c r="L277" s="25">
        <v>535.36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44239</v>
      </c>
      <c r="B278" s="18">
        <v>5</v>
      </c>
      <c r="C278" s="19">
        <v>1634.72</v>
      </c>
      <c r="D278" s="19">
        <v>6.12</v>
      </c>
      <c r="E278" s="19">
        <v>0</v>
      </c>
      <c r="F278" s="24">
        <v>1655.49</v>
      </c>
      <c r="G278" s="24">
        <v>204</v>
      </c>
      <c r="H278" s="20">
        <f t="shared" si="16"/>
        <v>3137.27</v>
      </c>
      <c r="I278" s="20">
        <f t="shared" si="17"/>
        <v>3553.09</v>
      </c>
      <c r="J278" s="20">
        <f t="shared" si="18"/>
        <v>4214.45</v>
      </c>
      <c r="K278" s="20">
        <f t="shared" si="19"/>
        <v>5673.74</v>
      </c>
      <c r="L278" s="25">
        <v>6.12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44239</v>
      </c>
      <c r="B279" s="18">
        <v>6</v>
      </c>
      <c r="C279" s="19">
        <v>1584.25</v>
      </c>
      <c r="D279" s="19">
        <v>41</v>
      </c>
      <c r="E279" s="19">
        <v>0</v>
      </c>
      <c r="F279" s="24">
        <v>1605.02</v>
      </c>
      <c r="G279" s="24">
        <v>204</v>
      </c>
      <c r="H279" s="20">
        <f t="shared" si="16"/>
        <v>3086.7999999999997</v>
      </c>
      <c r="I279" s="20">
        <f t="shared" si="17"/>
        <v>3502.6200000000003</v>
      </c>
      <c r="J279" s="20">
        <f t="shared" si="18"/>
        <v>4163.9800000000005</v>
      </c>
      <c r="K279" s="20">
        <f t="shared" si="19"/>
        <v>5623.2699999999995</v>
      </c>
      <c r="L279" s="25">
        <v>41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44239</v>
      </c>
      <c r="B280" s="18">
        <v>7</v>
      </c>
      <c r="C280" s="19">
        <v>1619.59</v>
      </c>
      <c r="D280" s="19">
        <v>214.73</v>
      </c>
      <c r="E280" s="19">
        <v>0</v>
      </c>
      <c r="F280" s="24">
        <v>1640.36</v>
      </c>
      <c r="G280" s="24">
        <v>204</v>
      </c>
      <c r="H280" s="20">
        <f t="shared" si="16"/>
        <v>3122.14</v>
      </c>
      <c r="I280" s="20">
        <f t="shared" si="17"/>
        <v>3537.96</v>
      </c>
      <c r="J280" s="20">
        <f t="shared" si="18"/>
        <v>4199.32</v>
      </c>
      <c r="K280" s="20">
        <f t="shared" si="19"/>
        <v>5658.61</v>
      </c>
      <c r="L280" s="25">
        <v>214.73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44239</v>
      </c>
      <c r="B281" s="18">
        <v>8</v>
      </c>
      <c r="C281" s="19">
        <v>1631.97</v>
      </c>
      <c r="D281" s="19">
        <v>267.3</v>
      </c>
      <c r="E281" s="19">
        <v>0</v>
      </c>
      <c r="F281" s="24">
        <v>1652.74</v>
      </c>
      <c r="G281" s="24">
        <v>204</v>
      </c>
      <c r="H281" s="20">
        <f t="shared" si="16"/>
        <v>3134.52</v>
      </c>
      <c r="I281" s="20">
        <f t="shared" si="17"/>
        <v>3550.34</v>
      </c>
      <c r="J281" s="20">
        <f t="shared" si="18"/>
        <v>4211.7</v>
      </c>
      <c r="K281" s="20">
        <f t="shared" si="19"/>
        <v>5670.99</v>
      </c>
      <c r="L281" s="25">
        <v>267.3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44239</v>
      </c>
      <c r="B282" s="18">
        <v>9</v>
      </c>
      <c r="C282" s="19">
        <v>1806.77</v>
      </c>
      <c r="D282" s="19">
        <v>63.87</v>
      </c>
      <c r="E282" s="19">
        <v>0</v>
      </c>
      <c r="F282" s="24">
        <v>1827.54</v>
      </c>
      <c r="G282" s="24">
        <v>204</v>
      </c>
      <c r="H282" s="20">
        <f t="shared" si="16"/>
        <v>3309.32</v>
      </c>
      <c r="I282" s="20">
        <f t="shared" si="17"/>
        <v>3725.14</v>
      </c>
      <c r="J282" s="20">
        <f t="shared" si="18"/>
        <v>4386.5</v>
      </c>
      <c r="K282" s="20">
        <f t="shared" si="19"/>
        <v>5845.79</v>
      </c>
      <c r="L282" s="25">
        <v>63.87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44239</v>
      </c>
      <c r="B283" s="18">
        <v>10</v>
      </c>
      <c r="C283" s="19">
        <v>1761.66</v>
      </c>
      <c r="D283" s="19">
        <v>122.75</v>
      </c>
      <c r="E283" s="19">
        <v>0</v>
      </c>
      <c r="F283" s="24">
        <v>1782.43</v>
      </c>
      <c r="G283" s="24">
        <v>204</v>
      </c>
      <c r="H283" s="20">
        <f t="shared" si="16"/>
        <v>3264.21</v>
      </c>
      <c r="I283" s="20">
        <f t="shared" si="17"/>
        <v>3680.03</v>
      </c>
      <c r="J283" s="20">
        <f t="shared" si="18"/>
        <v>4341.39</v>
      </c>
      <c r="K283" s="20">
        <f t="shared" si="19"/>
        <v>5800.679999999999</v>
      </c>
      <c r="L283" s="25">
        <v>122.75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44239</v>
      </c>
      <c r="B284" s="18">
        <v>11</v>
      </c>
      <c r="C284" s="19">
        <v>1748.51</v>
      </c>
      <c r="D284" s="19">
        <v>112.25</v>
      </c>
      <c r="E284" s="19">
        <v>0</v>
      </c>
      <c r="F284" s="24">
        <v>1769.28</v>
      </c>
      <c r="G284" s="24">
        <v>204</v>
      </c>
      <c r="H284" s="20">
        <f t="shared" si="16"/>
        <v>3251.06</v>
      </c>
      <c r="I284" s="20">
        <f t="shared" si="17"/>
        <v>3666.88</v>
      </c>
      <c r="J284" s="20">
        <f t="shared" si="18"/>
        <v>4328.24</v>
      </c>
      <c r="K284" s="20">
        <f t="shared" si="19"/>
        <v>5787.53</v>
      </c>
      <c r="L284" s="25">
        <v>112.25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44239</v>
      </c>
      <c r="B285" s="18">
        <v>12</v>
      </c>
      <c r="C285" s="19">
        <v>1725.22</v>
      </c>
      <c r="D285" s="19">
        <v>121.87</v>
      </c>
      <c r="E285" s="19">
        <v>0</v>
      </c>
      <c r="F285" s="24">
        <v>1745.99</v>
      </c>
      <c r="G285" s="24">
        <v>204</v>
      </c>
      <c r="H285" s="20">
        <f t="shared" si="16"/>
        <v>3227.77</v>
      </c>
      <c r="I285" s="20">
        <f t="shared" si="17"/>
        <v>3643.59</v>
      </c>
      <c r="J285" s="20">
        <f t="shared" si="18"/>
        <v>4304.95</v>
      </c>
      <c r="K285" s="20">
        <f t="shared" si="19"/>
        <v>5764.24</v>
      </c>
      <c r="L285" s="25">
        <v>121.87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44239</v>
      </c>
      <c r="B286" s="18">
        <v>13</v>
      </c>
      <c r="C286" s="19">
        <v>1728.23</v>
      </c>
      <c r="D286" s="19">
        <v>142.56</v>
      </c>
      <c r="E286" s="19">
        <v>0</v>
      </c>
      <c r="F286" s="24">
        <v>1749</v>
      </c>
      <c r="G286" s="24">
        <v>204</v>
      </c>
      <c r="H286" s="20">
        <f t="shared" si="16"/>
        <v>3230.78</v>
      </c>
      <c r="I286" s="20">
        <f t="shared" si="17"/>
        <v>3646.6</v>
      </c>
      <c r="J286" s="20">
        <f t="shared" si="18"/>
        <v>4307.96</v>
      </c>
      <c r="K286" s="20">
        <f t="shared" si="19"/>
        <v>5767.249999999999</v>
      </c>
      <c r="L286" s="25">
        <v>142.56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44239</v>
      </c>
      <c r="B287" s="18">
        <v>14</v>
      </c>
      <c r="C287" s="19">
        <v>1750.72</v>
      </c>
      <c r="D287" s="19">
        <v>123.96</v>
      </c>
      <c r="E287" s="19">
        <v>0</v>
      </c>
      <c r="F287" s="24">
        <v>1771.49</v>
      </c>
      <c r="G287" s="24">
        <v>204</v>
      </c>
      <c r="H287" s="20">
        <f t="shared" si="16"/>
        <v>3253.27</v>
      </c>
      <c r="I287" s="20">
        <f t="shared" si="17"/>
        <v>3669.09</v>
      </c>
      <c r="J287" s="20">
        <f t="shared" si="18"/>
        <v>4330.45</v>
      </c>
      <c r="K287" s="20">
        <f t="shared" si="19"/>
        <v>5789.74</v>
      </c>
      <c r="L287" s="25">
        <v>123.96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44239</v>
      </c>
      <c r="B288" s="18">
        <v>15</v>
      </c>
      <c r="C288" s="19">
        <v>1779.46</v>
      </c>
      <c r="D288" s="19">
        <v>67.08</v>
      </c>
      <c r="E288" s="19">
        <v>0</v>
      </c>
      <c r="F288" s="24">
        <v>1800.23</v>
      </c>
      <c r="G288" s="24">
        <v>204</v>
      </c>
      <c r="H288" s="20">
        <f t="shared" si="16"/>
        <v>3282.0099999999998</v>
      </c>
      <c r="I288" s="20">
        <f t="shared" si="17"/>
        <v>3697.8300000000004</v>
      </c>
      <c r="J288" s="20">
        <f t="shared" si="18"/>
        <v>4359.19</v>
      </c>
      <c r="K288" s="20">
        <f t="shared" si="19"/>
        <v>5818.48</v>
      </c>
      <c r="L288" s="25">
        <v>67.08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44239</v>
      </c>
      <c r="B289" s="18">
        <v>16</v>
      </c>
      <c r="C289" s="19">
        <v>1748.78</v>
      </c>
      <c r="D289" s="19">
        <v>212.89</v>
      </c>
      <c r="E289" s="19">
        <v>0</v>
      </c>
      <c r="F289" s="24">
        <v>1769.55</v>
      </c>
      <c r="G289" s="24">
        <v>204</v>
      </c>
      <c r="H289" s="20">
        <f t="shared" si="16"/>
        <v>3251.33</v>
      </c>
      <c r="I289" s="20">
        <f t="shared" si="17"/>
        <v>3667.15</v>
      </c>
      <c r="J289" s="20">
        <f t="shared" si="18"/>
        <v>4328.51</v>
      </c>
      <c r="K289" s="20">
        <f t="shared" si="19"/>
        <v>5787.799999999999</v>
      </c>
      <c r="L289" s="25">
        <v>212.89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44239</v>
      </c>
      <c r="B290" s="18">
        <v>17</v>
      </c>
      <c r="C290" s="19">
        <v>1741.37</v>
      </c>
      <c r="D290" s="19">
        <v>66.19</v>
      </c>
      <c r="E290" s="19">
        <v>0</v>
      </c>
      <c r="F290" s="24">
        <v>1762.14</v>
      </c>
      <c r="G290" s="24">
        <v>204</v>
      </c>
      <c r="H290" s="20">
        <f t="shared" si="16"/>
        <v>3243.9199999999996</v>
      </c>
      <c r="I290" s="20">
        <f t="shared" si="17"/>
        <v>3659.7400000000002</v>
      </c>
      <c r="J290" s="20">
        <f t="shared" si="18"/>
        <v>4321.099999999999</v>
      </c>
      <c r="K290" s="20">
        <f t="shared" si="19"/>
        <v>5780.389999999999</v>
      </c>
      <c r="L290" s="25">
        <v>66.19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44239</v>
      </c>
      <c r="B291" s="18">
        <v>18</v>
      </c>
      <c r="C291" s="19">
        <v>1636.55</v>
      </c>
      <c r="D291" s="19">
        <v>536.44</v>
      </c>
      <c r="E291" s="19">
        <v>0</v>
      </c>
      <c r="F291" s="24">
        <v>1657.32</v>
      </c>
      <c r="G291" s="24">
        <v>204</v>
      </c>
      <c r="H291" s="20">
        <f t="shared" si="16"/>
        <v>3139.1</v>
      </c>
      <c r="I291" s="20">
        <f t="shared" si="17"/>
        <v>3554.92</v>
      </c>
      <c r="J291" s="20">
        <f t="shared" si="18"/>
        <v>4216.28</v>
      </c>
      <c r="K291" s="20">
        <f t="shared" si="19"/>
        <v>5675.57</v>
      </c>
      <c r="L291" s="25">
        <v>536.44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44239</v>
      </c>
      <c r="B292" s="18">
        <v>19</v>
      </c>
      <c r="C292" s="19">
        <v>1758.74</v>
      </c>
      <c r="D292" s="19">
        <v>162.94</v>
      </c>
      <c r="E292" s="19">
        <v>0</v>
      </c>
      <c r="F292" s="24">
        <v>1779.51</v>
      </c>
      <c r="G292" s="24">
        <v>204</v>
      </c>
      <c r="H292" s="20">
        <f t="shared" si="16"/>
        <v>3261.29</v>
      </c>
      <c r="I292" s="20">
        <f t="shared" si="17"/>
        <v>3677.11</v>
      </c>
      <c r="J292" s="20">
        <f t="shared" si="18"/>
        <v>4338.47</v>
      </c>
      <c r="K292" s="20">
        <f t="shared" si="19"/>
        <v>5797.759999999999</v>
      </c>
      <c r="L292" s="25">
        <v>162.94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44239</v>
      </c>
      <c r="B293" s="18">
        <v>20</v>
      </c>
      <c r="C293" s="19">
        <v>1796.06</v>
      </c>
      <c r="D293" s="19">
        <v>69.49</v>
      </c>
      <c r="E293" s="19">
        <v>0</v>
      </c>
      <c r="F293" s="24">
        <v>1816.83</v>
      </c>
      <c r="G293" s="24">
        <v>204</v>
      </c>
      <c r="H293" s="20">
        <f t="shared" si="16"/>
        <v>3298.61</v>
      </c>
      <c r="I293" s="20">
        <f t="shared" si="17"/>
        <v>3714.43</v>
      </c>
      <c r="J293" s="20">
        <f t="shared" si="18"/>
        <v>4375.79</v>
      </c>
      <c r="K293" s="20">
        <f t="shared" si="19"/>
        <v>5835.079999999999</v>
      </c>
      <c r="L293" s="25">
        <v>69.49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44239</v>
      </c>
      <c r="B294" s="18">
        <v>21</v>
      </c>
      <c r="C294" s="19">
        <v>1615.52</v>
      </c>
      <c r="D294" s="19">
        <v>104.72</v>
      </c>
      <c r="E294" s="19">
        <v>0</v>
      </c>
      <c r="F294" s="24">
        <v>1636.29</v>
      </c>
      <c r="G294" s="24">
        <v>204</v>
      </c>
      <c r="H294" s="20">
        <f t="shared" si="16"/>
        <v>3118.07</v>
      </c>
      <c r="I294" s="20">
        <f t="shared" si="17"/>
        <v>3533.89</v>
      </c>
      <c r="J294" s="20">
        <f t="shared" si="18"/>
        <v>4195.25</v>
      </c>
      <c r="K294" s="20">
        <f t="shared" si="19"/>
        <v>5654.54</v>
      </c>
      <c r="L294" s="25">
        <v>104.72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44239</v>
      </c>
      <c r="B295" s="18">
        <v>22</v>
      </c>
      <c r="C295" s="19">
        <v>1632.41</v>
      </c>
      <c r="D295" s="19">
        <v>0</v>
      </c>
      <c r="E295" s="19">
        <v>34.48</v>
      </c>
      <c r="F295" s="24">
        <v>1653.18</v>
      </c>
      <c r="G295" s="24">
        <v>204</v>
      </c>
      <c r="H295" s="20">
        <f t="shared" si="16"/>
        <v>3134.96</v>
      </c>
      <c r="I295" s="20">
        <f t="shared" si="17"/>
        <v>3550.78</v>
      </c>
      <c r="J295" s="20">
        <f t="shared" si="18"/>
        <v>4212.14</v>
      </c>
      <c r="K295" s="20">
        <f t="shared" si="19"/>
        <v>5671.429999999999</v>
      </c>
      <c r="L295" s="25">
        <v>0</v>
      </c>
      <c r="M295" s="32">
        <v>34.48</v>
      </c>
      <c r="V295" s="17"/>
      <c r="W295" s="17"/>
    </row>
    <row r="296" spans="1:23" s="16" customFormat="1" ht="14.25" customHeight="1">
      <c r="A296" s="31">
        <f>'до 150 кВт'!A296</f>
        <v>44239</v>
      </c>
      <c r="B296" s="18">
        <v>23</v>
      </c>
      <c r="C296" s="19">
        <v>1641.97</v>
      </c>
      <c r="D296" s="19">
        <v>98.04</v>
      </c>
      <c r="E296" s="19">
        <v>0</v>
      </c>
      <c r="F296" s="24">
        <v>1662.74</v>
      </c>
      <c r="G296" s="24">
        <v>204</v>
      </c>
      <c r="H296" s="20">
        <f t="shared" si="16"/>
        <v>3144.52</v>
      </c>
      <c r="I296" s="20">
        <f t="shared" si="17"/>
        <v>3560.34</v>
      </c>
      <c r="J296" s="20">
        <f t="shared" si="18"/>
        <v>4221.7</v>
      </c>
      <c r="K296" s="20">
        <f t="shared" si="19"/>
        <v>5680.99</v>
      </c>
      <c r="L296" s="25">
        <v>98.04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44240</v>
      </c>
      <c r="B297" s="18">
        <v>0</v>
      </c>
      <c r="C297" s="19">
        <v>1626.05</v>
      </c>
      <c r="D297" s="19">
        <v>85.99</v>
      </c>
      <c r="E297" s="19">
        <v>0</v>
      </c>
      <c r="F297" s="24">
        <v>1646.82</v>
      </c>
      <c r="G297" s="24">
        <v>204</v>
      </c>
      <c r="H297" s="20">
        <f t="shared" si="16"/>
        <v>3128.6</v>
      </c>
      <c r="I297" s="20">
        <f t="shared" si="17"/>
        <v>3544.42</v>
      </c>
      <c r="J297" s="20">
        <f t="shared" si="18"/>
        <v>4205.78</v>
      </c>
      <c r="K297" s="20">
        <f t="shared" si="19"/>
        <v>5665.07</v>
      </c>
      <c r="L297" s="25">
        <v>85.99</v>
      </c>
      <c r="M297" s="32">
        <v>0</v>
      </c>
      <c r="V297" s="17"/>
      <c r="W297" s="17"/>
    </row>
    <row r="298" spans="1:23" s="16" customFormat="1" ht="14.25" customHeight="1">
      <c r="A298" s="31">
        <f>'до 150 кВт'!A298</f>
        <v>44240</v>
      </c>
      <c r="B298" s="18">
        <v>1</v>
      </c>
      <c r="C298" s="19">
        <v>1635.38</v>
      </c>
      <c r="D298" s="19">
        <v>0</v>
      </c>
      <c r="E298" s="19">
        <v>389.14</v>
      </c>
      <c r="F298" s="24">
        <v>1656.15</v>
      </c>
      <c r="G298" s="24">
        <v>204</v>
      </c>
      <c r="H298" s="20">
        <f t="shared" si="16"/>
        <v>3137.93</v>
      </c>
      <c r="I298" s="20">
        <f t="shared" si="17"/>
        <v>3553.7500000000005</v>
      </c>
      <c r="J298" s="20">
        <f t="shared" si="18"/>
        <v>4215.11</v>
      </c>
      <c r="K298" s="20">
        <f t="shared" si="19"/>
        <v>5674.4</v>
      </c>
      <c r="L298" s="25">
        <v>0</v>
      </c>
      <c r="M298" s="32">
        <v>389.14</v>
      </c>
      <c r="V298" s="17"/>
      <c r="W298" s="17"/>
    </row>
    <row r="299" spans="1:23" s="16" customFormat="1" ht="14.25" customHeight="1">
      <c r="A299" s="31">
        <f>'до 150 кВт'!A299</f>
        <v>44240</v>
      </c>
      <c r="B299" s="18">
        <v>2</v>
      </c>
      <c r="C299" s="19">
        <v>1631.91</v>
      </c>
      <c r="D299" s="19">
        <v>0</v>
      </c>
      <c r="E299" s="19">
        <v>371.7</v>
      </c>
      <c r="F299" s="24">
        <v>1652.68</v>
      </c>
      <c r="G299" s="24">
        <v>204</v>
      </c>
      <c r="H299" s="20">
        <f t="shared" si="16"/>
        <v>3134.46</v>
      </c>
      <c r="I299" s="20">
        <f t="shared" si="17"/>
        <v>3550.28</v>
      </c>
      <c r="J299" s="20">
        <f t="shared" si="18"/>
        <v>4211.64</v>
      </c>
      <c r="K299" s="20">
        <f t="shared" si="19"/>
        <v>5670.929999999999</v>
      </c>
      <c r="L299" s="25">
        <v>0</v>
      </c>
      <c r="M299" s="32">
        <v>371.7</v>
      </c>
      <c r="V299" s="17"/>
      <c r="W299" s="17"/>
    </row>
    <row r="300" spans="1:23" s="16" customFormat="1" ht="14.25" customHeight="1">
      <c r="A300" s="31">
        <f>'до 150 кВт'!A300</f>
        <v>44240</v>
      </c>
      <c r="B300" s="18">
        <v>3</v>
      </c>
      <c r="C300" s="19">
        <v>1624</v>
      </c>
      <c r="D300" s="19">
        <v>100.15</v>
      </c>
      <c r="E300" s="19">
        <v>0</v>
      </c>
      <c r="F300" s="24">
        <v>1644.77</v>
      </c>
      <c r="G300" s="24">
        <v>204</v>
      </c>
      <c r="H300" s="20">
        <f t="shared" si="16"/>
        <v>3126.5499999999997</v>
      </c>
      <c r="I300" s="20">
        <f t="shared" si="17"/>
        <v>3542.3700000000003</v>
      </c>
      <c r="J300" s="20">
        <f t="shared" si="18"/>
        <v>4203.7300000000005</v>
      </c>
      <c r="K300" s="20">
        <f t="shared" si="19"/>
        <v>5663.0199999999995</v>
      </c>
      <c r="L300" s="25">
        <v>100.15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44240</v>
      </c>
      <c r="B301" s="18">
        <v>4</v>
      </c>
      <c r="C301" s="19">
        <v>1578.21</v>
      </c>
      <c r="D301" s="19">
        <v>150.7</v>
      </c>
      <c r="E301" s="19">
        <v>0</v>
      </c>
      <c r="F301" s="24">
        <v>1598.98</v>
      </c>
      <c r="G301" s="24">
        <v>204</v>
      </c>
      <c r="H301" s="20">
        <f t="shared" si="16"/>
        <v>3080.7599999999998</v>
      </c>
      <c r="I301" s="20">
        <f t="shared" si="17"/>
        <v>3496.5800000000004</v>
      </c>
      <c r="J301" s="20">
        <f t="shared" si="18"/>
        <v>4157.94</v>
      </c>
      <c r="K301" s="20">
        <f t="shared" si="19"/>
        <v>5617.23</v>
      </c>
      <c r="L301" s="25">
        <v>150.7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44240</v>
      </c>
      <c r="B302" s="18">
        <v>5</v>
      </c>
      <c r="C302" s="19">
        <v>1626.97</v>
      </c>
      <c r="D302" s="19">
        <v>125.27</v>
      </c>
      <c r="E302" s="19">
        <v>0</v>
      </c>
      <c r="F302" s="24">
        <v>1647.74</v>
      </c>
      <c r="G302" s="24">
        <v>204</v>
      </c>
      <c r="H302" s="20">
        <f t="shared" si="16"/>
        <v>3129.52</v>
      </c>
      <c r="I302" s="20">
        <f t="shared" si="17"/>
        <v>3545.34</v>
      </c>
      <c r="J302" s="20">
        <f t="shared" si="18"/>
        <v>4206.7</v>
      </c>
      <c r="K302" s="20">
        <f t="shared" si="19"/>
        <v>5665.99</v>
      </c>
      <c r="L302" s="25">
        <v>125.27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44240</v>
      </c>
      <c r="B303" s="18">
        <v>6</v>
      </c>
      <c r="C303" s="19">
        <v>1622.19</v>
      </c>
      <c r="D303" s="19">
        <v>96.63</v>
      </c>
      <c r="E303" s="19">
        <v>0</v>
      </c>
      <c r="F303" s="24">
        <v>1642.96</v>
      </c>
      <c r="G303" s="24">
        <v>204</v>
      </c>
      <c r="H303" s="20">
        <f t="shared" si="16"/>
        <v>3124.7400000000002</v>
      </c>
      <c r="I303" s="20">
        <f t="shared" si="17"/>
        <v>3540.56</v>
      </c>
      <c r="J303" s="20">
        <f t="shared" si="18"/>
        <v>4201.92</v>
      </c>
      <c r="K303" s="20">
        <f t="shared" si="19"/>
        <v>5661.21</v>
      </c>
      <c r="L303" s="25">
        <v>96.63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44240</v>
      </c>
      <c r="B304" s="18">
        <v>7</v>
      </c>
      <c r="C304" s="19">
        <v>1618.88</v>
      </c>
      <c r="D304" s="19">
        <v>0</v>
      </c>
      <c r="E304" s="19">
        <v>369.46</v>
      </c>
      <c r="F304" s="24">
        <v>1639.65</v>
      </c>
      <c r="G304" s="24">
        <v>204</v>
      </c>
      <c r="H304" s="20">
        <f t="shared" si="16"/>
        <v>3121.43</v>
      </c>
      <c r="I304" s="20">
        <f t="shared" si="17"/>
        <v>3537.2500000000005</v>
      </c>
      <c r="J304" s="20">
        <f t="shared" si="18"/>
        <v>4198.61</v>
      </c>
      <c r="K304" s="20">
        <f t="shared" si="19"/>
        <v>5657.9</v>
      </c>
      <c r="L304" s="25">
        <v>0</v>
      </c>
      <c r="M304" s="32">
        <v>369.46</v>
      </c>
      <c r="V304" s="17"/>
      <c r="W304" s="17"/>
    </row>
    <row r="305" spans="1:23" s="16" customFormat="1" ht="14.25" customHeight="1">
      <c r="A305" s="31">
        <f>'до 150 кВт'!A305</f>
        <v>44240</v>
      </c>
      <c r="B305" s="18">
        <v>8</v>
      </c>
      <c r="C305" s="19">
        <v>1595.72</v>
      </c>
      <c r="D305" s="19">
        <v>28.31</v>
      </c>
      <c r="E305" s="19">
        <v>0</v>
      </c>
      <c r="F305" s="24">
        <v>1616.49</v>
      </c>
      <c r="G305" s="24">
        <v>204</v>
      </c>
      <c r="H305" s="20">
        <f t="shared" si="16"/>
        <v>3098.27</v>
      </c>
      <c r="I305" s="20">
        <f t="shared" si="17"/>
        <v>3514.09</v>
      </c>
      <c r="J305" s="20">
        <f t="shared" si="18"/>
        <v>4175.45</v>
      </c>
      <c r="K305" s="20">
        <f t="shared" si="19"/>
        <v>5634.74</v>
      </c>
      <c r="L305" s="25">
        <v>28.31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44240</v>
      </c>
      <c r="B306" s="18">
        <v>9</v>
      </c>
      <c r="C306" s="19">
        <v>1626.43</v>
      </c>
      <c r="D306" s="19">
        <v>319.02</v>
      </c>
      <c r="E306" s="19">
        <v>0</v>
      </c>
      <c r="F306" s="24">
        <v>1647.2</v>
      </c>
      <c r="G306" s="24">
        <v>204</v>
      </c>
      <c r="H306" s="20">
        <f t="shared" si="16"/>
        <v>3128.98</v>
      </c>
      <c r="I306" s="20">
        <f t="shared" si="17"/>
        <v>3544.8</v>
      </c>
      <c r="J306" s="20">
        <f t="shared" si="18"/>
        <v>4206.16</v>
      </c>
      <c r="K306" s="20">
        <f t="shared" si="19"/>
        <v>5665.45</v>
      </c>
      <c r="L306" s="25">
        <v>319.02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44240</v>
      </c>
      <c r="B307" s="18">
        <v>10</v>
      </c>
      <c r="C307" s="19">
        <v>1653.78</v>
      </c>
      <c r="D307" s="19">
        <v>0</v>
      </c>
      <c r="E307" s="19">
        <v>53.77</v>
      </c>
      <c r="F307" s="24">
        <v>1674.55</v>
      </c>
      <c r="G307" s="24">
        <v>204</v>
      </c>
      <c r="H307" s="20">
        <f t="shared" si="16"/>
        <v>3156.33</v>
      </c>
      <c r="I307" s="20">
        <f t="shared" si="17"/>
        <v>3572.15</v>
      </c>
      <c r="J307" s="20">
        <f t="shared" si="18"/>
        <v>4233.51</v>
      </c>
      <c r="K307" s="20">
        <f t="shared" si="19"/>
        <v>5692.799999999999</v>
      </c>
      <c r="L307" s="25">
        <v>0</v>
      </c>
      <c r="M307" s="32">
        <v>53.77</v>
      </c>
      <c r="V307" s="17"/>
      <c r="W307" s="17"/>
    </row>
    <row r="308" spans="1:23" s="16" customFormat="1" ht="14.25" customHeight="1">
      <c r="A308" s="31">
        <f>'до 150 кВт'!A308</f>
        <v>44240</v>
      </c>
      <c r="B308" s="18">
        <v>11</v>
      </c>
      <c r="C308" s="19">
        <v>1658.11</v>
      </c>
      <c r="D308" s="19">
        <v>205.27</v>
      </c>
      <c r="E308" s="19">
        <v>0</v>
      </c>
      <c r="F308" s="24">
        <v>1678.88</v>
      </c>
      <c r="G308" s="24">
        <v>204</v>
      </c>
      <c r="H308" s="20">
        <f t="shared" si="16"/>
        <v>3160.66</v>
      </c>
      <c r="I308" s="20">
        <f t="shared" si="17"/>
        <v>3576.48</v>
      </c>
      <c r="J308" s="20">
        <f t="shared" si="18"/>
        <v>4237.84</v>
      </c>
      <c r="K308" s="20">
        <f t="shared" si="19"/>
        <v>5697.129999999999</v>
      </c>
      <c r="L308" s="25">
        <v>205.27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44240</v>
      </c>
      <c r="B309" s="18">
        <v>12</v>
      </c>
      <c r="C309" s="19">
        <v>1647.94</v>
      </c>
      <c r="D309" s="19">
        <v>291.85</v>
      </c>
      <c r="E309" s="19">
        <v>0</v>
      </c>
      <c r="F309" s="24">
        <v>1668.71</v>
      </c>
      <c r="G309" s="24">
        <v>204</v>
      </c>
      <c r="H309" s="20">
        <f t="shared" si="16"/>
        <v>3150.4900000000002</v>
      </c>
      <c r="I309" s="20">
        <f t="shared" si="17"/>
        <v>3566.31</v>
      </c>
      <c r="J309" s="20">
        <f t="shared" si="18"/>
        <v>4227.67</v>
      </c>
      <c r="K309" s="20">
        <f t="shared" si="19"/>
        <v>5686.96</v>
      </c>
      <c r="L309" s="25">
        <v>291.85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44240</v>
      </c>
      <c r="B310" s="18">
        <v>13</v>
      </c>
      <c r="C310" s="19">
        <v>1671.43</v>
      </c>
      <c r="D310" s="19">
        <v>284.55</v>
      </c>
      <c r="E310" s="19">
        <v>0</v>
      </c>
      <c r="F310" s="24">
        <v>1692.2</v>
      </c>
      <c r="G310" s="24">
        <v>204</v>
      </c>
      <c r="H310" s="20">
        <f t="shared" si="16"/>
        <v>3173.98</v>
      </c>
      <c r="I310" s="20">
        <f t="shared" si="17"/>
        <v>3589.8</v>
      </c>
      <c r="J310" s="20">
        <f t="shared" si="18"/>
        <v>4251.16</v>
      </c>
      <c r="K310" s="20">
        <f t="shared" si="19"/>
        <v>5710.45</v>
      </c>
      <c r="L310" s="25">
        <v>284.55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44240</v>
      </c>
      <c r="B311" s="18">
        <v>14</v>
      </c>
      <c r="C311" s="19">
        <v>1742.63</v>
      </c>
      <c r="D311" s="19">
        <v>202.56</v>
      </c>
      <c r="E311" s="19">
        <v>0</v>
      </c>
      <c r="F311" s="24">
        <v>1763.4</v>
      </c>
      <c r="G311" s="24">
        <v>204</v>
      </c>
      <c r="H311" s="20">
        <f t="shared" si="16"/>
        <v>3245.18</v>
      </c>
      <c r="I311" s="20">
        <f t="shared" si="17"/>
        <v>3661.0000000000005</v>
      </c>
      <c r="J311" s="20">
        <f t="shared" si="18"/>
        <v>4322.36</v>
      </c>
      <c r="K311" s="20">
        <f t="shared" si="19"/>
        <v>5781.65</v>
      </c>
      <c r="L311" s="25">
        <v>202.56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44240</v>
      </c>
      <c r="B312" s="18">
        <v>15</v>
      </c>
      <c r="C312" s="19">
        <v>1654.08</v>
      </c>
      <c r="D312" s="19">
        <v>304.8</v>
      </c>
      <c r="E312" s="19">
        <v>0</v>
      </c>
      <c r="F312" s="24">
        <v>1674.85</v>
      </c>
      <c r="G312" s="24">
        <v>204</v>
      </c>
      <c r="H312" s="20">
        <f t="shared" si="16"/>
        <v>3156.6299999999997</v>
      </c>
      <c r="I312" s="20">
        <f t="shared" si="17"/>
        <v>3572.4500000000003</v>
      </c>
      <c r="J312" s="20">
        <f t="shared" si="18"/>
        <v>4233.81</v>
      </c>
      <c r="K312" s="20">
        <f t="shared" si="19"/>
        <v>5693.099999999999</v>
      </c>
      <c r="L312" s="25">
        <v>304.8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44240</v>
      </c>
      <c r="B313" s="18">
        <v>16</v>
      </c>
      <c r="C313" s="19">
        <v>1742.94</v>
      </c>
      <c r="D313" s="19">
        <v>758.04</v>
      </c>
      <c r="E313" s="19">
        <v>0</v>
      </c>
      <c r="F313" s="24">
        <v>1763.71</v>
      </c>
      <c r="G313" s="24">
        <v>204</v>
      </c>
      <c r="H313" s="20">
        <f t="shared" si="16"/>
        <v>3245.4900000000002</v>
      </c>
      <c r="I313" s="20">
        <f t="shared" si="17"/>
        <v>3661.31</v>
      </c>
      <c r="J313" s="20">
        <f t="shared" si="18"/>
        <v>4322.67</v>
      </c>
      <c r="K313" s="20">
        <f t="shared" si="19"/>
        <v>5781.96</v>
      </c>
      <c r="L313" s="25">
        <v>758.04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44240</v>
      </c>
      <c r="B314" s="18">
        <v>17</v>
      </c>
      <c r="C314" s="19">
        <v>1683.21</v>
      </c>
      <c r="D314" s="19">
        <v>0</v>
      </c>
      <c r="E314" s="19">
        <v>51.48</v>
      </c>
      <c r="F314" s="24">
        <v>1703.98</v>
      </c>
      <c r="G314" s="24">
        <v>204</v>
      </c>
      <c r="H314" s="20">
        <f t="shared" si="16"/>
        <v>3185.7599999999998</v>
      </c>
      <c r="I314" s="20">
        <f t="shared" si="17"/>
        <v>3601.5800000000004</v>
      </c>
      <c r="J314" s="20">
        <f t="shared" si="18"/>
        <v>4262.94</v>
      </c>
      <c r="K314" s="20">
        <f t="shared" si="19"/>
        <v>5722.23</v>
      </c>
      <c r="L314" s="25">
        <v>0</v>
      </c>
      <c r="M314" s="32">
        <v>51.48</v>
      </c>
      <c r="V314" s="17"/>
      <c r="W314" s="17"/>
    </row>
    <row r="315" spans="1:23" s="16" customFormat="1" ht="14.25" customHeight="1">
      <c r="A315" s="31">
        <f>'до 150 кВт'!A315</f>
        <v>44240</v>
      </c>
      <c r="B315" s="18">
        <v>18</v>
      </c>
      <c r="C315" s="19">
        <v>1732.34</v>
      </c>
      <c r="D315" s="19">
        <v>145.52</v>
      </c>
      <c r="E315" s="19">
        <v>0</v>
      </c>
      <c r="F315" s="24">
        <v>1753.11</v>
      </c>
      <c r="G315" s="24">
        <v>204</v>
      </c>
      <c r="H315" s="20">
        <f t="shared" si="16"/>
        <v>3234.89</v>
      </c>
      <c r="I315" s="20">
        <f t="shared" si="17"/>
        <v>3650.71</v>
      </c>
      <c r="J315" s="20">
        <f t="shared" si="18"/>
        <v>4312.07</v>
      </c>
      <c r="K315" s="20">
        <f t="shared" si="19"/>
        <v>5771.36</v>
      </c>
      <c r="L315" s="25">
        <v>145.52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44240</v>
      </c>
      <c r="B316" s="18">
        <v>19</v>
      </c>
      <c r="C316" s="19">
        <v>1717.7</v>
      </c>
      <c r="D316" s="19">
        <v>188.71</v>
      </c>
      <c r="E316" s="19">
        <v>0</v>
      </c>
      <c r="F316" s="24">
        <v>1738.47</v>
      </c>
      <c r="G316" s="24">
        <v>204</v>
      </c>
      <c r="H316" s="20">
        <f t="shared" si="16"/>
        <v>3220.25</v>
      </c>
      <c r="I316" s="20">
        <f t="shared" si="17"/>
        <v>3636.07</v>
      </c>
      <c r="J316" s="20">
        <f t="shared" si="18"/>
        <v>4297.43</v>
      </c>
      <c r="K316" s="20">
        <f t="shared" si="19"/>
        <v>5756.719999999999</v>
      </c>
      <c r="L316" s="25">
        <v>188.71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44240</v>
      </c>
      <c r="B317" s="18">
        <v>20</v>
      </c>
      <c r="C317" s="19">
        <v>1690.72</v>
      </c>
      <c r="D317" s="19">
        <v>172.73</v>
      </c>
      <c r="E317" s="19">
        <v>0</v>
      </c>
      <c r="F317" s="24">
        <v>1711.49</v>
      </c>
      <c r="G317" s="24">
        <v>204</v>
      </c>
      <c r="H317" s="20">
        <f t="shared" si="16"/>
        <v>3193.27</v>
      </c>
      <c r="I317" s="20">
        <f t="shared" si="17"/>
        <v>3609.09</v>
      </c>
      <c r="J317" s="20">
        <f t="shared" si="18"/>
        <v>4270.45</v>
      </c>
      <c r="K317" s="20">
        <f t="shared" si="19"/>
        <v>5729.74</v>
      </c>
      <c r="L317" s="25">
        <v>172.73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44240</v>
      </c>
      <c r="B318" s="18">
        <v>21</v>
      </c>
      <c r="C318" s="19">
        <v>1657.81</v>
      </c>
      <c r="D318" s="19">
        <v>208.36</v>
      </c>
      <c r="E318" s="19">
        <v>0</v>
      </c>
      <c r="F318" s="24">
        <v>1678.58</v>
      </c>
      <c r="G318" s="24">
        <v>204</v>
      </c>
      <c r="H318" s="20">
        <f t="shared" si="16"/>
        <v>3160.36</v>
      </c>
      <c r="I318" s="20">
        <f t="shared" si="17"/>
        <v>3576.18</v>
      </c>
      <c r="J318" s="20">
        <f t="shared" si="18"/>
        <v>4237.54</v>
      </c>
      <c r="K318" s="20">
        <f t="shared" si="19"/>
        <v>5696.829999999999</v>
      </c>
      <c r="L318" s="25">
        <v>208.36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44240</v>
      </c>
      <c r="B319" s="18">
        <v>22</v>
      </c>
      <c r="C319" s="19">
        <v>1621.19</v>
      </c>
      <c r="D319" s="19">
        <v>0</v>
      </c>
      <c r="E319" s="19">
        <v>5.63</v>
      </c>
      <c r="F319" s="24">
        <v>1641.96</v>
      </c>
      <c r="G319" s="24">
        <v>204</v>
      </c>
      <c r="H319" s="20">
        <f t="shared" si="16"/>
        <v>3123.7400000000002</v>
      </c>
      <c r="I319" s="20">
        <f t="shared" si="17"/>
        <v>3539.56</v>
      </c>
      <c r="J319" s="20">
        <f t="shared" si="18"/>
        <v>4200.92</v>
      </c>
      <c r="K319" s="20">
        <f t="shared" si="19"/>
        <v>5660.21</v>
      </c>
      <c r="L319" s="25">
        <v>0</v>
      </c>
      <c r="M319" s="32">
        <v>5.63</v>
      </c>
      <c r="V319" s="17"/>
      <c r="W319" s="17"/>
    </row>
    <row r="320" spans="1:23" s="16" customFormat="1" ht="14.25" customHeight="1">
      <c r="A320" s="31">
        <f>'до 150 кВт'!A320</f>
        <v>44240</v>
      </c>
      <c r="B320" s="18">
        <v>23</v>
      </c>
      <c r="C320" s="19">
        <v>1591.09</v>
      </c>
      <c r="D320" s="19">
        <v>115.83</v>
      </c>
      <c r="E320" s="19">
        <v>0</v>
      </c>
      <c r="F320" s="24">
        <v>1611.86</v>
      </c>
      <c r="G320" s="24">
        <v>204</v>
      </c>
      <c r="H320" s="20">
        <f t="shared" si="16"/>
        <v>3093.64</v>
      </c>
      <c r="I320" s="20">
        <f t="shared" si="17"/>
        <v>3509.46</v>
      </c>
      <c r="J320" s="20">
        <f t="shared" si="18"/>
        <v>4170.82</v>
      </c>
      <c r="K320" s="20">
        <f t="shared" si="19"/>
        <v>5630.11</v>
      </c>
      <c r="L320" s="25">
        <v>115.83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44241</v>
      </c>
      <c r="B321" s="18">
        <v>0</v>
      </c>
      <c r="C321" s="19">
        <v>1589.95</v>
      </c>
      <c r="D321" s="19">
        <v>110.44</v>
      </c>
      <c r="E321" s="19">
        <v>0</v>
      </c>
      <c r="F321" s="24">
        <v>1610.72</v>
      </c>
      <c r="G321" s="24">
        <v>204</v>
      </c>
      <c r="H321" s="20">
        <f t="shared" si="16"/>
        <v>3092.5</v>
      </c>
      <c r="I321" s="20">
        <f t="shared" si="17"/>
        <v>3508.32</v>
      </c>
      <c r="J321" s="20">
        <f t="shared" si="18"/>
        <v>4169.68</v>
      </c>
      <c r="K321" s="20">
        <f t="shared" si="19"/>
        <v>5628.969999999999</v>
      </c>
      <c r="L321" s="25">
        <v>110.44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44241</v>
      </c>
      <c r="B322" s="18">
        <v>1</v>
      </c>
      <c r="C322" s="19">
        <v>1594.64</v>
      </c>
      <c r="D322" s="19">
        <v>102.15</v>
      </c>
      <c r="E322" s="19">
        <v>0</v>
      </c>
      <c r="F322" s="24">
        <v>1615.41</v>
      </c>
      <c r="G322" s="24">
        <v>204</v>
      </c>
      <c r="H322" s="20">
        <f t="shared" si="16"/>
        <v>3097.19</v>
      </c>
      <c r="I322" s="20">
        <f t="shared" si="17"/>
        <v>3513.01</v>
      </c>
      <c r="J322" s="20">
        <f t="shared" si="18"/>
        <v>4174.37</v>
      </c>
      <c r="K322" s="20">
        <f t="shared" si="19"/>
        <v>5633.66</v>
      </c>
      <c r="L322" s="25">
        <v>102.15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44241</v>
      </c>
      <c r="B323" s="18">
        <v>2</v>
      </c>
      <c r="C323" s="19">
        <v>1596.79</v>
      </c>
      <c r="D323" s="19">
        <v>92.07</v>
      </c>
      <c r="E323" s="19">
        <v>0</v>
      </c>
      <c r="F323" s="24">
        <v>1617.56</v>
      </c>
      <c r="G323" s="24">
        <v>204</v>
      </c>
      <c r="H323" s="20">
        <f t="shared" si="16"/>
        <v>3099.3399999999997</v>
      </c>
      <c r="I323" s="20">
        <f t="shared" si="17"/>
        <v>3515.1600000000003</v>
      </c>
      <c r="J323" s="20">
        <f t="shared" si="18"/>
        <v>4176.5199999999995</v>
      </c>
      <c r="K323" s="20">
        <f t="shared" si="19"/>
        <v>5635.8099999999995</v>
      </c>
      <c r="L323" s="25">
        <v>92.07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44241</v>
      </c>
      <c r="B324" s="18">
        <v>3</v>
      </c>
      <c r="C324" s="19">
        <v>1597.84</v>
      </c>
      <c r="D324" s="19">
        <v>0</v>
      </c>
      <c r="E324" s="19">
        <v>687.7</v>
      </c>
      <c r="F324" s="24">
        <v>1618.61</v>
      </c>
      <c r="G324" s="24">
        <v>204</v>
      </c>
      <c r="H324" s="20">
        <f t="shared" si="16"/>
        <v>3100.39</v>
      </c>
      <c r="I324" s="20">
        <f t="shared" si="17"/>
        <v>3516.21</v>
      </c>
      <c r="J324" s="20">
        <f t="shared" si="18"/>
        <v>4177.57</v>
      </c>
      <c r="K324" s="20">
        <f t="shared" si="19"/>
        <v>5636.86</v>
      </c>
      <c r="L324" s="25">
        <v>0</v>
      </c>
      <c r="M324" s="32">
        <v>687.7</v>
      </c>
      <c r="V324" s="17"/>
      <c r="W324" s="17"/>
    </row>
    <row r="325" spans="1:23" s="16" customFormat="1" ht="14.25" customHeight="1">
      <c r="A325" s="31">
        <f>'до 150 кВт'!A325</f>
        <v>44241</v>
      </c>
      <c r="B325" s="18">
        <v>4</v>
      </c>
      <c r="C325" s="19">
        <v>1594.46</v>
      </c>
      <c r="D325" s="19">
        <v>101.86</v>
      </c>
      <c r="E325" s="19">
        <v>0</v>
      </c>
      <c r="F325" s="24">
        <v>1615.23</v>
      </c>
      <c r="G325" s="24">
        <v>204</v>
      </c>
      <c r="H325" s="20">
        <f t="shared" si="16"/>
        <v>3097.0099999999998</v>
      </c>
      <c r="I325" s="20">
        <f t="shared" si="17"/>
        <v>3512.8300000000004</v>
      </c>
      <c r="J325" s="20">
        <f t="shared" si="18"/>
        <v>4174.19</v>
      </c>
      <c r="K325" s="20">
        <f t="shared" si="19"/>
        <v>5633.48</v>
      </c>
      <c r="L325" s="25">
        <v>101.86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44241</v>
      </c>
      <c r="B326" s="18">
        <v>5</v>
      </c>
      <c r="C326" s="19">
        <v>1593.06</v>
      </c>
      <c r="D326" s="19">
        <v>131.02</v>
      </c>
      <c r="E326" s="19">
        <v>0</v>
      </c>
      <c r="F326" s="24">
        <v>1613.83</v>
      </c>
      <c r="G326" s="24">
        <v>204</v>
      </c>
      <c r="H326" s="20">
        <f t="shared" si="16"/>
        <v>3095.61</v>
      </c>
      <c r="I326" s="20">
        <f t="shared" si="17"/>
        <v>3511.43</v>
      </c>
      <c r="J326" s="20">
        <f t="shared" si="18"/>
        <v>4172.79</v>
      </c>
      <c r="K326" s="20">
        <f t="shared" si="19"/>
        <v>5632.079999999999</v>
      </c>
      <c r="L326" s="25">
        <v>131.02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44241</v>
      </c>
      <c r="B327" s="18">
        <v>6</v>
      </c>
      <c r="C327" s="19">
        <v>1567.41</v>
      </c>
      <c r="D327" s="19">
        <v>175.8</v>
      </c>
      <c r="E327" s="19">
        <v>0</v>
      </c>
      <c r="F327" s="24">
        <v>1588.18</v>
      </c>
      <c r="G327" s="24">
        <v>204</v>
      </c>
      <c r="H327" s="20">
        <f t="shared" si="16"/>
        <v>3069.96</v>
      </c>
      <c r="I327" s="20">
        <f t="shared" si="17"/>
        <v>3485.78</v>
      </c>
      <c r="J327" s="20">
        <f t="shared" si="18"/>
        <v>4147.14</v>
      </c>
      <c r="K327" s="20">
        <f t="shared" si="19"/>
        <v>5606.429999999999</v>
      </c>
      <c r="L327" s="25">
        <v>175.8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44241</v>
      </c>
      <c r="B328" s="18">
        <v>7</v>
      </c>
      <c r="C328" s="19">
        <v>1566.37</v>
      </c>
      <c r="D328" s="19">
        <v>330.12</v>
      </c>
      <c r="E328" s="19">
        <v>0</v>
      </c>
      <c r="F328" s="24">
        <v>1587.14</v>
      </c>
      <c r="G328" s="24">
        <v>204</v>
      </c>
      <c r="H328" s="20">
        <f t="shared" si="16"/>
        <v>3068.9199999999996</v>
      </c>
      <c r="I328" s="20">
        <f t="shared" si="17"/>
        <v>3484.7400000000002</v>
      </c>
      <c r="J328" s="20">
        <f t="shared" si="18"/>
        <v>4146.099999999999</v>
      </c>
      <c r="K328" s="20">
        <f t="shared" si="19"/>
        <v>5605.389999999999</v>
      </c>
      <c r="L328" s="25">
        <v>330.12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44241</v>
      </c>
      <c r="B329" s="18">
        <v>8</v>
      </c>
      <c r="C329" s="19">
        <v>1595.7</v>
      </c>
      <c r="D329" s="19">
        <v>355.12</v>
      </c>
      <c r="E329" s="19">
        <v>0</v>
      </c>
      <c r="F329" s="24">
        <v>1616.47</v>
      </c>
      <c r="G329" s="24">
        <v>204</v>
      </c>
      <c r="H329" s="20">
        <f t="shared" si="16"/>
        <v>3098.25</v>
      </c>
      <c r="I329" s="20">
        <f t="shared" si="17"/>
        <v>3514.07</v>
      </c>
      <c r="J329" s="20">
        <f t="shared" si="18"/>
        <v>4175.43</v>
      </c>
      <c r="K329" s="20">
        <f t="shared" si="19"/>
        <v>5634.719999999999</v>
      </c>
      <c r="L329" s="25">
        <v>355.12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44241</v>
      </c>
      <c r="B330" s="18">
        <v>9</v>
      </c>
      <c r="C330" s="19">
        <v>1606.91</v>
      </c>
      <c r="D330" s="19">
        <v>290.59</v>
      </c>
      <c r="E330" s="19">
        <v>0</v>
      </c>
      <c r="F330" s="24">
        <v>1627.68</v>
      </c>
      <c r="G330" s="24">
        <v>204</v>
      </c>
      <c r="H330" s="20">
        <f aca="true" t="shared" si="20" ref="H330:H393">SUM($C330,$G330,$R$5,$R$6)</f>
        <v>3109.46</v>
      </c>
      <c r="I330" s="20">
        <f aca="true" t="shared" si="21" ref="I330:I393">SUM($C330,$G330,$S$5,$S$6)</f>
        <v>3525.28</v>
      </c>
      <c r="J330" s="20">
        <f aca="true" t="shared" si="22" ref="J330:J393">SUM($C330,$G330,$T$5,$T$6)</f>
        <v>4186.64</v>
      </c>
      <c r="K330" s="20">
        <f aca="true" t="shared" si="23" ref="K330:K393">SUM($C330,$G330,$U$5,$U$6)</f>
        <v>5645.929999999999</v>
      </c>
      <c r="L330" s="25">
        <v>290.59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44241</v>
      </c>
      <c r="B331" s="18">
        <v>10</v>
      </c>
      <c r="C331" s="19">
        <v>1607.36</v>
      </c>
      <c r="D331" s="19">
        <v>375.61</v>
      </c>
      <c r="E331" s="19">
        <v>0</v>
      </c>
      <c r="F331" s="24">
        <v>1628.13</v>
      </c>
      <c r="G331" s="24">
        <v>204</v>
      </c>
      <c r="H331" s="20">
        <f t="shared" si="20"/>
        <v>3109.91</v>
      </c>
      <c r="I331" s="20">
        <f t="shared" si="21"/>
        <v>3525.73</v>
      </c>
      <c r="J331" s="20">
        <f t="shared" si="22"/>
        <v>4187.09</v>
      </c>
      <c r="K331" s="20">
        <f t="shared" si="23"/>
        <v>5646.379999999999</v>
      </c>
      <c r="L331" s="25">
        <v>375.61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44241</v>
      </c>
      <c r="B332" s="18">
        <v>11</v>
      </c>
      <c r="C332" s="19">
        <v>1608.13</v>
      </c>
      <c r="D332" s="19">
        <v>398.47</v>
      </c>
      <c r="E332" s="19">
        <v>0</v>
      </c>
      <c r="F332" s="24">
        <v>1628.9</v>
      </c>
      <c r="G332" s="24">
        <v>204</v>
      </c>
      <c r="H332" s="20">
        <f t="shared" si="20"/>
        <v>3110.68</v>
      </c>
      <c r="I332" s="20">
        <f t="shared" si="21"/>
        <v>3526.5000000000005</v>
      </c>
      <c r="J332" s="20">
        <f t="shared" si="22"/>
        <v>4187.86</v>
      </c>
      <c r="K332" s="20">
        <f t="shared" si="23"/>
        <v>5647.15</v>
      </c>
      <c r="L332" s="25">
        <v>398.47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44241</v>
      </c>
      <c r="B333" s="18">
        <v>12</v>
      </c>
      <c r="C333" s="19">
        <v>1617.55</v>
      </c>
      <c r="D333" s="19">
        <v>325.74</v>
      </c>
      <c r="E333" s="19">
        <v>0</v>
      </c>
      <c r="F333" s="24">
        <v>1638.32</v>
      </c>
      <c r="G333" s="24">
        <v>204</v>
      </c>
      <c r="H333" s="20">
        <f t="shared" si="20"/>
        <v>3120.1</v>
      </c>
      <c r="I333" s="20">
        <f t="shared" si="21"/>
        <v>3535.92</v>
      </c>
      <c r="J333" s="20">
        <f t="shared" si="22"/>
        <v>4197.28</v>
      </c>
      <c r="K333" s="20">
        <f t="shared" si="23"/>
        <v>5656.57</v>
      </c>
      <c r="L333" s="25">
        <v>325.74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44241</v>
      </c>
      <c r="B334" s="18">
        <v>13</v>
      </c>
      <c r="C334" s="19">
        <v>1671.37</v>
      </c>
      <c r="D334" s="19">
        <v>546.62</v>
      </c>
      <c r="E334" s="19">
        <v>0</v>
      </c>
      <c r="F334" s="24">
        <v>1692.14</v>
      </c>
      <c r="G334" s="24">
        <v>204</v>
      </c>
      <c r="H334" s="20">
        <f t="shared" si="20"/>
        <v>3173.9199999999996</v>
      </c>
      <c r="I334" s="20">
        <f t="shared" si="21"/>
        <v>3589.7400000000002</v>
      </c>
      <c r="J334" s="20">
        <f t="shared" si="22"/>
        <v>4251.099999999999</v>
      </c>
      <c r="K334" s="20">
        <f t="shared" si="23"/>
        <v>5710.389999999999</v>
      </c>
      <c r="L334" s="25">
        <v>546.62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44241</v>
      </c>
      <c r="B335" s="18">
        <v>14</v>
      </c>
      <c r="C335" s="19">
        <v>1626.52</v>
      </c>
      <c r="D335" s="19">
        <v>445.95</v>
      </c>
      <c r="E335" s="19">
        <v>0</v>
      </c>
      <c r="F335" s="24">
        <v>1647.29</v>
      </c>
      <c r="G335" s="24">
        <v>204</v>
      </c>
      <c r="H335" s="20">
        <f t="shared" si="20"/>
        <v>3129.07</v>
      </c>
      <c r="I335" s="20">
        <f t="shared" si="21"/>
        <v>3544.89</v>
      </c>
      <c r="J335" s="20">
        <f t="shared" si="22"/>
        <v>4206.25</v>
      </c>
      <c r="K335" s="20">
        <f t="shared" si="23"/>
        <v>5665.54</v>
      </c>
      <c r="L335" s="25">
        <v>445.95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44241</v>
      </c>
      <c r="B336" s="18">
        <v>15</v>
      </c>
      <c r="C336" s="19">
        <v>1603.98</v>
      </c>
      <c r="D336" s="19">
        <v>391.72</v>
      </c>
      <c r="E336" s="19">
        <v>0</v>
      </c>
      <c r="F336" s="24">
        <v>1624.75</v>
      </c>
      <c r="G336" s="24">
        <v>204</v>
      </c>
      <c r="H336" s="20">
        <f t="shared" si="20"/>
        <v>3106.53</v>
      </c>
      <c r="I336" s="20">
        <f t="shared" si="21"/>
        <v>3522.35</v>
      </c>
      <c r="J336" s="20">
        <f t="shared" si="22"/>
        <v>4183.71</v>
      </c>
      <c r="K336" s="20">
        <f t="shared" si="23"/>
        <v>5642.999999999999</v>
      </c>
      <c r="L336" s="25">
        <v>391.72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44241</v>
      </c>
      <c r="B337" s="18">
        <v>16</v>
      </c>
      <c r="C337" s="19">
        <v>1580.66</v>
      </c>
      <c r="D337" s="19">
        <v>636.95</v>
      </c>
      <c r="E337" s="19">
        <v>0</v>
      </c>
      <c r="F337" s="24">
        <v>1601.43</v>
      </c>
      <c r="G337" s="24">
        <v>204</v>
      </c>
      <c r="H337" s="20">
        <f t="shared" si="20"/>
        <v>3083.21</v>
      </c>
      <c r="I337" s="20">
        <f t="shared" si="21"/>
        <v>3499.03</v>
      </c>
      <c r="J337" s="20">
        <f t="shared" si="22"/>
        <v>4160.39</v>
      </c>
      <c r="K337" s="20">
        <f t="shared" si="23"/>
        <v>5619.679999999999</v>
      </c>
      <c r="L337" s="25">
        <v>636.95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44241</v>
      </c>
      <c r="B338" s="18">
        <v>17</v>
      </c>
      <c r="C338" s="19">
        <v>1611.04</v>
      </c>
      <c r="D338" s="19">
        <v>618.72</v>
      </c>
      <c r="E338" s="19">
        <v>0</v>
      </c>
      <c r="F338" s="24">
        <v>1631.81</v>
      </c>
      <c r="G338" s="24">
        <v>204</v>
      </c>
      <c r="H338" s="20">
        <f t="shared" si="20"/>
        <v>3113.5899999999997</v>
      </c>
      <c r="I338" s="20">
        <f t="shared" si="21"/>
        <v>3529.4100000000003</v>
      </c>
      <c r="J338" s="20">
        <f t="shared" si="22"/>
        <v>4190.7699999999995</v>
      </c>
      <c r="K338" s="20">
        <f t="shared" si="23"/>
        <v>5650.0599999999995</v>
      </c>
      <c r="L338" s="25">
        <v>618.72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44241</v>
      </c>
      <c r="B339" s="18">
        <v>18</v>
      </c>
      <c r="C339" s="19">
        <v>1650.93</v>
      </c>
      <c r="D339" s="19">
        <v>652.74</v>
      </c>
      <c r="E339" s="19">
        <v>0</v>
      </c>
      <c r="F339" s="24">
        <v>1671.7</v>
      </c>
      <c r="G339" s="24">
        <v>204</v>
      </c>
      <c r="H339" s="20">
        <f t="shared" si="20"/>
        <v>3153.48</v>
      </c>
      <c r="I339" s="20">
        <f t="shared" si="21"/>
        <v>3569.3</v>
      </c>
      <c r="J339" s="20">
        <f t="shared" si="22"/>
        <v>4230.66</v>
      </c>
      <c r="K339" s="20">
        <f t="shared" si="23"/>
        <v>5689.95</v>
      </c>
      <c r="L339" s="25">
        <v>652.74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44241</v>
      </c>
      <c r="B340" s="18">
        <v>19</v>
      </c>
      <c r="C340" s="19">
        <v>1627.11</v>
      </c>
      <c r="D340" s="19">
        <v>625.47</v>
      </c>
      <c r="E340" s="19">
        <v>0</v>
      </c>
      <c r="F340" s="24">
        <v>1647.88</v>
      </c>
      <c r="G340" s="24">
        <v>204</v>
      </c>
      <c r="H340" s="20">
        <f t="shared" si="20"/>
        <v>3129.66</v>
      </c>
      <c r="I340" s="20">
        <f t="shared" si="21"/>
        <v>3545.48</v>
      </c>
      <c r="J340" s="20">
        <f t="shared" si="22"/>
        <v>4206.84</v>
      </c>
      <c r="K340" s="20">
        <f t="shared" si="23"/>
        <v>5666.129999999999</v>
      </c>
      <c r="L340" s="25">
        <v>625.47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44241</v>
      </c>
      <c r="B341" s="18">
        <v>20</v>
      </c>
      <c r="C341" s="19">
        <v>1606.93</v>
      </c>
      <c r="D341" s="19">
        <v>363.96</v>
      </c>
      <c r="E341" s="19">
        <v>0</v>
      </c>
      <c r="F341" s="24">
        <v>1627.7</v>
      </c>
      <c r="G341" s="24">
        <v>204</v>
      </c>
      <c r="H341" s="20">
        <f t="shared" si="20"/>
        <v>3109.48</v>
      </c>
      <c r="I341" s="20">
        <f t="shared" si="21"/>
        <v>3525.3</v>
      </c>
      <c r="J341" s="20">
        <f t="shared" si="22"/>
        <v>4186.66</v>
      </c>
      <c r="K341" s="20">
        <f t="shared" si="23"/>
        <v>5645.95</v>
      </c>
      <c r="L341" s="25">
        <v>363.96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44241</v>
      </c>
      <c r="B342" s="18">
        <v>21</v>
      </c>
      <c r="C342" s="19">
        <v>1564.14</v>
      </c>
      <c r="D342" s="19">
        <v>355.35</v>
      </c>
      <c r="E342" s="19">
        <v>0</v>
      </c>
      <c r="F342" s="24">
        <v>1584.91</v>
      </c>
      <c r="G342" s="24">
        <v>204</v>
      </c>
      <c r="H342" s="20">
        <f t="shared" si="20"/>
        <v>3066.69</v>
      </c>
      <c r="I342" s="20">
        <f t="shared" si="21"/>
        <v>3482.51</v>
      </c>
      <c r="J342" s="20">
        <f t="shared" si="22"/>
        <v>4143.87</v>
      </c>
      <c r="K342" s="20">
        <f t="shared" si="23"/>
        <v>5603.16</v>
      </c>
      <c r="L342" s="25">
        <v>355.35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44241</v>
      </c>
      <c r="B343" s="18">
        <v>22</v>
      </c>
      <c r="C343" s="19">
        <v>1591.04</v>
      </c>
      <c r="D343" s="19">
        <v>118.75</v>
      </c>
      <c r="E343" s="19">
        <v>0</v>
      </c>
      <c r="F343" s="24">
        <v>1611.81</v>
      </c>
      <c r="G343" s="24">
        <v>204</v>
      </c>
      <c r="H343" s="20">
        <f t="shared" si="20"/>
        <v>3093.5899999999997</v>
      </c>
      <c r="I343" s="20">
        <f t="shared" si="21"/>
        <v>3509.4100000000003</v>
      </c>
      <c r="J343" s="20">
        <f t="shared" si="22"/>
        <v>4170.7699999999995</v>
      </c>
      <c r="K343" s="20">
        <f t="shared" si="23"/>
        <v>5630.0599999999995</v>
      </c>
      <c r="L343" s="25">
        <v>118.75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44241</v>
      </c>
      <c r="B344" s="18">
        <v>23</v>
      </c>
      <c r="C344" s="19">
        <v>1593.67</v>
      </c>
      <c r="D344" s="19">
        <v>121.06</v>
      </c>
      <c r="E344" s="19">
        <v>0</v>
      </c>
      <c r="F344" s="24">
        <v>1614.44</v>
      </c>
      <c r="G344" s="24">
        <v>204</v>
      </c>
      <c r="H344" s="20">
        <f t="shared" si="20"/>
        <v>3096.22</v>
      </c>
      <c r="I344" s="20">
        <f t="shared" si="21"/>
        <v>3512.0400000000004</v>
      </c>
      <c r="J344" s="20">
        <f t="shared" si="22"/>
        <v>4173.400000000001</v>
      </c>
      <c r="K344" s="20">
        <f t="shared" si="23"/>
        <v>5632.69</v>
      </c>
      <c r="L344" s="25">
        <v>121.06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44242</v>
      </c>
      <c r="B345" s="18">
        <v>0</v>
      </c>
      <c r="C345" s="19">
        <v>1586.11</v>
      </c>
      <c r="D345" s="19">
        <v>123.57</v>
      </c>
      <c r="E345" s="19">
        <v>0</v>
      </c>
      <c r="F345" s="24">
        <v>1606.88</v>
      </c>
      <c r="G345" s="24">
        <v>204</v>
      </c>
      <c r="H345" s="20">
        <f t="shared" si="20"/>
        <v>3088.66</v>
      </c>
      <c r="I345" s="20">
        <f t="shared" si="21"/>
        <v>3504.48</v>
      </c>
      <c r="J345" s="20">
        <f t="shared" si="22"/>
        <v>4165.84</v>
      </c>
      <c r="K345" s="20">
        <f t="shared" si="23"/>
        <v>5625.129999999999</v>
      </c>
      <c r="L345" s="25">
        <v>123.57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44242</v>
      </c>
      <c r="B346" s="18">
        <v>1</v>
      </c>
      <c r="C346" s="19">
        <v>1597.51</v>
      </c>
      <c r="D346" s="19">
        <v>109.88</v>
      </c>
      <c r="E346" s="19">
        <v>0</v>
      </c>
      <c r="F346" s="24">
        <v>1618.28</v>
      </c>
      <c r="G346" s="24">
        <v>204</v>
      </c>
      <c r="H346" s="20">
        <f t="shared" si="20"/>
        <v>3100.06</v>
      </c>
      <c r="I346" s="20">
        <f t="shared" si="21"/>
        <v>3515.88</v>
      </c>
      <c r="J346" s="20">
        <f t="shared" si="22"/>
        <v>4177.24</v>
      </c>
      <c r="K346" s="20">
        <f t="shared" si="23"/>
        <v>5636.53</v>
      </c>
      <c r="L346" s="25">
        <v>109.88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44242</v>
      </c>
      <c r="B347" s="18">
        <v>2</v>
      </c>
      <c r="C347" s="19">
        <v>1600.26</v>
      </c>
      <c r="D347" s="19">
        <v>109.11</v>
      </c>
      <c r="E347" s="19">
        <v>0</v>
      </c>
      <c r="F347" s="24">
        <v>1621.03</v>
      </c>
      <c r="G347" s="24">
        <v>204</v>
      </c>
      <c r="H347" s="20">
        <f t="shared" si="20"/>
        <v>3102.81</v>
      </c>
      <c r="I347" s="20">
        <f t="shared" si="21"/>
        <v>3518.63</v>
      </c>
      <c r="J347" s="20">
        <f t="shared" si="22"/>
        <v>4179.99</v>
      </c>
      <c r="K347" s="20">
        <f t="shared" si="23"/>
        <v>5639.28</v>
      </c>
      <c r="L347" s="25">
        <v>109.11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44242</v>
      </c>
      <c r="B348" s="18">
        <v>3</v>
      </c>
      <c r="C348" s="19">
        <v>1600.74</v>
      </c>
      <c r="D348" s="19">
        <v>0</v>
      </c>
      <c r="E348" s="19">
        <v>686.68</v>
      </c>
      <c r="F348" s="24">
        <v>1621.51</v>
      </c>
      <c r="G348" s="24">
        <v>204</v>
      </c>
      <c r="H348" s="20">
        <f t="shared" si="20"/>
        <v>3103.29</v>
      </c>
      <c r="I348" s="20">
        <f t="shared" si="21"/>
        <v>3519.11</v>
      </c>
      <c r="J348" s="20">
        <f t="shared" si="22"/>
        <v>4180.47</v>
      </c>
      <c r="K348" s="20">
        <f t="shared" si="23"/>
        <v>5639.759999999999</v>
      </c>
      <c r="L348" s="25">
        <v>0</v>
      </c>
      <c r="M348" s="32">
        <v>686.68</v>
      </c>
      <c r="V348" s="17"/>
      <c r="W348" s="17"/>
    </row>
    <row r="349" spans="1:23" s="16" customFormat="1" ht="14.25" customHeight="1">
      <c r="A349" s="31">
        <f>'до 150 кВт'!A349</f>
        <v>44242</v>
      </c>
      <c r="B349" s="18">
        <v>4</v>
      </c>
      <c r="C349" s="19">
        <v>1594.32</v>
      </c>
      <c r="D349" s="19">
        <v>138.44</v>
      </c>
      <c r="E349" s="19">
        <v>0</v>
      </c>
      <c r="F349" s="24">
        <v>1615.09</v>
      </c>
      <c r="G349" s="24">
        <v>204</v>
      </c>
      <c r="H349" s="20">
        <f t="shared" si="20"/>
        <v>3096.87</v>
      </c>
      <c r="I349" s="20">
        <f t="shared" si="21"/>
        <v>3512.69</v>
      </c>
      <c r="J349" s="20">
        <f t="shared" si="22"/>
        <v>4174.05</v>
      </c>
      <c r="K349" s="20">
        <f t="shared" si="23"/>
        <v>5633.339999999999</v>
      </c>
      <c r="L349" s="25">
        <v>138.44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44242</v>
      </c>
      <c r="B350" s="18">
        <v>5</v>
      </c>
      <c r="C350" s="19">
        <v>1593.91</v>
      </c>
      <c r="D350" s="19">
        <v>143.39</v>
      </c>
      <c r="E350" s="19">
        <v>0</v>
      </c>
      <c r="F350" s="24">
        <v>1614.68</v>
      </c>
      <c r="G350" s="24">
        <v>204</v>
      </c>
      <c r="H350" s="20">
        <f t="shared" si="20"/>
        <v>3096.46</v>
      </c>
      <c r="I350" s="20">
        <f t="shared" si="21"/>
        <v>3512.28</v>
      </c>
      <c r="J350" s="20">
        <f t="shared" si="22"/>
        <v>4173.64</v>
      </c>
      <c r="K350" s="20">
        <f t="shared" si="23"/>
        <v>5632.929999999999</v>
      </c>
      <c r="L350" s="25">
        <v>143.39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44242</v>
      </c>
      <c r="B351" s="18">
        <v>6</v>
      </c>
      <c r="C351" s="19">
        <v>1575.75</v>
      </c>
      <c r="D351" s="19">
        <v>301.73</v>
      </c>
      <c r="E351" s="19">
        <v>0</v>
      </c>
      <c r="F351" s="24">
        <v>1596.52</v>
      </c>
      <c r="G351" s="24">
        <v>204</v>
      </c>
      <c r="H351" s="20">
        <f t="shared" si="20"/>
        <v>3078.2999999999997</v>
      </c>
      <c r="I351" s="20">
        <f t="shared" si="21"/>
        <v>3494.1200000000003</v>
      </c>
      <c r="J351" s="20">
        <f t="shared" si="22"/>
        <v>4155.4800000000005</v>
      </c>
      <c r="K351" s="20">
        <f t="shared" si="23"/>
        <v>5614.7699999999995</v>
      </c>
      <c r="L351" s="25">
        <v>301.73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44242</v>
      </c>
      <c r="B352" s="18">
        <v>7</v>
      </c>
      <c r="C352" s="19">
        <v>1686.54</v>
      </c>
      <c r="D352" s="19">
        <v>362.56</v>
      </c>
      <c r="E352" s="19">
        <v>0</v>
      </c>
      <c r="F352" s="24">
        <v>1707.31</v>
      </c>
      <c r="G352" s="24">
        <v>204</v>
      </c>
      <c r="H352" s="20">
        <f t="shared" si="20"/>
        <v>3189.0899999999997</v>
      </c>
      <c r="I352" s="20">
        <f t="shared" si="21"/>
        <v>3604.9100000000003</v>
      </c>
      <c r="J352" s="20">
        <f t="shared" si="22"/>
        <v>4266.2699999999995</v>
      </c>
      <c r="K352" s="20">
        <f t="shared" si="23"/>
        <v>5725.5599999999995</v>
      </c>
      <c r="L352" s="25">
        <v>362.56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44242</v>
      </c>
      <c r="B353" s="18">
        <v>8</v>
      </c>
      <c r="C353" s="19">
        <v>1813.76</v>
      </c>
      <c r="D353" s="19">
        <v>88.56</v>
      </c>
      <c r="E353" s="19">
        <v>0</v>
      </c>
      <c r="F353" s="24">
        <v>1834.53</v>
      </c>
      <c r="G353" s="24">
        <v>204</v>
      </c>
      <c r="H353" s="20">
        <f t="shared" si="20"/>
        <v>3316.31</v>
      </c>
      <c r="I353" s="20">
        <f t="shared" si="21"/>
        <v>3732.13</v>
      </c>
      <c r="J353" s="20">
        <f t="shared" si="22"/>
        <v>4393.49</v>
      </c>
      <c r="K353" s="20">
        <f t="shared" si="23"/>
        <v>5852.78</v>
      </c>
      <c r="L353" s="25">
        <v>88.56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44242</v>
      </c>
      <c r="B354" s="18">
        <v>9</v>
      </c>
      <c r="C354" s="19">
        <v>1893.25</v>
      </c>
      <c r="D354" s="19">
        <v>532.57</v>
      </c>
      <c r="E354" s="19">
        <v>0</v>
      </c>
      <c r="F354" s="24">
        <v>1914.02</v>
      </c>
      <c r="G354" s="24">
        <v>204</v>
      </c>
      <c r="H354" s="20">
        <f t="shared" si="20"/>
        <v>3395.7999999999997</v>
      </c>
      <c r="I354" s="20">
        <f t="shared" si="21"/>
        <v>3811.6200000000003</v>
      </c>
      <c r="J354" s="20">
        <f t="shared" si="22"/>
        <v>4472.9800000000005</v>
      </c>
      <c r="K354" s="20">
        <f t="shared" si="23"/>
        <v>5932.2699999999995</v>
      </c>
      <c r="L354" s="25">
        <v>532.57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44242</v>
      </c>
      <c r="B355" s="18">
        <v>10</v>
      </c>
      <c r="C355" s="19">
        <v>1879.04</v>
      </c>
      <c r="D355" s="19">
        <v>626.77</v>
      </c>
      <c r="E355" s="19">
        <v>0</v>
      </c>
      <c r="F355" s="24">
        <v>1899.81</v>
      </c>
      <c r="G355" s="24">
        <v>204</v>
      </c>
      <c r="H355" s="20">
        <f t="shared" si="20"/>
        <v>3381.5899999999997</v>
      </c>
      <c r="I355" s="20">
        <f t="shared" si="21"/>
        <v>3797.4100000000003</v>
      </c>
      <c r="J355" s="20">
        <f t="shared" si="22"/>
        <v>4458.7699999999995</v>
      </c>
      <c r="K355" s="20">
        <f t="shared" si="23"/>
        <v>5918.0599999999995</v>
      </c>
      <c r="L355" s="25">
        <v>626.77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44242</v>
      </c>
      <c r="B356" s="18">
        <v>11</v>
      </c>
      <c r="C356" s="19">
        <v>1841.43</v>
      </c>
      <c r="D356" s="19">
        <v>599.91</v>
      </c>
      <c r="E356" s="19">
        <v>0</v>
      </c>
      <c r="F356" s="24">
        <v>1862.2</v>
      </c>
      <c r="G356" s="24">
        <v>204</v>
      </c>
      <c r="H356" s="20">
        <f t="shared" si="20"/>
        <v>3343.98</v>
      </c>
      <c r="I356" s="20">
        <f t="shared" si="21"/>
        <v>3759.8</v>
      </c>
      <c r="J356" s="20">
        <f t="shared" si="22"/>
        <v>4421.16</v>
      </c>
      <c r="K356" s="20">
        <f t="shared" si="23"/>
        <v>5880.45</v>
      </c>
      <c r="L356" s="25">
        <v>599.91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44242</v>
      </c>
      <c r="B357" s="18">
        <v>12</v>
      </c>
      <c r="C357" s="19">
        <v>1834.41</v>
      </c>
      <c r="D357" s="19">
        <v>264.11</v>
      </c>
      <c r="E357" s="19">
        <v>0</v>
      </c>
      <c r="F357" s="24">
        <v>1855.18</v>
      </c>
      <c r="G357" s="24">
        <v>204</v>
      </c>
      <c r="H357" s="20">
        <f t="shared" si="20"/>
        <v>3336.96</v>
      </c>
      <c r="I357" s="20">
        <f t="shared" si="21"/>
        <v>3752.78</v>
      </c>
      <c r="J357" s="20">
        <f t="shared" si="22"/>
        <v>4414.14</v>
      </c>
      <c r="K357" s="20">
        <f t="shared" si="23"/>
        <v>5873.429999999999</v>
      </c>
      <c r="L357" s="25">
        <v>264.11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44242</v>
      </c>
      <c r="B358" s="18">
        <v>13</v>
      </c>
      <c r="C358" s="19">
        <v>1890.58</v>
      </c>
      <c r="D358" s="19">
        <v>230.59</v>
      </c>
      <c r="E358" s="19">
        <v>0</v>
      </c>
      <c r="F358" s="24">
        <v>1911.35</v>
      </c>
      <c r="G358" s="24">
        <v>204</v>
      </c>
      <c r="H358" s="20">
        <f t="shared" si="20"/>
        <v>3393.1299999999997</v>
      </c>
      <c r="I358" s="20">
        <f t="shared" si="21"/>
        <v>3808.9500000000003</v>
      </c>
      <c r="J358" s="20">
        <f t="shared" si="22"/>
        <v>4470.31</v>
      </c>
      <c r="K358" s="20">
        <f t="shared" si="23"/>
        <v>5929.599999999999</v>
      </c>
      <c r="L358" s="25">
        <v>230.59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44242</v>
      </c>
      <c r="B359" s="18">
        <v>14</v>
      </c>
      <c r="C359" s="19">
        <v>1867.19</v>
      </c>
      <c r="D359" s="19">
        <v>341.8</v>
      </c>
      <c r="E359" s="19">
        <v>0</v>
      </c>
      <c r="F359" s="24">
        <v>1887.96</v>
      </c>
      <c r="G359" s="24">
        <v>204</v>
      </c>
      <c r="H359" s="20">
        <f t="shared" si="20"/>
        <v>3369.7400000000002</v>
      </c>
      <c r="I359" s="20">
        <f t="shared" si="21"/>
        <v>3785.56</v>
      </c>
      <c r="J359" s="20">
        <f t="shared" si="22"/>
        <v>4446.92</v>
      </c>
      <c r="K359" s="20">
        <f t="shared" si="23"/>
        <v>5906.21</v>
      </c>
      <c r="L359" s="25">
        <v>341.8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44242</v>
      </c>
      <c r="B360" s="18">
        <v>15</v>
      </c>
      <c r="C360" s="19">
        <v>1747.22</v>
      </c>
      <c r="D360" s="19">
        <v>84.72</v>
      </c>
      <c r="E360" s="19">
        <v>0</v>
      </c>
      <c r="F360" s="24">
        <v>1767.99</v>
      </c>
      <c r="G360" s="24">
        <v>204</v>
      </c>
      <c r="H360" s="20">
        <f t="shared" si="20"/>
        <v>3249.77</v>
      </c>
      <c r="I360" s="20">
        <f t="shared" si="21"/>
        <v>3665.59</v>
      </c>
      <c r="J360" s="20">
        <f t="shared" si="22"/>
        <v>4326.95</v>
      </c>
      <c r="K360" s="20">
        <f t="shared" si="23"/>
        <v>5786.24</v>
      </c>
      <c r="L360" s="25">
        <v>84.72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44242</v>
      </c>
      <c r="B361" s="18">
        <v>16</v>
      </c>
      <c r="C361" s="19">
        <v>1898.17</v>
      </c>
      <c r="D361" s="19">
        <v>163.06</v>
      </c>
      <c r="E361" s="19">
        <v>0</v>
      </c>
      <c r="F361" s="24">
        <v>1918.94</v>
      </c>
      <c r="G361" s="24">
        <v>204</v>
      </c>
      <c r="H361" s="20">
        <f t="shared" si="20"/>
        <v>3400.72</v>
      </c>
      <c r="I361" s="20">
        <f t="shared" si="21"/>
        <v>3816.5400000000004</v>
      </c>
      <c r="J361" s="20">
        <f t="shared" si="22"/>
        <v>4477.900000000001</v>
      </c>
      <c r="K361" s="20">
        <f t="shared" si="23"/>
        <v>5937.19</v>
      </c>
      <c r="L361" s="25">
        <v>163.06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44242</v>
      </c>
      <c r="B362" s="18">
        <v>17</v>
      </c>
      <c r="C362" s="19">
        <v>1864.45</v>
      </c>
      <c r="D362" s="19">
        <v>0</v>
      </c>
      <c r="E362" s="19">
        <v>410.31</v>
      </c>
      <c r="F362" s="24">
        <v>1885.22</v>
      </c>
      <c r="G362" s="24">
        <v>204</v>
      </c>
      <c r="H362" s="20">
        <f t="shared" si="20"/>
        <v>3366.9999999999995</v>
      </c>
      <c r="I362" s="20">
        <f t="shared" si="21"/>
        <v>3782.82</v>
      </c>
      <c r="J362" s="20">
        <f t="shared" si="22"/>
        <v>4444.179999999999</v>
      </c>
      <c r="K362" s="20">
        <f t="shared" si="23"/>
        <v>5903.469999999999</v>
      </c>
      <c r="L362" s="25">
        <v>0</v>
      </c>
      <c r="M362" s="32">
        <v>410.31</v>
      </c>
      <c r="V362" s="17"/>
      <c r="W362" s="17"/>
    </row>
    <row r="363" spans="1:23" s="16" customFormat="1" ht="14.25" customHeight="1">
      <c r="A363" s="31">
        <f>'до 150 кВт'!A363</f>
        <v>44242</v>
      </c>
      <c r="B363" s="18">
        <v>18</v>
      </c>
      <c r="C363" s="19">
        <v>1879.56</v>
      </c>
      <c r="D363" s="19">
        <v>376.72</v>
      </c>
      <c r="E363" s="19">
        <v>0</v>
      </c>
      <c r="F363" s="24">
        <v>1900.33</v>
      </c>
      <c r="G363" s="24">
        <v>204</v>
      </c>
      <c r="H363" s="20">
        <f t="shared" si="20"/>
        <v>3382.11</v>
      </c>
      <c r="I363" s="20">
        <f t="shared" si="21"/>
        <v>3797.93</v>
      </c>
      <c r="J363" s="20">
        <f t="shared" si="22"/>
        <v>4459.29</v>
      </c>
      <c r="K363" s="20">
        <f t="shared" si="23"/>
        <v>5918.579999999999</v>
      </c>
      <c r="L363" s="25">
        <v>376.72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44242</v>
      </c>
      <c r="B364" s="18">
        <v>19</v>
      </c>
      <c r="C364" s="19">
        <v>1792.59</v>
      </c>
      <c r="D364" s="19">
        <v>491.63</v>
      </c>
      <c r="E364" s="19">
        <v>0</v>
      </c>
      <c r="F364" s="24">
        <v>1813.36</v>
      </c>
      <c r="G364" s="24">
        <v>204</v>
      </c>
      <c r="H364" s="20">
        <f t="shared" si="20"/>
        <v>3295.14</v>
      </c>
      <c r="I364" s="20">
        <f t="shared" si="21"/>
        <v>3710.96</v>
      </c>
      <c r="J364" s="20">
        <f t="shared" si="22"/>
        <v>4372.32</v>
      </c>
      <c r="K364" s="20">
        <f t="shared" si="23"/>
        <v>5831.61</v>
      </c>
      <c r="L364" s="25">
        <v>491.63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44242</v>
      </c>
      <c r="B365" s="18">
        <v>20</v>
      </c>
      <c r="C365" s="19">
        <v>1818.91</v>
      </c>
      <c r="D365" s="19">
        <v>446.22</v>
      </c>
      <c r="E365" s="19">
        <v>0</v>
      </c>
      <c r="F365" s="24">
        <v>1839.68</v>
      </c>
      <c r="G365" s="24">
        <v>204</v>
      </c>
      <c r="H365" s="20">
        <f t="shared" si="20"/>
        <v>3321.46</v>
      </c>
      <c r="I365" s="20">
        <f t="shared" si="21"/>
        <v>3737.28</v>
      </c>
      <c r="J365" s="20">
        <f t="shared" si="22"/>
        <v>4398.64</v>
      </c>
      <c r="K365" s="20">
        <f t="shared" si="23"/>
        <v>5857.929999999999</v>
      </c>
      <c r="L365" s="25">
        <v>446.22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44242</v>
      </c>
      <c r="B366" s="18">
        <v>21</v>
      </c>
      <c r="C366" s="19">
        <v>1687.88</v>
      </c>
      <c r="D366" s="19">
        <v>576.35</v>
      </c>
      <c r="E366" s="19">
        <v>0</v>
      </c>
      <c r="F366" s="24">
        <v>1708.65</v>
      </c>
      <c r="G366" s="24">
        <v>204</v>
      </c>
      <c r="H366" s="20">
        <f t="shared" si="20"/>
        <v>3190.43</v>
      </c>
      <c r="I366" s="20">
        <f t="shared" si="21"/>
        <v>3606.2500000000005</v>
      </c>
      <c r="J366" s="20">
        <f t="shared" si="22"/>
        <v>4267.61</v>
      </c>
      <c r="K366" s="20">
        <f t="shared" si="23"/>
        <v>5726.9</v>
      </c>
      <c r="L366" s="25">
        <v>576.35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44242</v>
      </c>
      <c r="B367" s="18">
        <v>22</v>
      </c>
      <c r="C367" s="19">
        <v>1580.65</v>
      </c>
      <c r="D367" s="19">
        <v>106</v>
      </c>
      <c r="E367" s="19">
        <v>0</v>
      </c>
      <c r="F367" s="24">
        <v>1601.42</v>
      </c>
      <c r="G367" s="24">
        <v>204</v>
      </c>
      <c r="H367" s="20">
        <f t="shared" si="20"/>
        <v>3083.2000000000003</v>
      </c>
      <c r="I367" s="20">
        <f t="shared" si="21"/>
        <v>3499.02</v>
      </c>
      <c r="J367" s="20">
        <f t="shared" si="22"/>
        <v>4160.38</v>
      </c>
      <c r="K367" s="20">
        <f t="shared" si="23"/>
        <v>5619.669999999999</v>
      </c>
      <c r="L367" s="25">
        <v>106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44242</v>
      </c>
      <c r="B368" s="18">
        <v>23</v>
      </c>
      <c r="C368" s="19">
        <v>1591.98</v>
      </c>
      <c r="D368" s="19">
        <v>174.7</v>
      </c>
      <c r="E368" s="19">
        <v>0</v>
      </c>
      <c r="F368" s="24">
        <v>1612.75</v>
      </c>
      <c r="G368" s="24">
        <v>204</v>
      </c>
      <c r="H368" s="20">
        <f t="shared" si="20"/>
        <v>3094.53</v>
      </c>
      <c r="I368" s="20">
        <f t="shared" si="21"/>
        <v>3510.35</v>
      </c>
      <c r="J368" s="20">
        <f t="shared" si="22"/>
        <v>4171.71</v>
      </c>
      <c r="K368" s="20">
        <f t="shared" si="23"/>
        <v>5630.999999999999</v>
      </c>
      <c r="L368" s="25">
        <v>174.7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44243</v>
      </c>
      <c r="B369" s="18">
        <v>0</v>
      </c>
      <c r="C369" s="19">
        <v>1596.77</v>
      </c>
      <c r="D369" s="19">
        <v>82.84</v>
      </c>
      <c r="E369" s="19">
        <v>0</v>
      </c>
      <c r="F369" s="24">
        <v>1617.54</v>
      </c>
      <c r="G369" s="24">
        <v>204</v>
      </c>
      <c r="H369" s="20">
        <f t="shared" si="20"/>
        <v>3099.32</v>
      </c>
      <c r="I369" s="20">
        <f t="shared" si="21"/>
        <v>3515.14</v>
      </c>
      <c r="J369" s="20">
        <f t="shared" si="22"/>
        <v>4176.5</v>
      </c>
      <c r="K369" s="20">
        <f t="shared" si="23"/>
        <v>5635.79</v>
      </c>
      <c r="L369" s="25">
        <v>82.84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44243</v>
      </c>
      <c r="B370" s="18">
        <v>1</v>
      </c>
      <c r="C370" s="19">
        <v>1601.14</v>
      </c>
      <c r="D370" s="19">
        <v>74.09</v>
      </c>
      <c r="E370" s="19">
        <v>0</v>
      </c>
      <c r="F370" s="24">
        <v>1621.91</v>
      </c>
      <c r="G370" s="24">
        <v>204</v>
      </c>
      <c r="H370" s="20">
        <f t="shared" si="20"/>
        <v>3103.69</v>
      </c>
      <c r="I370" s="20">
        <f t="shared" si="21"/>
        <v>3519.51</v>
      </c>
      <c r="J370" s="20">
        <f t="shared" si="22"/>
        <v>4180.87</v>
      </c>
      <c r="K370" s="20">
        <f t="shared" si="23"/>
        <v>5640.16</v>
      </c>
      <c r="L370" s="25">
        <v>74.09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44243</v>
      </c>
      <c r="B371" s="18">
        <v>2</v>
      </c>
      <c r="C371" s="19">
        <v>1604.63</v>
      </c>
      <c r="D371" s="19">
        <v>72.51</v>
      </c>
      <c r="E371" s="19">
        <v>0</v>
      </c>
      <c r="F371" s="24">
        <v>1625.4</v>
      </c>
      <c r="G371" s="24">
        <v>204</v>
      </c>
      <c r="H371" s="20">
        <f t="shared" si="20"/>
        <v>3107.18</v>
      </c>
      <c r="I371" s="20">
        <f t="shared" si="21"/>
        <v>3523.0000000000005</v>
      </c>
      <c r="J371" s="20">
        <f t="shared" si="22"/>
        <v>4184.36</v>
      </c>
      <c r="K371" s="20">
        <f t="shared" si="23"/>
        <v>5643.65</v>
      </c>
      <c r="L371" s="25">
        <v>72.51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44243</v>
      </c>
      <c r="B372" s="18">
        <v>3</v>
      </c>
      <c r="C372" s="19">
        <v>1605.66</v>
      </c>
      <c r="D372" s="19">
        <v>71.64</v>
      </c>
      <c r="E372" s="19">
        <v>0</v>
      </c>
      <c r="F372" s="24">
        <v>1626.43</v>
      </c>
      <c r="G372" s="24">
        <v>204</v>
      </c>
      <c r="H372" s="20">
        <f t="shared" si="20"/>
        <v>3108.21</v>
      </c>
      <c r="I372" s="20">
        <f t="shared" si="21"/>
        <v>3524.03</v>
      </c>
      <c r="J372" s="20">
        <f t="shared" si="22"/>
        <v>4185.39</v>
      </c>
      <c r="K372" s="20">
        <f t="shared" si="23"/>
        <v>5644.679999999999</v>
      </c>
      <c r="L372" s="25">
        <v>71.64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44243</v>
      </c>
      <c r="B373" s="18">
        <v>4</v>
      </c>
      <c r="C373" s="19">
        <v>1604.32</v>
      </c>
      <c r="D373" s="19">
        <v>74.32</v>
      </c>
      <c r="E373" s="19">
        <v>0</v>
      </c>
      <c r="F373" s="24">
        <v>1625.09</v>
      </c>
      <c r="G373" s="24">
        <v>204</v>
      </c>
      <c r="H373" s="20">
        <f t="shared" si="20"/>
        <v>3106.87</v>
      </c>
      <c r="I373" s="20">
        <f t="shared" si="21"/>
        <v>3522.69</v>
      </c>
      <c r="J373" s="20">
        <f t="shared" si="22"/>
        <v>4184.05</v>
      </c>
      <c r="K373" s="20">
        <f t="shared" si="23"/>
        <v>5643.339999999999</v>
      </c>
      <c r="L373" s="25">
        <v>74.32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44243</v>
      </c>
      <c r="B374" s="18">
        <v>5</v>
      </c>
      <c r="C374" s="19">
        <v>1597.97</v>
      </c>
      <c r="D374" s="19">
        <v>135.18</v>
      </c>
      <c r="E374" s="19">
        <v>0</v>
      </c>
      <c r="F374" s="24">
        <v>1618.74</v>
      </c>
      <c r="G374" s="24">
        <v>204</v>
      </c>
      <c r="H374" s="20">
        <f t="shared" si="20"/>
        <v>3100.52</v>
      </c>
      <c r="I374" s="20">
        <f t="shared" si="21"/>
        <v>3516.34</v>
      </c>
      <c r="J374" s="20">
        <f t="shared" si="22"/>
        <v>4177.7</v>
      </c>
      <c r="K374" s="20">
        <f t="shared" si="23"/>
        <v>5636.99</v>
      </c>
      <c r="L374" s="25">
        <v>135.18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44243</v>
      </c>
      <c r="B375" s="18">
        <v>6</v>
      </c>
      <c r="C375" s="19">
        <v>1580.6</v>
      </c>
      <c r="D375" s="19">
        <v>241.93</v>
      </c>
      <c r="E375" s="19">
        <v>0</v>
      </c>
      <c r="F375" s="24">
        <v>1601.37</v>
      </c>
      <c r="G375" s="24">
        <v>204</v>
      </c>
      <c r="H375" s="20">
        <f t="shared" si="20"/>
        <v>3083.15</v>
      </c>
      <c r="I375" s="20">
        <f t="shared" si="21"/>
        <v>3498.97</v>
      </c>
      <c r="J375" s="20">
        <f t="shared" si="22"/>
        <v>4160.33</v>
      </c>
      <c r="K375" s="20">
        <f t="shared" si="23"/>
        <v>5619.62</v>
      </c>
      <c r="L375" s="25">
        <v>241.93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44243</v>
      </c>
      <c r="B376" s="18">
        <v>7</v>
      </c>
      <c r="C376" s="19">
        <v>1558.96</v>
      </c>
      <c r="D376" s="19">
        <v>267.35</v>
      </c>
      <c r="E376" s="19">
        <v>0</v>
      </c>
      <c r="F376" s="24">
        <v>1579.73</v>
      </c>
      <c r="G376" s="24">
        <v>204</v>
      </c>
      <c r="H376" s="20">
        <f t="shared" si="20"/>
        <v>3061.5099999999998</v>
      </c>
      <c r="I376" s="20">
        <f t="shared" si="21"/>
        <v>3477.3300000000004</v>
      </c>
      <c r="J376" s="20">
        <f t="shared" si="22"/>
        <v>4138.69</v>
      </c>
      <c r="K376" s="20">
        <f t="shared" si="23"/>
        <v>5597.98</v>
      </c>
      <c r="L376" s="25">
        <v>267.35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44243</v>
      </c>
      <c r="B377" s="18">
        <v>8</v>
      </c>
      <c r="C377" s="19">
        <v>1589.11</v>
      </c>
      <c r="D377" s="19">
        <v>608.51</v>
      </c>
      <c r="E377" s="19">
        <v>0</v>
      </c>
      <c r="F377" s="24">
        <v>1609.88</v>
      </c>
      <c r="G377" s="24">
        <v>204</v>
      </c>
      <c r="H377" s="20">
        <f t="shared" si="20"/>
        <v>3091.66</v>
      </c>
      <c r="I377" s="20">
        <f t="shared" si="21"/>
        <v>3507.48</v>
      </c>
      <c r="J377" s="20">
        <f t="shared" si="22"/>
        <v>4168.84</v>
      </c>
      <c r="K377" s="20">
        <f t="shared" si="23"/>
        <v>5628.129999999999</v>
      </c>
      <c r="L377" s="25">
        <v>608.51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44243</v>
      </c>
      <c r="B378" s="18">
        <v>9</v>
      </c>
      <c r="C378" s="19">
        <v>1630.83</v>
      </c>
      <c r="D378" s="19">
        <v>612.85</v>
      </c>
      <c r="E378" s="19">
        <v>0</v>
      </c>
      <c r="F378" s="24">
        <v>1651.6</v>
      </c>
      <c r="G378" s="24">
        <v>204</v>
      </c>
      <c r="H378" s="20">
        <f t="shared" si="20"/>
        <v>3133.3799999999997</v>
      </c>
      <c r="I378" s="20">
        <f t="shared" si="21"/>
        <v>3549.2000000000003</v>
      </c>
      <c r="J378" s="20">
        <f t="shared" si="22"/>
        <v>4210.56</v>
      </c>
      <c r="K378" s="20">
        <f t="shared" si="23"/>
        <v>5669.849999999999</v>
      </c>
      <c r="L378" s="25">
        <v>612.85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44243</v>
      </c>
      <c r="B379" s="18">
        <v>10</v>
      </c>
      <c r="C379" s="19">
        <v>1615.38</v>
      </c>
      <c r="D379" s="19">
        <v>484.21</v>
      </c>
      <c r="E379" s="19">
        <v>0</v>
      </c>
      <c r="F379" s="24">
        <v>1636.15</v>
      </c>
      <c r="G379" s="24">
        <v>204</v>
      </c>
      <c r="H379" s="20">
        <f t="shared" si="20"/>
        <v>3117.93</v>
      </c>
      <c r="I379" s="20">
        <f t="shared" si="21"/>
        <v>3533.7500000000005</v>
      </c>
      <c r="J379" s="20">
        <f t="shared" si="22"/>
        <v>4195.11</v>
      </c>
      <c r="K379" s="20">
        <f t="shared" si="23"/>
        <v>5654.4</v>
      </c>
      <c r="L379" s="25">
        <v>484.21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44243</v>
      </c>
      <c r="B380" s="18">
        <v>11</v>
      </c>
      <c r="C380" s="19">
        <v>1667.27</v>
      </c>
      <c r="D380" s="19">
        <v>309.54</v>
      </c>
      <c r="E380" s="19">
        <v>0</v>
      </c>
      <c r="F380" s="24">
        <v>1688.04</v>
      </c>
      <c r="G380" s="24">
        <v>204</v>
      </c>
      <c r="H380" s="20">
        <f t="shared" si="20"/>
        <v>3169.82</v>
      </c>
      <c r="I380" s="20">
        <f t="shared" si="21"/>
        <v>3585.64</v>
      </c>
      <c r="J380" s="20">
        <f t="shared" si="22"/>
        <v>4247</v>
      </c>
      <c r="K380" s="20">
        <f t="shared" si="23"/>
        <v>5706.29</v>
      </c>
      <c r="L380" s="25">
        <v>309.54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44243</v>
      </c>
      <c r="B381" s="18">
        <v>12</v>
      </c>
      <c r="C381" s="19">
        <v>1612.35</v>
      </c>
      <c r="D381" s="19">
        <v>398.12</v>
      </c>
      <c r="E381" s="19">
        <v>0</v>
      </c>
      <c r="F381" s="24">
        <v>1633.12</v>
      </c>
      <c r="G381" s="24">
        <v>204</v>
      </c>
      <c r="H381" s="20">
        <f t="shared" si="20"/>
        <v>3114.9</v>
      </c>
      <c r="I381" s="20">
        <f t="shared" si="21"/>
        <v>3530.72</v>
      </c>
      <c r="J381" s="20">
        <f t="shared" si="22"/>
        <v>4192.08</v>
      </c>
      <c r="K381" s="20">
        <f t="shared" si="23"/>
        <v>5651.37</v>
      </c>
      <c r="L381" s="25">
        <v>398.12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44243</v>
      </c>
      <c r="B382" s="18">
        <v>13</v>
      </c>
      <c r="C382" s="19">
        <v>1640.58</v>
      </c>
      <c r="D382" s="19">
        <v>384.53</v>
      </c>
      <c r="E382" s="19">
        <v>0</v>
      </c>
      <c r="F382" s="24">
        <v>1661.35</v>
      </c>
      <c r="G382" s="24">
        <v>204</v>
      </c>
      <c r="H382" s="20">
        <f t="shared" si="20"/>
        <v>3143.1299999999997</v>
      </c>
      <c r="I382" s="20">
        <f t="shared" si="21"/>
        <v>3558.9500000000003</v>
      </c>
      <c r="J382" s="20">
        <f t="shared" si="22"/>
        <v>4220.31</v>
      </c>
      <c r="K382" s="20">
        <f t="shared" si="23"/>
        <v>5679.599999999999</v>
      </c>
      <c r="L382" s="25">
        <v>384.53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44243</v>
      </c>
      <c r="B383" s="18">
        <v>14</v>
      </c>
      <c r="C383" s="19">
        <v>1595.91</v>
      </c>
      <c r="D383" s="19">
        <v>489.3</v>
      </c>
      <c r="E383" s="19">
        <v>0</v>
      </c>
      <c r="F383" s="24">
        <v>1616.68</v>
      </c>
      <c r="G383" s="24">
        <v>204</v>
      </c>
      <c r="H383" s="20">
        <f t="shared" si="20"/>
        <v>3098.46</v>
      </c>
      <c r="I383" s="20">
        <f t="shared" si="21"/>
        <v>3514.28</v>
      </c>
      <c r="J383" s="20">
        <f t="shared" si="22"/>
        <v>4175.64</v>
      </c>
      <c r="K383" s="20">
        <f t="shared" si="23"/>
        <v>5634.929999999999</v>
      </c>
      <c r="L383" s="25">
        <v>489.3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44243</v>
      </c>
      <c r="B384" s="18">
        <v>15</v>
      </c>
      <c r="C384" s="19">
        <v>1585.86</v>
      </c>
      <c r="D384" s="19">
        <v>679.53</v>
      </c>
      <c r="E384" s="19">
        <v>0</v>
      </c>
      <c r="F384" s="24">
        <v>1606.63</v>
      </c>
      <c r="G384" s="24">
        <v>204</v>
      </c>
      <c r="H384" s="20">
        <f t="shared" si="20"/>
        <v>3088.41</v>
      </c>
      <c r="I384" s="20">
        <f t="shared" si="21"/>
        <v>3504.23</v>
      </c>
      <c r="J384" s="20">
        <f t="shared" si="22"/>
        <v>4165.59</v>
      </c>
      <c r="K384" s="20">
        <f t="shared" si="23"/>
        <v>5624.879999999999</v>
      </c>
      <c r="L384" s="25">
        <v>679.53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44243</v>
      </c>
      <c r="B385" s="18">
        <v>16</v>
      </c>
      <c r="C385" s="19">
        <v>1573.28</v>
      </c>
      <c r="D385" s="19">
        <v>735.88</v>
      </c>
      <c r="E385" s="19">
        <v>0</v>
      </c>
      <c r="F385" s="24">
        <v>1594.05</v>
      </c>
      <c r="G385" s="24">
        <v>204</v>
      </c>
      <c r="H385" s="20">
        <f t="shared" si="20"/>
        <v>3075.83</v>
      </c>
      <c r="I385" s="20">
        <f t="shared" si="21"/>
        <v>3491.65</v>
      </c>
      <c r="J385" s="20">
        <f t="shared" si="22"/>
        <v>4153.01</v>
      </c>
      <c r="K385" s="20">
        <f t="shared" si="23"/>
        <v>5612.299999999999</v>
      </c>
      <c r="L385" s="25">
        <v>735.88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44243</v>
      </c>
      <c r="B386" s="18">
        <v>17</v>
      </c>
      <c r="C386" s="19">
        <v>1547.67</v>
      </c>
      <c r="D386" s="19">
        <v>412.69</v>
      </c>
      <c r="E386" s="19">
        <v>0</v>
      </c>
      <c r="F386" s="24">
        <v>1568.44</v>
      </c>
      <c r="G386" s="24">
        <v>204</v>
      </c>
      <c r="H386" s="20">
        <f t="shared" si="20"/>
        <v>3050.22</v>
      </c>
      <c r="I386" s="20">
        <f t="shared" si="21"/>
        <v>3466.0400000000004</v>
      </c>
      <c r="J386" s="20">
        <f t="shared" si="22"/>
        <v>4127.400000000001</v>
      </c>
      <c r="K386" s="20">
        <f t="shared" si="23"/>
        <v>5586.69</v>
      </c>
      <c r="L386" s="25">
        <v>412.69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44243</v>
      </c>
      <c r="B387" s="18">
        <v>18</v>
      </c>
      <c r="C387" s="19">
        <v>1757.7</v>
      </c>
      <c r="D387" s="19">
        <v>296.52</v>
      </c>
      <c r="E387" s="19">
        <v>0</v>
      </c>
      <c r="F387" s="24">
        <v>1778.47</v>
      </c>
      <c r="G387" s="24">
        <v>204</v>
      </c>
      <c r="H387" s="20">
        <f t="shared" si="20"/>
        <v>3260.25</v>
      </c>
      <c r="I387" s="20">
        <f t="shared" si="21"/>
        <v>3676.07</v>
      </c>
      <c r="J387" s="20">
        <f t="shared" si="22"/>
        <v>4337.43</v>
      </c>
      <c r="K387" s="20">
        <f t="shared" si="23"/>
        <v>5796.719999999999</v>
      </c>
      <c r="L387" s="25">
        <v>296.52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44243</v>
      </c>
      <c r="B388" s="18">
        <v>19</v>
      </c>
      <c r="C388" s="19">
        <v>1710.36</v>
      </c>
      <c r="D388" s="19">
        <v>449.25</v>
      </c>
      <c r="E388" s="19">
        <v>0</v>
      </c>
      <c r="F388" s="24">
        <v>1731.13</v>
      </c>
      <c r="G388" s="24">
        <v>204</v>
      </c>
      <c r="H388" s="20">
        <f t="shared" si="20"/>
        <v>3212.91</v>
      </c>
      <c r="I388" s="20">
        <f t="shared" si="21"/>
        <v>3628.73</v>
      </c>
      <c r="J388" s="20">
        <f t="shared" si="22"/>
        <v>4290.09</v>
      </c>
      <c r="K388" s="20">
        <f t="shared" si="23"/>
        <v>5749.379999999999</v>
      </c>
      <c r="L388" s="25">
        <v>449.25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44243</v>
      </c>
      <c r="B389" s="18">
        <v>20</v>
      </c>
      <c r="C389" s="19">
        <v>1604.18</v>
      </c>
      <c r="D389" s="19">
        <v>472.71</v>
      </c>
      <c r="E389" s="19">
        <v>0</v>
      </c>
      <c r="F389" s="24">
        <v>1624.95</v>
      </c>
      <c r="G389" s="24">
        <v>204</v>
      </c>
      <c r="H389" s="20">
        <f t="shared" si="20"/>
        <v>3106.73</v>
      </c>
      <c r="I389" s="20">
        <f t="shared" si="21"/>
        <v>3522.55</v>
      </c>
      <c r="J389" s="20">
        <f t="shared" si="22"/>
        <v>4183.91</v>
      </c>
      <c r="K389" s="20">
        <f t="shared" si="23"/>
        <v>5643.2</v>
      </c>
      <c r="L389" s="25">
        <v>472.71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44243</v>
      </c>
      <c r="B390" s="18">
        <v>21</v>
      </c>
      <c r="C390" s="19">
        <v>1592.61</v>
      </c>
      <c r="D390" s="19">
        <v>416.88</v>
      </c>
      <c r="E390" s="19">
        <v>0</v>
      </c>
      <c r="F390" s="24">
        <v>1613.38</v>
      </c>
      <c r="G390" s="24">
        <v>204</v>
      </c>
      <c r="H390" s="20">
        <f t="shared" si="20"/>
        <v>3095.16</v>
      </c>
      <c r="I390" s="20">
        <f t="shared" si="21"/>
        <v>3510.98</v>
      </c>
      <c r="J390" s="20">
        <f t="shared" si="22"/>
        <v>4172.34</v>
      </c>
      <c r="K390" s="20">
        <f t="shared" si="23"/>
        <v>5631.629999999999</v>
      </c>
      <c r="L390" s="25">
        <v>416.88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44243</v>
      </c>
      <c r="B391" s="18">
        <v>22</v>
      </c>
      <c r="C391" s="19">
        <v>1589.16</v>
      </c>
      <c r="D391" s="19">
        <v>333.87</v>
      </c>
      <c r="E391" s="19">
        <v>0</v>
      </c>
      <c r="F391" s="24">
        <v>1609.93</v>
      </c>
      <c r="G391" s="24">
        <v>204</v>
      </c>
      <c r="H391" s="20">
        <f t="shared" si="20"/>
        <v>3091.71</v>
      </c>
      <c r="I391" s="20">
        <f t="shared" si="21"/>
        <v>3507.53</v>
      </c>
      <c r="J391" s="20">
        <f t="shared" si="22"/>
        <v>4168.89</v>
      </c>
      <c r="K391" s="20">
        <f t="shared" si="23"/>
        <v>5628.179999999999</v>
      </c>
      <c r="L391" s="25">
        <v>333.87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44243</v>
      </c>
      <c r="B392" s="18">
        <v>23</v>
      </c>
      <c r="C392" s="19">
        <v>1594.69</v>
      </c>
      <c r="D392" s="19">
        <v>133.04</v>
      </c>
      <c r="E392" s="19">
        <v>0</v>
      </c>
      <c r="F392" s="24">
        <v>1615.46</v>
      </c>
      <c r="G392" s="24">
        <v>204</v>
      </c>
      <c r="H392" s="20">
        <f t="shared" si="20"/>
        <v>3097.2400000000002</v>
      </c>
      <c r="I392" s="20">
        <f t="shared" si="21"/>
        <v>3513.06</v>
      </c>
      <c r="J392" s="20">
        <f t="shared" si="22"/>
        <v>4174.42</v>
      </c>
      <c r="K392" s="20">
        <f t="shared" si="23"/>
        <v>5633.71</v>
      </c>
      <c r="L392" s="25">
        <v>133.04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44244</v>
      </c>
      <c r="B393" s="18">
        <v>0</v>
      </c>
      <c r="C393" s="19">
        <v>1596.02</v>
      </c>
      <c r="D393" s="19">
        <v>134.17</v>
      </c>
      <c r="E393" s="19">
        <v>0</v>
      </c>
      <c r="F393" s="24">
        <v>1616.79</v>
      </c>
      <c r="G393" s="24">
        <v>204</v>
      </c>
      <c r="H393" s="20">
        <f t="shared" si="20"/>
        <v>3098.57</v>
      </c>
      <c r="I393" s="20">
        <f t="shared" si="21"/>
        <v>3514.39</v>
      </c>
      <c r="J393" s="20">
        <f t="shared" si="22"/>
        <v>4175.75</v>
      </c>
      <c r="K393" s="20">
        <f t="shared" si="23"/>
        <v>5635.04</v>
      </c>
      <c r="L393" s="25">
        <v>134.17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44244</v>
      </c>
      <c r="B394" s="18">
        <v>1</v>
      </c>
      <c r="C394" s="19">
        <v>1607.42</v>
      </c>
      <c r="D394" s="19">
        <v>118.3</v>
      </c>
      <c r="E394" s="19">
        <v>0</v>
      </c>
      <c r="F394" s="24">
        <v>1628.19</v>
      </c>
      <c r="G394" s="24">
        <v>204</v>
      </c>
      <c r="H394" s="20">
        <f aca="true" t="shared" si="24" ref="H394:H457">SUM($C394,$G394,$R$5,$R$6)</f>
        <v>3109.97</v>
      </c>
      <c r="I394" s="20">
        <f aca="true" t="shared" si="25" ref="I394:I457">SUM($C394,$G394,$S$5,$S$6)</f>
        <v>3525.7900000000004</v>
      </c>
      <c r="J394" s="20">
        <f aca="true" t="shared" si="26" ref="J394:J457">SUM($C394,$G394,$T$5,$T$6)</f>
        <v>4187.150000000001</v>
      </c>
      <c r="K394" s="20">
        <f aca="true" t="shared" si="27" ref="K394:K457">SUM($C394,$G394,$U$5,$U$6)</f>
        <v>5646.44</v>
      </c>
      <c r="L394" s="25">
        <v>118.3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44244</v>
      </c>
      <c r="B395" s="18">
        <v>2</v>
      </c>
      <c r="C395" s="19">
        <v>1613.33</v>
      </c>
      <c r="D395" s="19">
        <v>81.08</v>
      </c>
      <c r="E395" s="19">
        <v>0</v>
      </c>
      <c r="F395" s="24">
        <v>1634.1</v>
      </c>
      <c r="G395" s="24">
        <v>204</v>
      </c>
      <c r="H395" s="20">
        <f t="shared" si="24"/>
        <v>3115.8799999999997</v>
      </c>
      <c r="I395" s="20">
        <f t="shared" si="25"/>
        <v>3531.7000000000003</v>
      </c>
      <c r="J395" s="20">
        <f t="shared" si="26"/>
        <v>4193.06</v>
      </c>
      <c r="K395" s="20">
        <f t="shared" si="27"/>
        <v>5652.349999999999</v>
      </c>
      <c r="L395" s="25">
        <v>81.08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44244</v>
      </c>
      <c r="B396" s="18">
        <v>3</v>
      </c>
      <c r="C396" s="19">
        <v>1614.26</v>
      </c>
      <c r="D396" s="19">
        <v>116.41</v>
      </c>
      <c r="E396" s="19">
        <v>0</v>
      </c>
      <c r="F396" s="24">
        <v>1635.03</v>
      </c>
      <c r="G396" s="24">
        <v>204</v>
      </c>
      <c r="H396" s="20">
        <f t="shared" si="24"/>
        <v>3116.81</v>
      </c>
      <c r="I396" s="20">
        <f t="shared" si="25"/>
        <v>3532.63</v>
      </c>
      <c r="J396" s="20">
        <f t="shared" si="26"/>
        <v>4193.99</v>
      </c>
      <c r="K396" s="20">
        <f t="shared" si="27"/>
        <v>5653.28</v>
      </c>
      <c r="L396" s="25">
        <v>116.41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44244</v>
      </c>
      <c r="B397" s="18">
        <v>4</v>
      </c>
      <c r="C397" s="19">
        <v>1557.79</v>
      </c>
      <c r="D397" s="19">
        <v>179.73</v>
      </c>
      <c r="E397" s="19">
        <v>0</v>
      </c>
      <c r="F397" s="24">
        <v>1578.56</v>
      </c>
      <c r="G397" s="24">
        <v>204</v>
      </c>
      <c r="H397" s="20">
        <f t="shared" si="24"/>
        <v>3060.3399999999997</v>
      </c>
      <c r="I397" s="20">
        <f t="shared" si="25"/>
        <v>3476.1600000000003</v>
      </c>
      <c r="J397" s="20">
        <f t="shared" si="26"/>
        <v>4137.5199999999995</v>
      </c>
      <c r="K397" s="20">
        <f t="shared" si="27"/>
        <v>5596.8099999999995</v>
      </c>
      <c r="L397" s="25">
        <v>179.73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44244</v>
      </c>
      <c r="B398" s="18">
        <v>5</v>
      </c>
      <c r="C398" s="19">
        <v>1601.73</v>
      </c>
      <c r="D398" s="19">
        <v>149.44</v>
      </c>
      <c r="E398" s="19">
        <v>0</v>
      </c>
      <c r="F398" s="24">
        <v>1622.5</v>
      </c>
      <c r="G398" s="24">
        <v>204</v>
      </c>
      <c r="H398" s="20">
        <f t="shared" si="24"/>
        <v>3104.28</v>
      </c>
      <c r="I398" s="20">
        <f t="shared" si="25"/>
        <v>3520.1</v>
      </c>
      <c r="J398" s="20">
        <f t="shared" si="26"/>
        <v>4181.46</v>
      </c>
      <c r="K398" s="20">
        <f t="shared" si="27"/>
        <v>5640.749999999999</v>
      </c>
      <c r="L398" s="25">
        <v>149.44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44244</v>
      </c>
      <c r="B399" s="18">
        <v>6</v>
      </c>
      <c r="C399" s="19">
        <v>1555.53</v>
      </c>
      <c r="D399" s="19">
        <v>435.53</v>
      </c>
      <c r="E399" s="19">
        <v>0</v>
      </c>
      <c r="F399" s="24">
        <v>1576.3</v>
      </c>
      <c r="G399" s="24">
        <v>204</v>
      </c>
      <c r="H399" s="20">
        <f t="shared" si="24"/>
        <v>3058.08</v>
      </c>
      <c r="I399" s="20">
        <f t="shared" si="25"/>
        <v>3473.9</v>
      </c>
      <c r="J399" s="20">
        <f t="shared" si="26"/>
        <v>4135.26</v>
      </c>
      <c r="K399" s="20">
        <f t="shared" si="27"/>
        <v>5594.549999999999</v>
      </c>
      <c r="L399" s="25">
        <v>435.53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44244</v>
      </c>
      <c r="B400" s="18">
        <v>7</v>
      </c>
      <c r="C400" s="19">
        <v>1668.57</v>
      </c>
      <c r="D400" s="19">
        <v>341.1</v>
      </c>
      <c r="E400" s="19">
        <v>0</v>
      </c>
      <c r="F400" s="24">
        <v>1689.34</v>
      </c>
      <c r="G400" s="24">
        <v>204</v>
      </c>
      <c r="H400" s="20">
        <f t="shared" si="24"/>
        <v>3171.12</v>
      </c>
      <c r="I400" s="20">
        <f t="shared" si="25"/>
        <v>3586.94</v>
      </c>
      <c r="J400" s="20">
        <f t="shared" si="26"/>
        <v>4248.3</v>
      </c>
      <c r="K400" s="20">
        <f t="shared" si="27"/>
        <v>5707.589999999999</v>
      </c>
      <c r="L400" s="25">
        <v>341.1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44244</v>
      </c>
      <c r="B401" s="18">
        <v>8</v>
      </c>
      <c r="C401" s="19">
        <v>1677.41</v>
      </c>
      <c r="D401" s="19">
        <v>349.5</v>
      </c>
      <c r="E401" s="19">
        <v>0</v>
      </c>
      <c r="F401" s="24">
        <v>1698.18</v>
      </c>
      <c r="G401" s="24">
        <v>204</v>
      </c>
      <c r="H401" s="20">
        <f t="shared" si="24"/>
        <v>3179.96</v>
      </c>
      <c r="I401" s="20">
        <f t="shared" si="25"/>
        <v>3595.78</v>
      </c>
      <c r="J401" s="20">
        <f t="shared" si="26"/>
        <v>4257.14</v>
      </c>
      <c r="K401" s="20">
        <f t="shared" si="27"/>
        <v>5716.429999999999</v>
      </c>
      <c r="L401" s="25">
        <v>349.5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44244</v>
      </c>
      <c r="B402" s="18">
        <v>9</v>
      </c>
      <c r="C402" s="19">
        <v>1662.1</v>
      </c>
      <c r="D402" s="19">
        <v>451.02</v>
      </c>
      <c r="E402" s="19">
        <v>0</v>
      </c>
      <c r="F402" s="24">
        <v>1682.87</v>
      </c>
      <c r="G402" s="24">
        <v>204</v>
      </c>
      <c r="H402" s="20">
        <f t="shared" si="24"/>
        <v>3164.65</v>
      </c>
      <c r="I402" s="20">
        <f t="shared" si="25"/>
        <v>3580.47</v>
      </c>
      <c r="J402" s="20">
        <f t="shared" si="26"/>
        <v>4241.83</v>
      </c>
      <c r="K402" s="20">
        <f t="shared" si="27"/>
        <v>5701.12</v>
      </c>
      <c r="L402" s="25">
        <v>451.02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44244</v>
      </c>
      <c r="B403" s="18">
        <v>10</v>
      </c>
      <c r="C403" s="19">
        <v>1666.17</v>
      </c>
      <c r="D403" s="19">
        <v>359.37</v>
      </c>
      <c r="E403" s="19">
        <v>0</v>
      </c>
      <c r="F403" s="24">
        <v>1686.94</v>
      </c>
      <c r="G403" s="24">
        <v>204</v>
      </c>
      <c r="H403" s="20">
        <f t="shared" si="24"/>
        <v>3168.72</v>
      </c>
      <c r="I403" s="20">
        <f t="shared" si="25"/>
        <v>3584.5400000000004</v>
      </c>
      <c r="J403" s="20">
        <f t="shared" si="26"/>
        <v>4245.900000000001</v>
      </c>
      <c r="K403" s="20">
        <f t="shared" si="27"/>
        <v>5705.19</v>
      </c>
      <c r="L403" s="25">
        <v>359.37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44244</v>
      </c>
      <c r="B404" s="18">
        <v>11</v>
      </c>
      <c r="C404" s="19">
        <v>1841.47</v>
      </c>
      <c r="D404" s="19">
        <v>332.98</v>
      </c>
      <c r="E404" s="19">
        <v>0</v>
      </c>
      <c r="F404" s="24">
        <v>1862.24</v>
      </c>
      <c r="G404" s="24">
        <v>204</v>
      </c>
      <c r="H404" s="20">
        <f t="shared" si="24"/>
        <v>3344.02</v>
      </c>
      <c r="I404" s="20">
        <f t="shared" si="25"/>
        <v>3759.84</v>
      </c>
      <c r="J404" s="20">
        <f t="shared" si="26"/>
        <v>4421.2</v>
      </c>
      <c r="K404" s="20">
        <f t="shared" si="27"/>
        <v>5880.49</v>
      </c>
      <c r="L404" s="25">
        <v>332.98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44244</v>
      </c>
      <c r="B405" s="18">
        <v>12</v>
      </c>
      <c r="C405" s="19">
        <v>1831.29</v>
      </c>
      <c r="D405" s="19">
        <v>171.62</v>
      </c>
      <c r="E405" s="19">
        <v>0</v>
      </c>
      <c r="F405" s="24">
        <v>1852.06</v>
      </c>
      <c r="G405" s="24">
        <v>204</v>
      </c>
      <c r="H405" s="20">
        <f t="shared" si="24"/>
        <v>3333.8399999999997</v>
      </c>
      <c r="I405" s="20">
        <f t="shared" si="25"/>
        <v>3749.6600000000003</v>
      </c>
      <c r="J405" s="20">
        <f t="shared" si="26"/>
        <v>4411.0199999999995</v>
      </c>
      <c r="K405" s="20">
        <f t="shared" si="27"/>
        <v>5870.3099999999995</v>
      </c>
      <c r="L405" s="25">
        <v>171.62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44244</v>
      </c>
      <c r="B406" s="18">
        <v>13</v>
      </c>
      <c r="C406" s="19">
        <v>1831.74</v>
      </c>
      <c r="D406" s="19">
        <v>170.36</v>
      </c>
      <c r="E406" s="19">
        <v>0</v>
      </c>
      <c r="F406" s="24">
        <v>1852.51</v>
      </c>
      <c r="G406" s="24">
        <v>204</v>
      </c>
      <c r="H406" s="20">
        <f t="shared" si="24"/>
        <v>3334.29</v>
      </c>
      <c r="I406" s="20">
        <f t="shared" si="25"/>
        <v>3750.11</v>
      </c>
      <c r="J406" s="20">
        <f t="shared" si="26"/>
        <v>4411.47</v>
      </c>
      <c r="K406" s="20">
        <f t="shared" si="27"/>
        <v>5870.759999999999</v>
      </c>
      <c r="L406" s="25">
        <v>170.36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44244</v>
      </c>
      <c r="B407" s="18">
        <v>14</v>
      </c>
      <c r="C407" s="19">
        <v>1826.94</v>
      </c>
      <c r="D407" s="19">
        <v>327.39</v>
      </c>
      <c r="E407" s="19">
        <v>0</v>
      </c>
      <c r="F407" s="24">
        <v>1847.71</v>
      </c>
      <c r="G407" s="24">
        <v>204</v>
      </c>
      <c r="H407" s="20">
        <f t="shared" si="24"/>
        <v>3329.4900000000002</v>
      </c>
      <c r="I407" s="20">
        <f t="shared" si="25"/>
        <v>3745.31</v>
      </c>
      <c r="J407" s="20">
        <f t="shared" si="26"/>
        <v>4406.67</v>
      </c>
      <c r="K407" s="20">
        <f t="shared" si="27"/>
        <v>5865.96</v>
      </c>
      <c r="L407" s="25">
        <v>327.39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44244</v>
      </c>
      <c r="B408" s="18">
        <v>15</v>
      </c>
      <c r="C408" s="19">
        <v>1685.09</v>
      </c>
      <c r="D408" s="19">
        <v>605.2</v>
      </c>
      <c r="E408" s="19">
        <v>0</v>
      </c>
      <c r="F408" s="24">
        <v>1705.86</v>
      </c>
      <c r="G408" s="24">
        <v>204</v>
      </c>
      <c r="H408" s="20">
        <f t="shared" si="24"/>
        <v>3187.64</v>
      </c>
      <c r="I408" s="20">
        <f t="shared" si="25"/>
        <v>3603.46</v>
      </c>
      <c r="J408" s="20">
        <f t="shared" si="26"/>
        <v>4264.82</v>
      </c>
      <c r="K408" s="20">
        <f t="shared" si="27"/>
        <v>5724.11</v>
      </c>
      <c r="L408" s="25">
        <v>605.2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44244</v>
      </c>
      <c r="B409" s="18">
        <v>16</v>
      </c>
      <c r="C409" s="19">
        <v>1647.84</v>
      </c>
      <c r="D409" s="19">
        <v>325.78</v>
      </c>
      <c r="E409" s="19">
        <v>0</v>
      </c>
      <c r="F409" s="24">
        <v>1668.61</v>
      </c>
      <c r="G409" s="24">
        <v>204</v>
      </c>
      <c r="H409" s="20">
        <f t="shared" si="24"/>
        <v>3150.39</v>
      </c>
      <c r="I409" s="20">
        <f t="shared" si="25"/>
        <v>3566.21</v>
      </c>
      <c r="J409" s="20">
        <f t="shared" si="26"/>
        <v>4227.57</v>
      </c>
      <c r="K409" s="20">
        <f t="shared" si="27"/>
        <v>5686.86</v>
      </c>
      <c r="L409" s="25">
        <v>325.78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44244</v>
      </c>
      <c r="B410" s="18">
        <v>17</v>
      </c>
      <c r="C410" s="19">
        <v>1634.25</v>
      </c>
      <c r="D410" s="19">
        <v>311.76</v>
      </c>
      <c r="E410" s="19">
        <v>0</v>
      </c>
      <c r="F410" s="24">
        <v>1655.02</v>
      </c>
      <c r="G410" s="24">
        <v>204</v>
      </c>
      <c r="H410" s="20">
        <f t="shared" si="24"/>
        <v>3136.7999999999997</v>
      </c>
      <c r="I410" s="20">
        <f t="shared" si="25"/>
        <v>3552.6200000000003</v>
      </c>
      <c r="J410" s="20">
        <f t="shared" si="26"/>
        <v>4213.9800000000005</v>
      </c>
      <c r="K410" s="20">
        <f t="shared" si="27"/>
        <v>5673.2699999999995</v>
      </c>
      <c r="L410" s="25">
        <v>311.76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44244</v>
      </c>
      <c r="B411" s="18">
        <v>18</v>
      </c>
      <c r="C411" s="19">
        <v>1819.91</v>
      </c>
      <c r="D411" s="19">
        <v>153.33</v>
      </c>
      <c r="E411" s="19">
        <v>0</v>
      </c>
      <c r="F411" s="24">
        <v>1840.68</v>
      </c>
      <c r="G411" s="24">
        <v>204</v>
      </c>
      <c r="H411" s="20">
        <f t="shared" si="24"/>
        <v>3322.46</v>
      </c>
      <c r="I411" s="20">
        <f t="shared" si="25"/>
        <v>3738.28</v>
      </c>
      <c r="J411" s="20">
        <f t="shared" si="26"/>
        <v>4399.64</v>
      </c>
      <c r="K411" s="20">
        <f t="shared" si="27"/>
        <v>5858.929999999999</v>
      </c>
      <c r="L411" s="25">
        <v>153.33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44244</v>
      </c>
      <c r="B412" s="18">
        <v>19</v>
      </c>
      <c r="C412" s="19">
        <v>1821.2</v>
      </c>
      <c r="D412" s="19">
        <v>319.83</v>
      </c>
      <c r="E412" s="19">
        <v>0</v>
      </c>
      <c r="F412" s="24">
        <v>1841.97</v>
      </c>
      <c r="G412" s="24">
        <v>204</v>
      </c>
      <c r="H412" s="20">
        <f t="shared" si="24"/>
        <v>3323.75</v>
      </c>
      <c r="I412" s="20">
        <f t="shared" si="25"/>
        <v>3739.57</v>
      </c>
      <c r="J412" s="20">
        <f t="shared" si="26"/>
        <v>4400.93</v>
      </c>
      <c r="K412" s="20">
        <f t="shared" si="27"/>
        <v>5860.219999999999</v>
      </c>
      <c r="L412" s="25">
        <v>319.83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44244</v>
      </c>
      <c r="B413" s="18">
        <v>20</v>
      </c>
      <c r="C413" s="19">
        <v>1615.28</v>
      </c>
      <c r="D413" s="19">
        <v>248.69</v>
      </c>
      <c r="E413" s="19">
        <v>0</v>
      </c>
      <c r="F413" s="24">
        <v>1636.05</v>
      </c>
      <c r="G413" s="24">
        <v>204</v>
      </c>
      <c r="H413" s="20">
        <f t="shared" si="24"/>
        <v>3117.83</v>
      </c>
      <c r="I413" s="20">
        <f t="shared" si="25"/>
        <v>3533.65</v>
      </c>
      <c r="J413" s="20">
        <f t="shared" si="26"/>
        <v>4195.01</v>
      </c>
      <c r="K413" s="20">
        <f t="shared" si="27"/>
        <v>5654.299999999999</v>
      </c>
      <c r="L413" s="25">
        <v>248.69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44244</v>
      </c>
      <c r="B414" s="18">
        <v>21</v>
      </c>
      <c r="C414" s="19">
        <v>1686.19</v>
      </c>
      <c r="D414" s="19">
        <v>0</v>
      </c>
      <c r="E414" s="19">
        <v>53.59</v>
      </c>
      <c r="F414" s="24">
        <v>1706.96</v>
      </c>
      <c r="G414" s="24">
        <v>204</v>
      </c>
      <c r="H414" s="20">
        <f t="shared" si="24"/>
        <v>3188.7400000000002</v>
      </c>
      <c r="I414" s="20">
        <f t="shared" si="25"/>
        <v>3604.56</v>
      </c>
      <c r="J414" s="20">
        <f t="shared" si="26"/>
        <v>4265.92</v>
      </c>
      <c r="K414" s="20">
        <f t="shared" si="27"/>
        <v>5725.21</v>
      </c>
      <c r="L414" s="25">
        <v>0</v>
      </c>
      <c r="M414" s="32">
        <v>53.59</v>
      </c>
      <c r="V414" s="17"/>
      <c r="W414" s="17"/>
    </row>
    <row r="415" spans="1:23" s="16" customFormat="1" ht="14.25" customHeight="1">
      <c r="A415" s="31">
        <f>'до 150 кВт'!A415</f>
        <v>44244</v>
      </c>
      <c r="B415" s="18">
        <v>22</v>
      </c>
      <c r="C415" s="19">
        <v>1590.34</v>
      </c>
      <c r="D415" s="19">
        <v>246.09</v>
      </c>
      <c r="E415" s="19">
        <v>0</v>
      </c>
      <c r="F415" s="24">
        <v>1611.11</v>
      </c>
      <c r="G415" s="24">
        <v>204</v>
      </c>
      <c r="H415" s="20">
        <f t="shared" si="24"/>
        <v>3092.89</v>
      </c>
      <c r="I415" s="20">
        <f t="shared" si="25"/>
        <v>3508.71</v>
      </c>
      <c r="J415" s="20">
        <f t="shared" si="26"/>
        <v>4170.07</v>
      </c>
      <c r="K415" s="20">
        <f t="shared" si="27"/>
        <v>5629.36</v>
      </c>
      <c r="L415" s="25">
        <v>246.09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44244</v>
      </c>
      <c r="B416" s="18">
        <v>23</v>
      </c>
      <c r="C416" s="19">
        <v>1597.49</v>
      </c>
      <c r="D416" s="19">
        <v>239.78</v>
      </c>
      <c r="E416" s="19">
        <v>0</v>
      </c>
      <c r="F416" s="24">
        <v>1618.26</v>
      </c>
      <c r="G416" s="24">
        <v>204</v>
      </c>
      <c r="H416" s="20">
        <f t="shared" si="24"/>
        <v>3100.04</v>
      </c>
      <c r="I416" s="20">
        <f t="shared" si="25"/>
        <v>3515.86</v>
      </c>
      <c r="J416" s="20">
        <f t="shared" si="26"/>
        <v>4177.22</v>
      </c>
      <c r="K416" s="20">
        <f t="shared" si="27"/>
        <v>5636.509999999999</v>
      </c>
      <c r="L416" s="25">
        <v>239.78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44245</v>
      </c>
      <c r="B417" s="18">
        <v>0</v>
      </c>
      <c r="C417" s="19">
        <v>1585.3</v>
      </c>
      <c r="D417" s="19">
        <v>0</v>
      </c>
      <c r="E417" s="19">
        <v>639.81</v>
      </c>
      <c r="F417" s="24">
        <v>1606.07</v>
      </c>
      <c r="G417" s="24">
        <v>204</v>
      </c>
      <c r="H417" s="20">
        <f t="shared" si="24"/>
        <v>3087.85</v>
      </c>
      <c r="I417" s="20">
        <f t="shared" si="25"/>
        <v>3503.67</v>
      </c>
      <c r="J417" s="20">
        <f t="shared" si="26"/>
        <v>4165.03</v>
      </c>
      <c r="K417" s="20">
        <f t="shared" si="27"/>
        <v>5624.32</v>
      </c>
      <c r="L417" s="25">
        <v>0</v>
      </c>
      <c r="M417" s="32">
        <v>639.81</v>
      </c>
      <c r="V417" s="17"/>
      <c r="W417" s="17"/>
    </row>
    <row r="418" spans="1:23" s="16" customFormat="1" ht="14.25" customHeight="1">
      <c r="A418" s="31">
        <f>'до 150 кВт'!A418</f>
        <v>44245</v>
      </c>
      <c r="B418" s="18">
        <v>1</v>
      </c>
      <c r="C418" s="19">
        <v>1589.12</v>
      </c>
      <c r="D418" s="19">
        <v>0</v>
      </c>
      <c r="E418" s="19">
        <v>688.13</v>
      </c>
      <c r="F418" s="24">
        <v>1609.89</v>
      </c>
      <c r="G418" s="24">
        <v>204</v>
      </c>
      <c r="H418" s="20">
        <f t="shared" si="24"/>
        <v>3091.6699999999996</v>
      </c>
      <c r="I418" s="20">
        <f t="shared" si="25"/>
        <v>3507.4900000000002</v>
      </c>
      <c r="J418" s="20">
        <f t="shared" si="26"/>
        <v>4168.849999999999</v>
      </c>
      <c r="K418" s="20">
        <f t="shared" si="27"/>
        <v>5628.139999999999</v>
      </c>
      <c r="L418" s="25">
        <v>0</v>
      </c>
      <c r="M418" s="32">
        <v>688.13</v>
      </c>
      <c r="V418" s="17"/>
      <c r="W418" s="17"/>
    </row>
    <row r="419" spans="1:23" s="16" customFormat="1" ht="14.25" customHeight="1">
      <c r="A419" s="31">
        <f>'до 150 кВт'!A419</f>
        <v>44245</v>
      </c>
      <c r="B419" s="18">
        <v>2</v>
      </c>
      <c r="C419" s="19">
        <v>1585.14</v>
      </c>
      <c r="D419" s="19">
        <v>0</v>
      </c>
      <c r="E419" s="19">
        <v>674.05</v>
      </c>
      <c r="F419" s="24">
        <v>1605.91</v>
      </c>
      <c r="G419" s="24">
        <v>204</v>
      </c>
      <c r="H419" s="20">
        <f t="shared" si="24"/>
        <v>3087.69</v>
      </c>
      <c r="I419" s="20">
        <f t="shared" si="25"/>
        <v>3503.51</v>
      </c>
      <c r="J419" s="20">
        <f t="shared" si="26"/>
        <v>4164.87</v>
      </c>
      <c r="K419" s="20">
        <f t="shared" si="27"/>
        <v>5624.16</v>
      </c>
      <c r="L419" s="25">
        <v>0</v>
      </c>
      <c r="M419" s="32">
        <v>674.05</v>
      </c>
      <c r="V419" s="17"/>
      <c r="W419" s="17"/>
    </row>
    <row r="420" spans="1:23" s="16" customFormat="1" ht="14.25" customHeight="1">
      <c r="A420" s="31">
        <f>'до 150 кВт'!A420</f>
        <v>44245</v>
      </c>
      <c r="B420" s="18">
        <v>3</v>
      </c>
      <c r="C420" s="19">
        <v>1583.14</v>
      </c>
      <c r="D420" s="19">
        <v>0</v>
      </c>
      <c r="E420" s="19">
        <v>653.12</v>
      </c>
      <c r="F420" s="24">
        <v>1603.91</v>
      </c>
      <c r="G420" s="24">
        <v>204</v>
      </c>
      <c r="H420" s="20">
        <f t="shared" si="24"/>
        <v>3085.69</v>
      </c>
      <c r="I420" s="20">
        <f t="shared" si="25"/>
        <v>3501.51</v>
      </c>
      <c r="J420" s="20">
        <f t="shared" si="26"/>
        <v>4162.87</v>
      </c>
      <c r="K420" s="20">
        <f t="shared" si="27"/>
        <v>5622.16</v>
      </c>
      <c r="L420" s="25">
        <v>0</v>
      </c>
      <c r="M420" s="32">
        <v>653.12</v>
      </c>
      <c r="V420" s="17"/>
      <c r="W420" s="17"/>
    </row>
    <row r="421" spans="1:23" s="16" customFormat="1" ht="14.25" customHeight="1">
      <c r="A421" s="31">
        <f>'до 150 кВт'!A421</f>
        <v>44245</v>
      </c>
      <c r="B421" s="18">
        <v>4</v>
      </c>
      <c r="C421" s="19">
        <v>1515.35</v>
      </c>
      <c r="D421" s="19">
        <v>0</v>
      </c>
      <c r="E421" s="19">
        <v>476.33</v>
      </c>
      <c r="F421" s="24">
        <v>1536.12</v>
      </c>
      <c r="G421" s="24">
        <v>204</v>
      </c>
      <c r="H421" s="20">
        <f t="shared" si="24"/>
        <v>3017.9</v>
      </c>
      <c r="I421" s="20">
        <f t="shared" si="25"/>
        <v>3433.72</v>
      </c>
      <c r="J421" s="20">
        <f t="shared" si="26"/>
        <v>4095.0800000000004</v>
      </c>
      <c r="K421" s="20">
        <f t="shared" si="27"/>
        <v>5554.37</v>
      </c>
      <c r="L421" s="25">
        <v>0</v>
      </c>
      <c r="M421" s="32">
        <v>476.33</v>
      </c>
      <c r="V421" s="17"/>
      <c r="W421" s="17"/>
    </row>
    <row r="422" spans="1:23" s="16" customFormat="1" ht="14.25" customHeight="1">
      <c r="A422" s="31">
        <f>'до 150 кВт'!A422</f>
        <v>44245</v>
      </c>
      <c r="B422" s="18">
        <v>5</v>
      </c>
      <c r="C422" s="19">
        <v>1566.42</v>
      </c>
      <c r="D422" s="19">
        <v>1.57</v>
      </c>
      <c r="E422" s="19">
        <v>82.31</v>
      </c>
      <c r="F422" s="24">
        <v>1587.19</v>
      </c>
      <c r="G422" s="24">
        <v>204</v>
      </c>
      <c r="H422" s="20">
        <f t="shared" si="24"/>
        <v>3068.97</v>
      </c>
      <c r="I422" s="20">
        <f t="shared" si="25"/>
        <v>3484.7900000000004</v>
      </c>
      <c r="J422" s="20">
        <f t="shared" si="26"/>
        <v>4146.150000000001</v>
      </c>
      <c r="K422" s="20">
        <f t="shared" si="27"/>
        <v>5605.44</v>
      </c>
      <c r="L422" s="25">
        <v>1.57</v>
      </c>
      <c r="M422" s="32">
        <v>82.31</v>
      </c>
      <c r="V422" s="17"/>
      <c r="W422" s="17"/>
    </row>
    <row r="423" spans="1:23" s="16" customFormat="1" ht="14.25" customHeight="1">
      <c r="A423" s="31">
        <f>'до 150 кВт'!A423</f>
        <v>44245</v>
      </c>
      <c r="B423" s="18">
        <v>6</v>
      </c>
      <c r="C423" s="19">
        <v>1549.03</v>
      </c>
      <c r="D423" s="19">
        <v>334.17</v>
      </c>
      <c r="E423" s="19">
        <v>0</v>
      </c>
      <c r="F423" s="24">
        <v>1569.8</v>
      </c>
      <c r="G423" s="24">
        <v>204</v>
      </c>
      <c r="H423" s="20">
        <f t="shared" si="24"/>
        <v>3051.58</v>
      </c>
      <c r="I423" s="20">
        <f t="shared" si="25"/>
        <v>3467.4</v>
      </c>
      <c r="J423" s="20">
        <f t="shared" si="26"/>
        <v>4128.76</v>
      </c>
      <c r="K423" s="20">
        <f t="shared" si="27"/>
        <v>5588.049999999999</v>
      </c>
      <c r="L423" s="25">
        <v>334.17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44245</v>
      </c>
      <c r="B424" s="18">
        <v>7</v>
      </c>
      <c r="C424" s="19">
        <v>1571.11</v>
      </c>
      <c r="D424" s="19">
        <v>16.47</v>
      </c>
      <c r="E424" s="19">
        <v>0</v>
      </c>
      <c r="F424" s="24">
        <v>1591.88</v>
      </c>
      <c r="G424" s="24">
        <v>204</v>
      </c>
      <c r="H424" s="20">
        <f t="shared" si="24"/>
        <v>3073.66</v>
      </c>
      <c r="I424" s="20">
        <f t="shared" si="25"/>
        <v>3489.48</v>
      </c>
      <c r="J424" s="20">
        <f t="shared" si="26"/>
        <v>4150.84</v>
      </c>
      <c r="K424" s="20">
        <f t="shared" si="27"/>
        <v>5610.129999999999</v>
      </c>
      <c r="L424" s="25">
        <v>16.47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44245</v>
      </c>
      <c r="B425" s="18">
        <v>8</v>
      </c>
      <c r="C425" s="19">
        <v>1609.02</v>
      </c>
      <c r="D425" s="19">
        <v>264.24</v>
      </c>
      <c r="E425" s="19">
        <v>0</v>
      </c>
      <c r="F425" s="24">
        <v>1629.79</v>
      </c>
      <c r="G425" s="24">
        <v>204</v>
      </c>
      <c r="H425" s="20">
        <f t="shared" si="24"/>
        <v>3111.57</v>
      </c>
      <c r="I425" s="20">
        <f t="shared" si="25"/>
        <v>3527.39</v>
      </c>
      <c r="J425" s="20">
        <f t="shared" si="26"/>
        <v>4188.75</v>
      </c>
      <c r="K425" s="20">
        <f t="shared" si="27"/>
        <v>5648.04</v>
      </c>
      <c r="L425" s="25">
        <v>264.24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44245</v>
      </c>
      <c r="B426" s="18">
        <v>9</v>
      </c>
      <c r="C426" s="19">
        <v>1670.91</v>
      </c>
      <c r="D426" s="19">
        <v>292.78</v>
      </c>
      <c r="E426" s="19">
        <v>0</v>
      </c>
      <c r="F426" s="24">
        <v>1691.68</v>
      </c>
      <c r="G426" s="24">
        <v>204</v>
      </c>
      <c r="H426" s="20">
        <f t="shared" si="24"/>
        <v>3173.46</v>
      </c>
      <c r="I426" s="20">
        <f t="shared" si="25"/>
        <v>3589.28</v>
      </c>
      <c r="J426" s="20">
        <f t="shared" si="26"/>
        <v>4250.64</v>
      </c>
      <c r="K426" s="20">
        <f t="shared" si="27"/>
        <v>5709.929999999999</v>
      </c>
      <c r="L426" s="25">
        <v>292.78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44245</v>
      </c>
      <c r="B427" s="18">
        <v>10</v>
      </c>
      <c r="C427" s="19">
        <v>1663.62</v>
      </c>
      <c r="D427" s="19">
        <v>643.59</v>
      </c>
      <c r="E427" s="19">
        <v>0</v>
      </c>
      <c r="F427" s="24">
        <v>1684.39</v>
      </c>
      <c r="G427" s="24">
        <v>204</v>
      </c>
      <c r="H427" s="20">
        <f t="shared" si="24"/>
        <v>3166.1699999999996</v>
      </c>
      <c r="I427" s="20">
        <f t="shared" si="25"/>
        <v>3581.9900000000002</v>
      </c>
      <c r="J427" s="20">
        <f t="shared" si="26"/>
        <v>4243.349999999999</v>
      </c>
      <c r="K427" s="20">
        <f t="shared" si="27"/>
        <v>5702.639999999999</v>
      </c>
      <c r="L427" s="25">
        <v>643.59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44245</v>
      </c>
      <c r="B428" s="18">
        <v>11</v>
      </c>
      <c r="C428" s="19">
        <v>1628.16</v>
      </c>
      <c r="D428" s="19">
        <v>278.18</v>
      </c>
      <c r="E428" s="19">
        <v>0</v>
      </c>
      <c r="F428" s="24">
        <v>1648.93</v>
      </c>
      <c r="G428" s="24">
        <v>204</v>
      </c>
      <c r="H428" s="20">
        <f t="shared" si="24"/>
        <v>3130.71</v>
      </c>
      <c r="I428" s="20">
        <f t="shared" si="25"/>
        <v>3546.53</v>
      </c>
      <c r="J428" s="20">
        <f t="shared" si="26"/>
        <v>4207.89</v>
      </c>
      <c r="K428" s="20">
        <f t="shared" si="27"/>
        <v>5667.179999999999</v>
      </c>
      <c r="L428" s="25">
        <v>278.18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44245</v>
      </c>
      <c r="B429" s="18">
        <v>12</v>
      </c>
      <c r="C429" s="19">
        <v>1707.55</v>
      </c>
      <c r="D429" s="19">
        <v>142.54</v>
      </c>
      <c r="E429" s="19">
        <v>0</v>
      </c>
      <c r="F429" s="24">
        <v>1728.32</v>
      </c>
      <c r="G429" s="24">
        <v>204</v>
      </c>
      <c r="H429" s="20">
        <f t="shared" si="24"/>
        <v>3210.1</v>
      </c>
      <c r="I429" s="20">
        <f t="shared" si="25"/>
        <v>3625.92</v>
      </c>
      <c r="J429" s="20">
        <f t="shared" si="26"/>
        <v>4287.28</v>
      </c>
      <c r="K429" s="20">
        <f t="shared" si="27"/>
        <v>5746.57</v>
      </c>
      <c r="L429" s="25">
        <v>142.54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44245</v>
      </c>
      <c r="B430" s="18">
        <v>13</v>
      </c>
      <c r="C430" s="19">
        <v>1708.65</v>
      </c>
      <c r="D430" s="19">
        <v>121.86</v>
      </c>
      <c r="E430" s="19">
        <v>0</v>
      </c>
      <c r="F430" s="24">
        <v>1729.42</v>
      </c>
      <c r="G430" s="24">
        <v>204</v>
      </c>
      <c r="H430" s="20">
        <f t="shared" si="24"/>
        <v>3211.2000000000003</v>
      </c>
      <c r="I430" s="20">
        <f t="shared" si="25"/>
        <v>3627.02</v>
      </c>
      <c r="J430" s="20">
        <f t="shared" si="26"/>
        <v>4288.38</v>
      </c>
      <c r="K430" s="20">
        <f t="shared" si="27"/>
        <v>5747.669999999999</v>
      </c>
      <c r="L430" s="25">
        <v>121.86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44245</v>
      </c>
      <c r="B431" s="18">
        <v>14</v>
      </c>
      <c r="C431" s="19">
        <v>1655.31</v>
      </c>
      <c r="D431" s="19">
        <v>496.29</v>
      </c>
      <c r="E431" s="19">
        <v>0</v>
      </c>
      <c r="F431" s="24">
        <v>1676.08</v>
      </c>
      <c r="G431" s="24">
        <v>204</v>
      </c>
      <c r="H431" s="20">
        <f t="shared" si="24"/>
        <v>3157.86</v>
      </c>
      <c r="I431" s="20">
        <f t="shared" si="25"/>
        <v>3573.68</v>
      </c>
      <c r="J431" s="20">
        <f t="shared" si="26"/>
        <v>4235.04</v>
      </c>
      <c r="K431" s="20">
        <f t="shared" si="27"/>
        <v>5694.329999999999</v>
      </c>
      <c r="L431" s="25">
        <v>496.29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44245</v>
      </c>
      <c r="B432" s="18">
        <v>15</v>
      </c>
      <c r="C432" s="19">
        <v>1658.91</v>
      </c>
      <c r="D432" s="19">
        <v>443.58</v>
      </c>
      <c r="E432" s="19">
        <v>0</v>
      </c>
      <c r="F432" s="24">
        <v>1679.68</v>
      </c>
      <c r="G432" s="24">
        <v>204</v>
      </c>
      <c r="H432" s="20">
        <f t="shared" si="24"/>
        <v>3161.46</v>
      </c>
      <c r="I432" s="20">
        <f t="shared" si="25"/>
        <v>3577.28</v>
      </c>
      <c r="J432" s="20">
        <f t="shared" si="26"/>
        <v>4238.64</v>
      </c>
      <c r="K432" s="20">
        <f t="shared" si="27"/>
        <v>5697.929999999999</v>
      </c>
      <c r="L432" s="25">
        <v>443.58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44245</v>
      </c>
      <c r="B433" s="18">
        <v>16</v>
      </c>
      <c r="C433" s="19">
        <v>1638.31</v>
      </c>
      <c r="D433" s="19">
        <v>28.25</v>
      </c>
      <c r="E433" s="19">
        <v>0</v>
      </c>
      <c r="F433" s="24">
        <v>1659.08</v>
      </c>
      <c r="G433" s="24">
        <v>204</v>
      </c>
      <c r="H433" s="20">
        <f t="shared" si="24"/>
        <v>3140.86</v>
      </c>
      <c r="I433" s="20">
        <f t="shared" si="25"/>
        <v>3556.68</v>
      </c>
      <c r="J433" s="20">
        <f t="shared" si="26"/>
        <v>4218.04</v>
      </c>
      <c r="K433" s="20">
        <f t="shared" si="27"/>
        <v>5677.329999999999</v>
      </c>
      <c r="L433" s="25">
        <v>28.25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44245</v>
      </c>
      <c r="B434" s="18">
        <v>17</v>
      </c>
      <c r="C434" s="19">
        <v>1636.18</v>
      </c>
      <c r="D434" s="19">
        <v>0</v>
      </c>
      <c r="E434" s="19">
        <v>83.09</v>
      </c>
      <c r="F434" s="24">
        <v>1656.95</v>
      </c>
      <c r="G434" s="24">
        <v>204</v>
      </c>
      <c r="H434" s="20">
        <f t="shared" si="24"/>
        <v>3138.73</v>
      </c>
      <c r="I434" s="20">
        <f t="shared" si="25"/>
        <v>3554.55</v>
      </c>
      <c r="J434" s="20">
        <f t="shared" si="26"/>
        <v>4215.91</v>
      </c>
      <c r="K434" s="20">
        <f t="shared" si="27"/>
        <v>5675.2</v>
      </c>
      <c r="L434" s="25">
        <v>0</v>
      </c>
      <c r="M434" s="32">
        <v>83.09</v>
      </c>
      <c r="V434" s="17"/>
      <c r="W434" s="17"/>
    </row>
    <row r="435" spans="1:23" s="16" customFormat="1" ht="14.25" customHeight="1">
      <c r="A435" s="31">
        <f>'до 150 кВт'!A435</f>
        <v>44245</v>
      </c>
      <c r="B435" s="18">
        <v>18</v>
      </c>
      <c r="C435" s="19">
        <v>1614.85</v>
      </c>
      <c r="D435" s="19">
        <v>186.05</v>
      </c>
      <c r="E435" s="19">
        <v>0</v>
      </c>
      <c r="F435" s="24">
        <v>1635.62</v>
      </c>
      <c r="G435" s="24">
        <v>204</v>
      </c>
      <c r="H435" s="20">
        <f t="shared" si="24"/>
        <v>3117.4</v>
      </c>
      <c r="I435" s="20">
        <f t="shared" si="25"/>
        <v>3533.22</v>
      </c>
      <c r="J435" s="20">
        <f t="shared" si="26"/>
        <v>4194.58</v>
      </c>
      <c r="K435" s="20">
        <f t="shared" si="27"/>
        <v>5653.87</v>
      </c>
      <c r="L435" s="25">
        <v>186.05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44245</v>
      </c>
      <c r="B436" s="18">
        <v>19</v>
      </c>
      <c r="C436" s="19">
        <v>1721.05</v>
      </c>
      <c r="D436" s="19">
        <v>82.86</v>
      </c>
      <c r="E436" s="19">
        <v>0</v>
      </c>
      <c r="F436" s="24">
        <v>1741.82</v>
      </c>
      <c r="G436" s="24">
        <v>204</v>
      </c>
      <c r="H436" s="20">
        <f t="shared" si="24"/>
        <v>3223.6</v>
      </c>
      <c r="I436" s="20">
        <f t="shared" si="25"/>
        <v>3639.42</v>
      </c>
      <c r="J436" s="20">
        <f t="shared" si="26"/>
        <v>4300.78</v>
      </c>
      <c r="K436" s="20">
        <f t="shared" si="27"/>
        <v>5760.07</v>
      </c>
      <c r="L436" s="25">
        <v>82.86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44245</v>
      </c>
      <c r="B437" s="18">
        <v>20</v>
      </c>
      <c r="C437" s="19">
        <v>1632.56</v>
      </c>
      <c r="D437" s="19">
        <v>217.49</v>
      </c>
      <c r="E437" s="19">
        <v>0</v>
      </c>
      <c r="F437" s="24">
        <v>1653.33</v>
      </c>
      <c r="G437" s="24">
        <v>204</v>
      </c>
      <c r="H437" s="20">
        <f t="shared" si="24"/>
        <v>3135.11</v>
      </c>
      <c r="I437" s="20">
        <f t="shared" si="25"/>
        <v>3550.93</v>
      </c>
      <c r="J437" s="20">
        <f t="shared" si="26"/>
        <v>4212.29</v>
      </c>
      <c r="K437" s="20">
        <f t="shared" si="27"/>
        <v>5671.579999999999</v>
      </c>
      <c r="L437" s="25">
        <v>217.49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44245</v>
      </c>
      <c r="B438" s="18">
        <v>21</v>
      </c>
      <c r="C438" s="19">
        <v>1634.32</v>
      </c>
      <c r="D438" s="19">
        <v>0</v>
      </c>
      <c r="E438" s="19">
        <v>93.59</v>
      </c>
      <c r="F438" s="24">
        <v>1655.09</v>
      </c>
      <c r="G438" s="24">
        <v>204</v>
      </c>
      <c r="H438" s="20">
        <f t="shared" si="24"/>
        <v>3136.87</v>
      </c>
      <c r="I438" s="20">
        <f t="shared" si="25"/>
        <v>3552.69</v>
      </c>
      <c r="J438" s="20">
        <f t="shared" si="26"/>
        <v>4214.05</v>
      </c>
      <c r="K438" s="20">
        <f t="shared" si="27"/>
        <v>5673.339999999999</v>
      </c>
      <c r="L438" s="25">
        <v>0</v>
      </c>
      <c r="M438" s="32">
        <v>93.59</v>
      </c>
      <c r="V438" s="17"/>
      <c r="W438" s="17"/>
    </row>
    <row r="439" spans="1:23" s="16" customFormat="1" ht="14.25" customHeight="1">
      <c r="A439" s="31">
        <f>'до 150 кВт'!A439</f>
        <v>44245</v>
      </c>
      <c r="B439" s="18">
        <v>22</v>
      </c>
      <c r="C439" s="19">
        <v>1588.56</v>
      </c>
      <c r="D439" s="19">
        <v>0</v>
      </c>
      <c r="E439" s="19">
        <v>412.64</v>
      </c>
      <c r="F439" s="24">
        <v>1609.33</v>
      </c>
      <c r="G439" s="24">
        <v>204</v>
      </c>
      <c r="H439" s="20">
        <f t="shared" si="24"/>
        <v>3091.11</v>
      </c>
      <c r="I439" s="20">
        <f t="shared" si="25"/>
        <v>3506.93</v>
      </c>
      <c r="J439" s="20">
        <f t="shared" si="26"/>
        <v>4168.29</v>
      </c>
      <c r="K439" s="20">
        <f t="shared" si="27"/>
        <v>5627.579999999999</v>
      </c>
      <c r="L439" s="25">
        <v>0</v>
      </c>
      <c r="M439" s="32">
        <v>412.64</v>
      </c>
      <c r="V439" s="17"/>
      <c r="W439" s="17"/>
    </row>
    <row r="440" spans="1:23" s="16" customFormat="1" ht="14.25" customHeight="1">
      <c r="A440" s="31">
        <f>'до 150 кВт'!A440</f>
        <v>44245</v>
      </c>
      <c r="B440" s="18">
        <v>23</v>
      </c>
      <c r="C440" s="19">
        <v>1584.17</v>
      </c>
      <c r="D440" s="19">
        <v>0</v>
      </c>
      <c r="E440" s="19">
        <v>487.64</v>
      </c>
      <c r="F440" s="24">
        <v>1604.94</v>
      </c>
      <c r="G440" s="24">
        <v>204</v>
      </c>
      <c r="H440" s="20">
        <f t="shared" si="24"/>
        <v>3086.72</v>
      </c>
      <c r="I440" s="20">
        <f t="shared" si="25"/>
        <v>3502.5400000000004</v>
      </c>
      <c r="J440" s="20">
        <f t="shared" si="26"/>
        <v>4163.900000000001</v>
      </c>
      <c r="K440" s="20">
        <f t="shared" si="27"/>
        <v>5623.19</v>
      </c>
      <c r="L440" s="25">
        <v>0</v>
      </c>
      <c r="M440" s="32">
        <v>487.64</v>
      </c>
      <c r="V440" s="17"/>
      <c r="W440" s="17"/>
    </row>
    <row r="441" spans="1:23" s="16" customFormat="1" ht="14.25" customHeight="1">
      <c r="A441" s="31">
        <f>'до 150 кВт'!A441</f>
        <v>44246</v>
      </c>
      <c r="B441" s="18">
        <v>0</v>
      </c>
      <c r="C441" s="19">
        <v>1553.89</v>
      </c>
      <c r="D441" s="19">
        <v>198.93</v>
      </c>
      <c r="E441" s="19">
        <v>0</v>
      </c>
      <c r="F441" s="24">
        <v>1574.66</v>
      </c>
      <c r="G441" s="24">
        <v>204</v>
      </c>
      <c r="H441" s="20">
        <f t="shared" si="24"/>
        <v>3056.44</v>
      </c>
      <c r="I441" s="20">
        <f t="shared" si="25"/>
        <v>3472.26</v>
      </c>
      <c r="J441" s="20">
        <f t="shared" si="26"/>
        <v>4133.62</v>
      </c>
      <c r="K441" s="20">
        <f t="shared" si="27"/>
        <v>5592.91</v>
      </c>
      <c r="L441" s="25">
        <v>198.93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44246</v>
      </c>
      <c r="B442" s="18">
        <v>1</v>
      </c>
      <c r="C442" s="19">
        <v>1602.24</v>
      </c>
      <c r="D442" s="19">
        <v>143.82</v>
      </c>
      <c r="E442" s="19">
        <v>0</v>
      </c>
      <c r="F442" s="24">
        <v>1623.01</v>
      </c>
      <c r="G442" s="24">
        <v>204</v>
      </c>
      <c r="H442" s="20">
        <f t="shared" si="24"/>
        <v>3104.79</v>
      </c>
      <c r="I442" s="20">
        <f t="shared" si="25"/>
        <v>3520.61</v>
      </c>
      <c r="J442" s="20">
        <f t="shared" si="26"/>
        <v>4181.97</v>
      </c>
      <c r="K442" s="20">
        <f t="shared" si="27"/>
        <v>5641.259999999999</v>
      </c>
      <c r="L442" s="25">
        <v>143.82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44246</v>
      </c>
      <c r="B443" s="18">
        <v>2</v>
      </c>
      <c r="C443" s="19">
        <v>1610.51</v>
      </c>
      <c r="D443" s="19">
        <v>128.56</v>
      </c>
      <c r="E443" s="19">
        <v>0</v>
      </c>
      <c r="F443" s="24">
        <v>1631.28</v>
      </c>
      <c r="G443" s="24">
        <v>204</v>
      </c>
      <c r="H443" s="20">
        <f t="shared" si="24"/>
        <v>3113.06</v>
      </c>
      <c r="I443" s="20">
        <f t="shared" si="25"/>
        <v>3528.88</v>
      </c>
      <c r="J443" s="20">
        <f t="shared" si="26"/>
        <v>4190.24</v>
      </c>
      <c r="K443" s="20">
        <f t="shared" si="27"/>
        <v>5649.53</v>
      </c>
      <c r="L443" s="25">
        <v>128.56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44246</v>
      </c>
      <c r="B444" s="18">
        <v>3</v>
      </c>
      <c r="C444" s="19">
        <v>1616.41</v>
      </c>
      <c r="D444" s="19">
        <v>198.38</v>
      </c>
      <c r="E444" s="19">
        <v>0</v>
      </c>
      <c r="F444" s="24">
        <v>1637.18</v>
      </c>
      <c r="G444" s="24">
        <v>204</v>
      </c>
      <c r="H444" s="20">
        <f t="shared" si="24"/>
        <v>3118.96</v>
      </c>
      <c r="I444" s="20">
        <f t="shared" si="25"/>
        <v>3534.78</v>
      </c>
      <c r="J444" s="20">
        <f t="shared" si="26"/>
        <v>4196.14</v>
      </c>
      <c r="K444" s="20">
        <f t="shared" si="27"/>
        <v>5655.429999999999</v>
      </c>
      <c r="L444" s="25">
        <v>198.38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44246</v>
      </c>
      <c r="B445" s="18">
        <v>4</v>
      </c>
      <c r="C445" s="19">
        <v>1613.37</v>
      </c>
      <c r="D445" s="19">
        <v>134.37</v>
      </c>
      <c r="E445" s="19">
        <v>0</v>
      </c>
      <c r="F445" s="24">
        <v>1634.14</v>
      </c>
      <c r="G445" s="24">
        <v>204</v>
      </c>
      <c r="H445" s="20">
        <f t="shared" si="24"/>
        <v>3115.9199999999996</v>
      </c>
      <c r="I445" s="20">
        <f t="shared" si="25"/>
        <v>3531.7400000000002</v>
      </c>
      <c r="J445" s="20">
        <f t="shared" si="26"/>
        <v>4193.099999999999</v>
      </c>
      <c r="K445" s="20">
        <f t="shared" si="27"/>
        <v>5652.389999999999</v>
      </c>
      <c r="L445" s="25">
        <v>134.37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44246</v>
      </c>
      <c r="B446" s="18">
        <v>5</v>
      </c>
      <c r="C446" s="19">
        <v>1115.03</v>
      </c>
      <c r="D446" s="19">
        <v>99.61</v>
      </c>
      <c r="E446" s="19">
        <v>0</v>
      </c>
      <c r="F446" s="24">
        <v>1135.8</v>
      </c>
      <c r="G446" s="24">
        <v>204</v>
      </c>
      <c r="H446" s="20">
        <f t="shared" si="24"/>
        <v>2617.58</v>
      </c>
      <c r="I446" s="20">
        <f t="shared" si="25"/>
        <v>3033.4</v>
      </c>
      <c r="J446" s="20">
        <f t="shared" si="26"/>
        <v>3694.7600000000007</v>
      </c>
      <c r="K446" s="20">
        <f t="shared" si="27"/>
        <v>5154.049999999999</v>
      </c>
      <c r="L446" s="25">
        <v>99.61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44246</v>
      </c>
      <c r="B447" s="18">
        <v>6</v>
      </c>
      <c r="C447" s="19">
        <v>1575.51</v>
      </c>
      <c r="D447" s="19">
        <v>30.58</v>
      </c>
      <c r="E447" s="19">
        <v>0</v>
      </c>
      <c r="F447" s="24">
        <v>1596.28</v>
      </c>
      <c r="G447" s="24">
        <v>204</v>
      </c>
      <c r="H447" s="20">
        <f t="shared" si="24"/>
        <v>3078.06</v>
      </c>
      <c r="I447" s="20">
        <f t="shared" si="25"/>
        <v>3493.88</v>
      </c>
      <c r="J447" s="20">
        <f t="shared" si="26"/>
        <v>4155.24</v>
      </c>
      <c r="K447" s="20">
        <f t="shared" si="27"/>
        <v>5614.53</v>
      </c>
      <c r="L447" s="25">
        <v>30.58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44246</v>
      </c>
      <c r="B448" s="18">
        <v>7</v>
      </c>
      <c r="C448" s="19">
        <v>1548.67</v>
      </c>
      <c r="D448" s="19">
        <v>844.44</v>
      </c>
      <c r="E448" s="19">
        <v>0</v>
      </c>
      <c r="F448" s="24">
        <v>1569.44</v>
      </c>
      <c r="G448" s="24">
        <v>204</v>
      </c>
      <c r="H448" s="20">
        <f t="shared" si="24"/>
        <v>3051.22</v>
      </c>
      <c r="I448" s="20">
        <f t="shared" si="25"/>
        <v>3467.0400000000004</v>
      </c>
      <c r="J448" s="20">
        <f t="shared" si="26"/>
        <v>4128.400000000001</v>
      </c>
      <c r="K448" s="20">
        <f t="shared" si="27"/>
        <v>5587.69</v>
      </c>
      <c r="L448" s="25">
        <v>844.44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44246</v>
      </c>
      <c r="B449" s="18">
        <v>8</v>
      </c>
      <c r="C449" s="19">
        <v>1584.31</v>
      </c>
      <c r="D449" s="19">
        <v>750.25</v>
      </c>
      <c r="E449" s="19">
        <v>0</v>
      </c>
      <c r="F449" s="24">
        <v>1605.08</v>
      </c>
      <c r="G449" s="24">
        <v>204</v>
      </c>
      <c r="H449" s="20">
        <f t="shared" si="24"/>
        <v>3086.86</v>
      </c>
      <c r="I449" s="20">
        <f t="shared" si="25"/>
        <v>3502.68</v>
      </c>
      <c r="J449" s="20">
        <f t="shared" si="26"/>
        <v>4164.04</v>
      </c>
      <c r="K449" s="20">
        <f t="shared" si="27"/>
        <v>5623.329999999999</v>
      </c>
      <c r="L449" s="25">
        <v>750.25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44246</v>
      </c>
      <c r="B450" s="18">
        <v>9</v>
      </c>
      <c r="C450" s="19">
        <v>1658</v>
      </c>
      <c r="D450" s="19">
        <v>548.8</v>
      </c>
      <c r="E450" s="19">
        <v>0</v>
      </c>
      <c r="F450" s="24">
        <v>1678.77</v>
      </c>
      <c r="G450" s="24">
        <v>204</v>
      </c>
      <c r="H450" s="20">
        <f t="shared" si="24"/>
        <v>3160.5499999999997</v>
      </c>
      <c r="I450" s="20">
        <f t="shared" si="25"/>
        <v>3576.3700000000003</v>
      </c>
      <c r="J450" s="20">
        <f t="shared" si="26"/>
        <v>4237.7300000000005</v>
      </c>
      <c r="K450" s="20">
        <f t="shared" si="27"/>
        <v>5697.0199999999995</v>
      </c>
      <c r="L450" s="25">
        <v>548.8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44246</v>
      </c>
      <c r="B451" s="18">
        <v>10</v>
      </c>
      <c r="C451" s="19">
        <v>1603.79</v>
      </c>
      <c r="D451" s="19">
        <v>711.03</v>
      </c>
      <c r="E451" s="19">
        <v>0</v>
      </c>
      <c r="F451" s="24">
        <v>1624.56</v>
      </c>
      <c r="G451" s="24">
        <v>204</v>
      </c>
      <c r="H451" s="20">
        <f t="shared" si="24"/>
        <v>3106.3399999999997</v>
      </c>
      <c r="I451" s="20">
        <f t="shared" si="25"/>
        <v>3522.1600000000003</v>
      </c>
      <c r="J451" s="20">
        <f t="shared" si="26"/>
        <v>4183.5199999999995</v>
      </c>
      <c r="K451" s="20">
        <f t="shared" si="27"/>
        <v>5642.8099999999995</v>
      </c>
      <c r="L451" s="25">
        <v>711.03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44246</v>
      </c>
      <c r="B452" s="18">
        <v>11</v>
      </c>
      <c r="C452" s="19">
        <v>1600.92</v>
      </c>
      <c r="D452" s="19">
        <v>392.07</v>
      </c>
      <c r="E452" s="19">
        <v>0</v>
      </c>
      <c r="F452" s="24">
        <v>1621.69</v>
      </c>
      <c r="G452" s="24">
        <v>204</v>
      </c>
      <c r="H452" s="20">
        <f t="shared" si="24"/>
        <v>3103.47</v>
      </c>
      <c r="I452" s="20">
        <f t="shared" si="25"/>
        <v>3519.2900000000004</v>
      </c>
      <c r="J452" s="20">
        <f t="shared" si="26"/>
        <v>4180.650000000001</v>
      </c>
      <c r="K452" s="20">
        <f t="shared" si="27"/>
        <v>5639.94</v>
      </c>
      <c r="L452" s="25">
        <v>392.07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44246</v>
      </c>
      <c r="B453" s="18">
        <v>12</v>
      </c>
      <c r="C453" s="19">
        <v>1602.37</v>
      </c>
      <c r="D453" s="19">
        <v>607.94</v>
      </c>
      <c r="E453" s="19">
        <v>0</v>
      </c>
      <c r="F453" s="24">
        <v>1623.14</v>
      </c>
      <c r="G453" s="24">
        <v>204</v>
      </c>
      <c r="H453" s="20">
        <f t="shared" si="24"/>
        <v>3104.9199999999996</v>
      </c>
      <c r="I453" s="20">
        <f t="shared" si="25"/>
        <v>3520.7400000000002</v>
      </c>
      <c r="J453" s="20">
        <f t="shared" si="26"/>
        <v>4182.099999999999</v>
      </c>
      <c r="K453" s="20">
        <f t="shared" si="27"/>
        <v>5641.389999999999</v>
      </c>
      <c r="L453" s="25">
        <v>607.94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44246</v>
      </c>
      <c r="B454" s="18">
        <v>13</v>
      </c>
      <c r="C454" s="19">
        <v>1603.23</v>
      </c>
      <c r="D454" s="19">
        <v>610.19</v>
      </c>
      <c r="E454" s="19">
        <v>0</v>
      </c>
      <c r="F454" s="24">
        <v>1624</v>
      </c>
      <c r="G454" s="24">
        <v>204</v>
      </c>
      <c r="H454" s="20">
        <f t="shared" si="24"/>
        <v>3105.78</v>
      </c>
      <c r="I454" s="20">
        <f t="shared" si="25"/>
        <v>3521.6</v>
      </c>
      <c r="J454" s="20">
        <f t="shared" si="26"/>
        <v>4182.96</v>
      </c>
      <c r="K454" s="20">
        <f t="shared" si="27"/>
        <v>5642.249999999999</v>
      </c>
      <c r="L454" s="25">
        <v>610.19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44246</v>
      </c>
      <c r="B455" s="18">
        <v>14</v>
      </c>
      <c r="C455" s="19">
        <v>1601.55</v>
      </c>
      <c r="D455" s="19">
        <v>603.28</v>
      </c>
      <c r="E455" s="19">
        <v>0</v>
      </c>
      <c r="F455" s="24">
        <v>1622.32</v>
      </c>
      <c r="G455" s="24">
        <v>204</v>
      </c>
      <c r="H455" s="20">
        <f t="shared" si="24"/>
        <v>3104.1</v>
      </c>
      <c r="I455" s="20">
        <f t="shared" si="25"/>
        <v>3519.92</v>
      </c>
      <c r="J455" s="20">
        <f t="shared" si="26"/>
        <v>4181.28</v>
      </c>
      <c r="K455" s="20">
        <f t="shared" si="27"/>
        <v>5640.57</v>
      </c>
      <c r="L455" s="25">
        <v>603.28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44246</v>
      </c>
      <c r="B456" s="18">
        <v>15</v>
      </c>
      <c r="C456" s="19">
        <v>1692.82</v>
      </c>
      <c r="D456" s="19">
        <v>540.76</v>
      </c>
      <c r="E456" s="19">
        <v>0</v>
      </c>
      <c r="F456" s="24">
        <v>1713.59</v>
      </c>
      <c r="G456" s="24">
        <v>204</v>
      </c>
      <c r="H456" s="20">
        <f t="shared" si="24"/>
        <v>3195.37</v>
      </c>
      <c r="I456" s="20">
        <f t="shared" si="25"/>
        <v>3611.19</v>
      </c>
      <c r="J456" s="20">
        <f t="shared" si="26"/>
        <v>4272.55</v>
      </c>
      <c r="K456" s="20">
        <f t="shared" si="27"/>
        <v>5731.839999999999</v>
      </c>
      <c r="L456" s="25">
        <v>540.76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44246</v>
      </c>
      <c r="B457" s="18">
        <v>16</v>
      </c>
      <c r="C457" s="19">
        <v>1581.82</v>
      </c>
      <c r="D457" s="19">
        <v>643.28</v>
      </c>
      <c r="E457" s="19">
        <v>0</v>
      </c>
      <c r="F457" s="24">
        <v>1602.59</v>
      </c>
      <c r="G457" s="24">
        <v>204</v>
      </c>
      <c r="H457" s="20">
        <f t="shared" si="24"/>
        <v>3084.37</v>
      </c>
      <c r="I457" s="20">
        <f t="shared" si="25"/>
        <v>3500.19</v>
      </c>
      <c r="J457" s="20">
        <f t="shared" si="26"/>
        <v>4161.55</v>
      </c>
      <c r="K457" s="20">
        <f t="shared" si="27"/>
        <v>5620.839999999999</v>
      </c>
      <c r="L457" s="25">
        <v>643.28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44246</v>
      </c>
      <c r="B458" s="18">
        <v>17</v>
      </c>
      <c r="C458" s="19">
        <v>1772.49</v>
      </c>
      <c r="D458" s="19">
        <v>445.77</v>
      </c>
      <c r="E458" s="19">
        <v>0</v>
      </c>
      <c r="F458" s="24">
        <v>1793.26</v>
      </c>
      <c r="G458" s="24">
        <v>204</v>
      </c>
      <c r="H458" s="20">
        <f aca="true" t="shared" si="28" ref="H458:H521">SUM($C458,$G458,$R$5,$R$6)</f>
        <v>3275.04</v>
      </c>
      <c r="I458" s="20">
        <f aca="true" t="shared" si="29" ref="I458:I521">SUM($C458,$G458,$S$5,$S$6)</f>
        <v>3690.86</v>
      </c>
      <c r="J458" s="20">
        <f aca="true" t="shared" si="30" ref="J458:J521">SUM($C458,$G458,$T$5,$T$6)</f>
        <v>4352.22</v>
      </c>
      <c r="K458" s="20">
        <f aca="true" t="shared" si="31" ref="K458:K521">SUM($C458,$G458,$U$5,$U$6)</f>
        <v>5811.509999999999</v>
      </c>
      <c r="L458" s="25">
        <v>445.77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44246</v>
      </c>
      <c r="B459" s="18">
        <v>18</v>
      </c>
      <c r="C459" s="19">
        <v>1664.38</v>
      </c>
      <c r="D459" s="19">
        <v>781.24</v>
      </c>
      <c r="E459" s="19">
        <v>0</v>
      </c>
      <c r="F459" s="24">
        <v>1685.15</v>
      </c>
      <c r="G459" s="24">
        <v>204</v>
      </c>
      <c r="H459" s="20">
        <f t="shared" si="28"/>
        <v>3166.93</v>
      </c>
      <c r="I459" s="20">
        <f t="shared" si="29"/>
        <v>3582.7500000000005</v>
      </c>
      <c r="J459" s="20">
        <f t="shared" si="30"/>
        <v>4244.11</v>
      </c>
      <c r="K459" s="20">
        <f t="shared" si="31"/>
        <v>5703.4</v>
      </c>
      <c r="L459" s="25">
        <v>781.24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44246</v>
      </c>
      <c r="B460" s="18">
        <v>19</v>
      </c>
      <c r="C460" s="19">
        <v>1595.54</v>
      </c>
      <c r="D460" s="19">
        <v>649.1</v>
      </c>
      <c r="E460" s="19">
        <v>0</v>
      </c>
      <c r="F460" s="24">
        <v>1616.31</v>
      </c>
      <c r="G460" s="24">
        <v>204</v>
      </c>
      <c r="H460" s="20">
        <f t="shared" si="28"/>
        <v>3098.0899999999997</v>
      </c>
      <c r="I460" s="20">
        <f t="shared" si="29"/>
        <v>3513.9100000000003</v>
      </c>
      <c r="J460" s="20">
        <f t="shared" si="30"/>
        <v>4175.2699999999995</v>
      </c>
      <c r="K460" s="20">
        <f t="shared" si="31"/>
        <v>5634.5599999999995</v>
      </c>
      <c r="L460" s="25">
        <v>649.1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44246</v>
      </c>
      <c r="B461" s="18">
        <v>20</v>
      </c>
      <c r="C461" s="19">
        <v>1597.99</v>
      </c>
      <c r="D461" s="19">
        <v>720.83</v>
      </c>
      <c r="E461" s="19">
        <v>0</v>
      </c>
      <c r="F461" s="24">
        <v>1618.76</v>
      </c>
      <c r="G461" s="24">
        <v>204</v>
      </c>
      <c r="H461" s="20">
        <f t="shared" si="28"/>
        <v>3100.54</v>
      </c>
      <c r="I461" s="20">
        <f t="shared" si="29"/>
        <v>3516.36</v>
      </c>
      <c r="J461" s="20">
        <f t="shared" si="30"/>
        <v>4177.72</v>
      </c>
      <c r="K461" s="20">
        <f t="shared" si="31"/>
        <v>5637.009999999999</v>
      </c>
      <c r="L461" s="25">
        <v>720.83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44246</v>
      </c>
      <c r="B462" s="18">
        <v>21</v>
      </c>
      <c r="C462" s="19">
        <v>1579.35</v>
      </c>
      <c r="D462" s="19">
        <v>700.59</v>
      </c>
      <c r="E462" s="19">
        <v>0</v>
      </c>
      <c r="F462" s="24">
        <v>1600.12</v>
      </c>
      <c r="G462" s="24">
        <v>204</v>
      </c>
      <c r="H462" s="20">
        <f t="shared" si="28"/>
        <v>3081.9</v>
      </c>
      <c r="I462" s="20">
        <f t="shared" si="29"/>
        <v>3497.72</v>
      </c>
      <c r="J462" s="20">
        <f t="shared" si="30"/>
        <v>4159.08</v>
      </c>
      <c r="K462" s="20">
        <f t="shared" si="31"/>
        <v>5618.37</v>
      </c>
      <c r="L462" s="25">
        <v>700.59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44246</v>
      </c>
      <c r="B463" s="18">
        <v>22</v>
      </c>
      <c r="C463" s="19">
        <v>1567.92</v>
      </c>
      <c r="D463" s="19">
        <v>698.01</v>
      </c>
      <c r="E463" s="19">
        <v>0</v>
      </c>
      <c r="F463" s="24">
        <v>1588.69</v>
      </c>
      <c r="G463" s="24">
        <v>204</v>
      </c>
      <c r="H463" s="20">
        <f t="shared" si="28"/>
        <v>3070.47</v>
      </c>
      <c r="I463" s="20">
        <f t="shared" si="29"/>
        <v>3486.2900000000004</v>
      </c>
      <c r="J463" s="20">
        <f t="shared" si="30"/>
        <v>4147.650000000001</v>
      </c>
      <c r="K463" s="20">
        <f t="shared" si="31"/>
        <v>5606.94</v>
      </c>
      <c r="L463" s="25">
        <v>698.01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44246</v>
      </c>
      <c r="B464" s="18">
        <v>23</v>
      </c>
      <c r="C464" s="19">
        <v>1597.6</v>
      </c>
      <c r="D464" s="19">
        <v>682.16</v>
      </c>
      <c r="E464" s="19">
        <v>0</v>
      </c>
      <c r="F464" s="24">
        <v>1618.37</v>
      </c>
      <c r="G464" s="24">
        <v>204</v>
      </c>
      <c r="H464" s="20">
        <f t="shared" si="28"/>
        <v>3100.15</v>
      </c>
      <c r="I464" s="20">
        <f t="shared" si="29"/>
        <v>3515.97</v>
      </c>
      <c r="J464" s="20">
        <f t="shared" si="30"/>
        <v>4177.33</v>
      </c>
      <c r="K464" s="20">
        <f t="shared" si="31"/>
        <v>5636.62</v>
      </c>
      <c r="L464" s="25">
        <v>682.16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44247</v>
      </c>
      <c r="B465" s="18">
        <v>0</v>
      </c>
      <c r="C465" s="19">
        <v>1592.42</v>
      </c>
      <c r="D465" s="19">
        <v>0</v>
      </c>
      <c r="E465" s="19">
        <v>831.49</v>
      </c>
      <c r="F465" s="24">
        <v>1613.19</v>
      </c>
      <c r="G465" s="24">
        <v>204</v>
      </c>
      <c r="H465" s="20">
        <f t="shared" si="28"/>
        <v>3094.97</v>
      </c>
      <c r="I465" s="20">
        <f t="shared" si="29"/>
        <v>3510.7900000000004</v>
      </c>
      <c r="J465" s="20">
        <f t="shared" si="30"/>
        <v>4172.150000000001</v>
      </c>
      <c r="K465" s="20">
        <f t="shared" si="31"/>
        <v>5631.44</v>
      </c>
      <c r="L465" s="25">
        <v>0</v>
      </c>
      <c r="M465" s="32">
        <v>831.49</v>
      </c>
      <c r="V465" s="17"/>
      <c r="W465" s="17"/>
    </row>
    <row r="466" spans="1:23" s="16" customFormat="1" ht="14.25" customHeight="1">
      <c r="A466" s="31">
        <f>'до 150 кВт'!A466</f>
        <v>44247</v>
      </c>
      <c r="B466" s="18">
        <v>1</v>
      </c>
      <c r="C466" s="19">
        <v>1599.66</v>
      </c>
      <c r="D466" s="19">
        <v>0</v>
      </c>
      <c r="E466" s="19">
        <v>779.23</v>
      </c>
      <c r="F466" s="24">
        <v>1620.43</v>
      </c>
      <c r="G466" s="24">
        <v>204</v>
      </c>
      <c r="H466" s="20">
        <f t="shared" si="28"/>
        <v>3102.21</v>
      </c>
      <c r="I466" s="20">
        <f t="shared" si="29"/>
        <v>3518.03</v>
      </c>
      <c r="J466" s="20">
        <f t="shared" si="30"/>
        <v>4179.39</v>
      </c>
      <c r="K466" s="20">
        <f t="shared" si="31"/>
        <v>5638.679999999999</v>
      </c>
      <c r="L466" s="25">
        <v>0</v>
      </c>
      <c r="M466" s="32">
        <v>779.23</v>
      </c>
      <c r="V466" s="17"/>
      <c r="W466" s="17"/>
    </row>
    <row r="467" spans="1:23" s="16" customFormat="1" ht="14.25" customHeight="1">
      <c r="A467" s="31">
        <f>'до 150 кВт'!A467</f>
        <v>44247</v>
      </c>
      <c r="B467" s="18">
        <v>2</v>
      </c>
      <c r="C467" s="19">
        <v>1607.79</v>
      </c>
      <c r="D467" s="19">
        <v>308.19</v>
      </c>
      <c r="E467" s="19">
        <v>0</v>
      </c>
      <c r="F467" s="24">
        <v>1628.56</v>
      </c>
      <c r="G467" s="24">
        <v>204</v>
      </c>
      <c r="H467" s="20">
        <f t="shared" si="28"/>
        <v>3110.3399999999997</v>
      </c>
      <c r="I467" s="20">
        <f t="shared" si="29"/>
        <v>3526.1600000000003</v>
      </c>
      <c r="J467" s="20">
        <f t="shared" si="30"/>
        <v>4187.5199999999995</v>
      </c>
      <c r="K467" s="20">
        <f t="shared" si="31"/>
        <v>5646.8099999999995</v>
      </c>
      <c r="L467" s="25">
        <v>308.19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44247</v>
      </c>
      <c r="B468" s="18">
        <v>3</v>
      </c>
      <c r="C468" s="19">
        <v>1612.57</v>
      </c>
      <c r="D468" s="19">
        <v>406.43</v>
      </c>
      <c r="E468" s="19">
        <v>0</v>
      </c>
      <c r="F468" s="24">
        <v>1633.34</v>
      </c>
      <c r="G468" s="24">
        <v>204</v>
      </c>
      <c r="H468" s="20">
        <f t="shared" si="28"/>
        <v>3115.12</v>
      </c>
      <c r="I468" s="20">
        <f t="shared" si="29"/>
        <v>3530.94</v>
      </c>
      <c r="J468" s="20">
        <f t="shared" si="30"/>
        <v>4192.3</v>
      </c>
      <c r="K468" s="20">
        <f t="shared" si="31"/>
        <v>5651.589999999999</v>
      </c>
      <c r="L468" s="25">
        <v>406.43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44247</v>
      </c>
      <c r="B469" s="18">
        <v>4</v>
      </c>
      <c r="C469" s="19">
        <v>1610.02</v>
      </c>
      <c r="D469" s="19">
        <v>94.42</v>
      </c>
      <c r="E469" s="19">
        <v>0</v>
      </c>
      <c r="F469" s="24">
        <v>1630.79</v>
      </c>
      <c r="G469" s="24">
        <v>204</v>
      </c>
      <c r="H469" s="20">
        <f t="shared" si="28"/>
        <v>3112.57</v>
      </c>
      <c r="I469" s="20">
        <f t="shared" si="29"/>
        <v>3528.39</v>
      </c>
      <c r="J469" s="20">
        <f t="shared" si="30"/>
        <v>4189.75</v>
      </c>
      <c r="K469" s="20">
        <f t="shared" si="31"/>
        <v>5649.04</v>
      </c>
      <c r="L469" s="25">
        <v>94.42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44247</v>
      </c>
      <c r="B470" s="18">
        <v>5</v>
      </c>
      <c r="C470" s="19">
        <v>1609.75</v>
      </c>
      <c r="D470" s="19">
        <v>161.55</v>
      </c>
      <c r="E470" s="19">
        <v>0</v>
      </c>
      <c r="F470" s="24">
        <v>1630.52</v>
      </c>
      <c r="G470" s="24">
        <v>204</v>
      </c>
      <c r="H470" s="20">
        <f t="shared" si="28"/>
        <v>3112.2999999999997</v>
      </c>
      <c r="I470" s="20">
        <f t="shared" si="29"/>
        <v>3528.1200000000003</v>
      </c>
      <c r="J470" s="20">
        <f t="shared" si="30"/>
        <v>4189.4800000000005</v>
      </c>
      <c r="K470" s="20">
        <f t="shared" si="31"/>
        <v>5648.7699999999995</v>
      </c>
      <c r="L470" s="25">
        <v>161.55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44247</v>
      </c>
      <c r="B471" s="18">
        <v>6</v>
      </c>
      <c r="C471" s="19">
        <v>1590.09</v>
      </c>
      <c r="D471" s="19">
        <v>366.69</v>
      </c>
      <c r="E471" s="19">
        <v>0</v>
      </c>
      <c r="F471" s="24">
        <v>1610.86</v>
      </c>
      <c r="G471" s="24">
        <v>204</v>
      </c>
      <c r="H471" s="20">
        <f t="shared" si="28"/>
        <v>3092.64</v>
      </c>
      <c r="I471" s="20">
        <f t="shared" si="29"/>
        <v>3508.46</v>
      </c>
      <c r="J471" s="20">
        <f t="shared" si="30"/>
        <v>4169.82</v>
      </c>
      <c r="K471" s="20">
        <f t="shared" si="31"/>
        <v>5629.11</v>
      </c>
      <c r="L471" s="25">
        <v>366.69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44247</v>
      </c>
      <c r="B472" s="18">
        <v>7</v>
      </c>
      <c r="C472" s="19">
        <v>1571</v>
      </c>
      <c r="D472" s="19">
        <v>0</v>
      </c>
      <c r="E472" s="19">
        <v>374.51</v>
      </c>
      <c r="F472" s="24">
        <v>1591.77</v>
      </c>
      <c r="G472" s="24">
        <v>204</v>
      </c>
      <c r="H472" s="20">
        <f t="shared" si="28"/>
        <v>3073.5499999999997</v>
      </c>
      <c r="I472" s="20">
        <f t="shared" si="29"/>
        <v>3489.3700000000003</v>
      </c>
      <c r="J472" s="20">
        <f t="shared" si="30"/>
        <v>4150.7300000000005</v>
      </c>
      <c r="K472" s="20">
        <f t="shared" si="31"/>
        <v>5610.0199999999995</v>
      </c>
      <c r="L472" s="25">
        <v>0</v>
      </c>
      <c r="M472" s="32">
        <v>374.51</v>
      </c>
      <c r="V472" s="17"/>
      <c r="W472" s="17"/>
    </row>
    <row r="473" spans="1:23" s="16" customFormat="1" ht="14.25" customHeight="1">
      <c r="A473" s="31">
        <f>'до 150 кВт'!A473</f>
        <v>44247</v>
      </c>
      <c r="B473" s="18">
        <v>8</v>
      </c>
      <c r="C473" s="19">
        <v>1576.96</v>
      </c>
      <c r="D473" s="19">
        <v>58.61</v>
      </c>
      <c r="E473" s="19">
        <v>0</v>
      </c>
      <c r="F473" s="24">
        <v>1597.73</v>
      </c>
      <c r="G473" s="24">
        <v>204</v>
      </c>
      <c r="H473" s="20">
        <f t="shared" si="28"/>
        <v>3079.5099999999998</v>
      </c>
      <c r="I473" s="20">
        <f t="shared" si="29"/>
        <v>3495.3300000000004</v>
      </c>
      <c r="J473" s="20">
        <f t="shared" si="30"/>
        <v>4156.69</v>
      </c>
      <c r="K473" s="20">
        <f t="shared" si="31"/>
        <v>5615.98</v>
      </c>
      <c r="L473" s="25">
        <v>58.61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44247</v>
      </c>
      <c r="B474" s="18">
        <v>9</v>
      </c>
      <c r="C474" s="19">
        <v>1569.47</v>
      </c>
      <c r="D474" s="19">
        <v>6.27</v>
      </c>
      <c r="E474" s="19">
        <v>0</v>
      </c>
      <c r="F474" s="24">
        <v>1590.24</v>
      </c>
      <c r="G474" s="24">
        <v>204</v>
      </c>
      <c r="H474" s="20">
        <f t="shared" si="28"/>
        <v>3072.02</v>
      </c>
      <c r="I474" s="20">
        <f t="shared" si="29"/>
        <v>3487.84</v>
      </c>
      <c r="J474" s="20">
        <f t="shared" si="30"/>
        <v>4149.2</v>
      </c>
      <c r="K474" s="20">
        <f t="shared" si="31"/>
        <v>5608.49</v>
      </c>
      <c r="L474" s="25">
        <v>6.27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44247</v>
      </c>
      <c r="B475" s="18">
        <v>10</v>
      </c>
      <c r="C475" s="19">
        <v>1566.31</v>
      </c>
      <c r="D475" s="19">
        <v>0</v>
      </c>
      <c r="E475" s="19">
        <v>133.6</v>
      </c>
      <c r="F475" s="24">
        <v>1587.08</v>
      </c>
      <c r="G475" s="24">
        <v>204</v>
      </c>
      <c r="H475" s="20">
        <f t="shared" si="28"/>
        <v>3068.86</v>
      </c>
      <c r="I475" s="20">
        <f t="shared" si="29"/>
        <v>3484.68</v>
      </c>
      <c r="J475" s="20">
        <f t="shared" si="30"/>
        <v>4146.04</v>
      </c>
      <c r="K475" s="20">
        <f t="shared" si="31"/>
        <v>5605.329999999999</v>
      </c>
      <c r="L475" s="25">
        <v>0</v>
      </c>
      <c r="M475" s="32">
        <v>133.6</v>
      </c>
      <c r="V475" s="17"/>
      <c r="W475" s="17"/>
    </row>
    <row r="476" spans="1:23" s="16" customFormat="1" ht="14.25" customHeight="1">
      <c r="A476" s="31">
        <f>'до 150 кВт'!A476</f>
        <v>44247</v>
      </c>
      <c r="B476" s="18">
        <v>11</v>
      </c>
      <c r="C476" s="19">
        <v>1579.89</v>
      </c>
      <c r="D476" s="19">
        <v>212.48</v>
      </c>
      <c r="E476" s="19">
        <v>0</v>
      </c>
      <c r="F476" s="24">
        <v>1600.66</v>
      </c>
      <c r="G476" s="24">
        <v>204</v>
      </c>
      <c r="H476" s="20">
        <f t="shared" si="28"/>
        <v>3082.44</v>
      </c>
      <c r="I476" s="20">
        <f t="shared" si="29"/>
        <v>3498.26</v>
      </c>
      <c r="J476" s="20">
        <f t="shared" si="30"/>
        <v>4159.62</v>
      </c>
      <c r="K476" s="20">
        <f t="shared" si="31"/>
        <v>5618.91</v>
      </c>
      <c r="L476" s="25">
        <v>212.48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44247</v>
      </c>
      <c r="B477" s="18">
        <v>12</v>
      </c>
      <c r="C477" s="19">
        <v>1595.29</v>
      </c>
      <c r="D477" s="19">
        <v>0</v>
      </c>
      <c r="E477" s="19">
        <v>151.08</v>
      </c>
      <c r="F477" s="24">
        <v>1616.06</v>
      </c>
      <c r="G477" s="24">
        <v>204</v>
      </c>
      <c r="H477" s="20">
        <f t="shared" si="28"/>
        <v>3097.8399999999997</v>
      </c>
      <c r="I477" s="20">
        <f t="shared" si="29"/>
        <v>3513.6600000000003</v>
      </c>
      <c r="J477" s="20">
        <f t="shared" si="30"/>
        <v>4175.0199999999995</v>
      </c>
      <c r="K477" s="20">
        <f t="shared" si="31"/>
        <v>5634.3099999999995</v>
      </c>
      <c r="L477" s="25">
        <v>0</v>
      </c>
      <c r="M477" s="32">
        <v>151.08</v>
      </c>
      <c r="V477" s="17"/>
      <c r="W477" s="17"/>
    </row>
    <row r="478" spans="1:23" s="16" customFormat="1" ht="14.25" customHeight="1">
      <c r="A478" s="31">
        <f>'до 150 кВт'!A478</f>
        <v>44247</v>
      </c>
      <c r="B478" s="18">
        <v>13</v>
      </c>
      <c r="C478" s="19">
        <v>1580.2</v>
      </c>
      <c r="D478" s="19">
        <v>337.36</v>
      </c>
      <c r="E478" s="19">
        <v>0</v>
      </c>
      <c r="F478" s="24">
        <v>1600.97</v>
      </c>
      <c r="G478" s="24">
        <v>204</v>
      </c>
      <c r="H478" s="20">
        <f t="shared" si="28"/>
        <v>3082.75</v>
      </c>
      <c r="I478" s="20">
        <f t="shared" si="29"/>
        <v>3498.57</v>
      </c>
      <c r="J478" s="20">
        <f t="shared" si="30"/>
        <v>4159.93</v>
      </c>
      <c r="K478" s="20">
        <f t="shared" si="31"/>
        <v>5619.219999999999</v>
      </c>
      <c r="L478" s="25">
        <v>337.36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44247</v>
      </c>
      <c r="B479" s="18">
        <v>14</v>
      </c>
      <c r="C479" s="19">
        <v>1569.81</v>
      </c>
      <c r="D479" s="19">
        <v>217.96</v>
      </c>
      <c r="E479" s="19">
        <v>0</v>
      </c>
      <c r="F479" s="24">
        <v>1590.58</v>
      </c>
      <c r="G479" s="24">
        <v>204</v>
      </c>
      <c r="H479" s="20">
        <f t="shared" si="28"/>
        <v>3072.36</v>
      </c>
      <c r="I479" s="20">
        <f t="shared" si="29"/>
        <v>3488.18</v>
      </c>
      <c r="J479" s="20">
        <f t="shared" si="30"/>
        <v>4149.54</v>
      </c>
      <c r="K479" s="20">
        <f t="shared" si="31"/>
        <v>5608.829999999999</v>
      </c>
      <c r="L479" s="25">
        <v>217.96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44247</v>
      </c>
      <c r="B480" s="18">
        <v>15</v>
      </c>
      <c r="C480" s="19">
        <v>1571.61</v>
      </c>
      <c r="D480" s="19">
        <v>0</v>
      </c>
      <c r="E480" s="19">
        <v>143.36</v>
      </c>
      <c r="F480" s="24">
        <v>1592.38</v>
      </c>
      <c r="G480" s="24">
        <v>204</v>
      </c>
      <c r="H480" s="20">
        <f t="shared" si="28"/>
        <v>3074.16</v>
      </c>
      <c r="I480" s="20">
        <f t="shared" si="29"/>
        <v>3489.98</v>
      </c>
      <c r="J480" s="20">
        <f t="shared" si="30"/>
        <v>4151.34</v>
      </c>
      <c r="K480" s="20">
        <f t="shared" si="31"/>
        <v>5610.629999999999</v>
      </c>
      <c r="L480" s="25">
        <v>0</v>
      </c>
      <c r="M480" s="32">
        <v>143.36</v>
      </c>
      <c r="V480" s="17"/>
      <c r="W480" s="17"/>
    </row>
    <row r="481" spans="1:23" s="16" customFormat="1" ht="14.25" customHeight="1">
      <c r="A481" s="31">
        <f>'до 150 кВт'!A481</f>
        <v>44247</v>
      </c>
      <c r="B481" s="18">
        <v>16</v>
      </c>
      <c r="C481" s="19">
        <v>1557.86</v>
      </c>
      <c r="D481" s="19">
        <v>637.93</v>
      </c>
      <c r="E481" s="19">
        <v>0</v>
      </c>
      <c r="F481" s="24">
        <v>1578.63</v>
      </c>
      <c r="G481" s="24">
        <v>204</v>
      </c>
      <c r="H481" s="20">
        <f t="shared" si="28"/>
        <v>3060.41</v>
      </c>
      <c r="I481" s="20">
        <f t="shared" si="29"/>
        <v>3476.23</v>
      </c>
      <c r="J481" s="20">
        <f t="shared" si="30"/>
        <v>4137.59</v>
      </c>
      <c r="K481" s="20">
        <f t="shared" si="31"/>
        <v>5596.879999999999</v>
      </c>
      <c r="L481" s="25">
        <v>637.93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44247</v>
      </c>
      <c r="B482" s="18">
        <v>17</v>
      </c>
      <c r="C482" s="19">
        <v>1548.17</v>
      </c>
      <c r="D482" s="19">
        <v>459.79</v>
      </c>
      <c r="E482" s="19">
        <v>0</v>
      </c>
      <c r="F482" s="24">
        <v>1568.94</v>
      </c>
      <c r="G482" s="24">
        <v>204</v>
      </c>
      <c r="H482" s="20">
        <f t="shared" si="28"/>
        <v>3050.72</v>
      </c>
      <c r="I482" s="20">
        <f t="shared" si="29"/>
        <v>3466.5400000000004</v>
      </c>
      <c r="J482" s="20">
        <f t="shared" si="30"/>
        <v>4127.900000000001</v>
      </c>
      <c r="K482" s="20">
        <f t="shared" si="31"/>
        <v>5587.19</v>
      </c>
      <c r="L482" s="25">
        <v>459.79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44247</v>
      </c>
      <c r="B483" s="18">
        <v>18</v>
      </c>
      <c r="C483" s="19">
        <v>1757.84</v>
      </c>
      <c r="D483" s="19">
        <v>530.92</v>
      </c>
      <c r="E483" s="19">
        <v>0</v>
      </c>
      <c r="F483" s="24">
        <v>1778.61</v>
      </c>
      <c r="G483" s="24">
        <v>204</v>
      </c>
      <c r="H483" s="20">
        <f t="shared" si="28"/>
        <v>3260.39</v>
      </c>
      <c r="I483" s="20">
        <f t="shared" si="29"/>
        <v>3676.21</v>
      </c>
      <c r="J483" s="20">
        <f t="shared" si="30"/>
        <v>4337.57</v>
      </c>
      <c r="K483" s="20">
        <f t="shared" si="31"/>
        <v>5796.86</v>
      </c>
      <c r="L483" s="25">
        <v>530.92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44247</v>
      </c>
      <c r="B484" s="18">
        <v>19</v>
      </c>
      <c r="C484" s="19">
        <v>1793.4</v>
      </c>
      <c r="D484" s="19">
        <v>399.65</v>
      </c>
      <c r="E484" s="19">
        <v>0</v>
      </c>
      <c r="F484" s="24">
        <v>1814.17</v>
      </c>
      <c r="G484" s="24">
        <v>204</v>
      </c>
      <c r="H484" s="20">
        <f t="shared" si="28"/>
        <v>3295.9500000000003</v>
      </c>
      <c r="I484" s="20">
        <f t="shared" si="29"/>
        <v>3711.77</v>
      </c>
      <c r="J484" s="20">
        <f t="shared" si="30"/>
        <v>4373.13</v>
      </c>
      <c r="K484" s="20">
        <f t="shared" si="31"/>
        <v>5832.419999999999</v>
      </c>
      <c r="L484" s="25">
        <v>399.65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44247</v>
      </c>
      <c r="B485" s="18">
        <v>20</v>
      </c>
      <c r="C485" s="19">
        <v>1696.95</v>
      </c>
      <c r="D485" s="19">
        <v>196.85</v>
      </c>
      <c r="E485" s="19">
        <v>0</v>
      </c>
      <c r="F485" s="24">
        <v>1717.72</v>
      </c>
      <c r="G485" s="24">
        <v>204</v>
      </c>
      <c r="H485" s="20">
        <f t="shared" si="28"/>
        <v>3199.5</v>
      </c>
      <c r="I485" s="20">
        <f t="shared" si="29"/>
        <v>3615.32</v>
      </c>
      <c r="J485" s="20">
        <f t="shared" si="30"/>
        <v>4276.68</v>
      </c>
      <c r="K485" s="20">
        <f t="shared" si="31"/>
        <v>5735.969999999999</v>
      </c>
      <c r="L485" s="25">
        <v>196.85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44247</v>
      </c>
      <c r="B486" s="18">
        <v>21</v>
      </c>
      <c r="C486" s="19">
        <v>1594.66</v>
      </c>
      <c r="D486" s="19">
        <v>0</v>
      </c>
      <c r="E486" s="19">
        <v>553.58</v>
      </c>
      <c r="F486" s="24">
        <v>1615.43</v>
      </c>
      <c r="G486" s="24">
        <v>204</v>
      </c>
      <c r="H486" s="20">
        <f t="shared" si="28"/>
        <v>3097.21</v>
      </c>
      <c r="I486" s="20">
        <f t="shared" si="29"/>
        <v>3513.03</v>
      </c>
      <c r="J486" s="20">
        <f t="shared" si="30"/>
        <v>4174.39</v>
      </c>
      <c r="K486" s="20">
        <f t="shared" si="31"/>
        <v>5633.679999999999</v>
      </c>
      <c r="L486" s="25">
        <v>0</v>
      </c>
      <c r="M486" s="32">
        <v>553.58</v>
      </c>
      <c r="V486" s="17"/>
      <c r="W486" s="17"/>
    </row>
    <row r="487" spans="1:23" s="16" customFormat="1" ht="14.25" customHeight="1">
      <c r="A487" s="31">
        <f>'до 150 кВт'!A487</f>
        <v>44247</v>
      </c>
      <c r="B487" s="18">
        <v>22</v>
      </c>
      <c r="C487" s="19">
        <v>1586.01</v>
      </c>
      <c r="D487" s="19">
        <v>0</v>
      </c>
      <c r="E487" s="19">
        <v>465.22</v>
      </c>
      <c r="F487" s="24">
        <v>1606.78</v>
      </c>
      <c r="G487" s="24">
        <v>204</v>
      </c>
      <c r="H487" s="20">
        <f t="shared" si="28"/>
        <v>3088.56</v>
      </c>
      <c r="I487" s="20">
        <f t="shared" si="29"/>
        <v>3504.38</v>
      </c>
      <c r="J487" s="20">
        <f t="shared" si="30"/>
        <v>4165.74</v>
      </c>
      <c r="K487" s="20">
        <f t="shared" si="31"/>
        <v>5625.03</v>
      </c>
      <c r="L487" s="25">
        <v>0</v>
      </c>
      <c r="M487" s="32">
        <v>465.22</v>
      </c>
      <c r="V487" s="17"/>
      <c r="W487" s="17"/>
    </row>
    <row r="488" spans="1:23" s="16" customFormat="1" ht="14.25" customHeight="1">
      <c r="A488" s="31">
        <f>'до 150 кВт'!A488</f>
        <v>44247</v>
      </c>
      <c r="B488" s="18">
        <v>23</v>
      </c>
      <c r="C488" s="19">
        <v>1598.83</v>
      </c>
      <c r="D488" s="19">
        <v>0</v>
      </c>
      <c r="E488" s="19">
        <v>466.15</v>
      </c>
      <c r="F488" s="24">
        <v>1619.6</v>
      </c>
      <c r="G488" s="24">
        <v>204</v>
      </c>
      <c r="H488" s="20">
        <f t="shared" si="28"/>
        <v>3101.3799999999997</v>
      </c>
      <c r="I488" s="20">
        <f t="shared" si="29"/>
        <v>3517.2000000000003</v>
      </c>
      <c r="J488" s="20">
        <f t="shared" si="30"/>
        <v>4178.56</v>
      </c>
      <c r="K488" s="20">
        <f t="shared" si="31"/>
        <v>5637.849999999999</v>
      </c>
      <c r="L488" s="25">
        <v>0</v>
      </c>
      <c r="M488" s="32">
        <v>466.15</v>
      </c>
      <c r="V488" s="17"/>
      <c r="W488" s="17"/>
    </row>
    <row r="489" spans="1:23" s="16" customFormat="1" ht="14.25" customHeight="1">
      <c r="A489" s="31">
        <f>'до 150 кВт'!A489</f>
        <v>44248</v>
      </c>
      <c r="B489" s="18">
        <v>0</v>
      </c>
      <c r="C489" s="19">
        <v>1195.57</v>
      </c>
      <c r="D489" s="19">
        <v>0</v>
      </c>
      <c r="E489" s="19">
        <v>372.96</v>
      </c>
      <c r="F489" s="24">
        <v>1216.34</v>
      </c>
      <c r="G489" s="24">
        <v>204</v>
      </c>
      <c r="H489" s="20">
        <f t="shared" si="28"/>
        <v>2698.12</v>
      </c>
      <c r="I489" s="20">
        <f t="shared" si="29"/>
        <v>3113.94</v>
      </c>
      <c r="J489" s="20">
        <f t="shared" si="30"/>
        <v>3775.3000000000006</v>
      </c>
      <c r="K489" s="20">
        <f t="shared" si="31"/>
        <v>5234.589999999999</v>
      </c>
      <c r="L489" s="25">
        <v>0</v>
      </c>
      <c r="M489" s="32">
        <v>372.96</v>
      </c>
      <c r="V489" s="17"/>
      <c r="W489" s="17"/>
    </row>
    <row r="490" spans="1:23" s="16" customFormat="1" ht="14.25" customHeight="1">
      <c r="A490" s="31">
        <f>'до 150 кВт'!A490</f>
        <v>44248</v>
      </c>
      <c r="B490" s="18">
        <v>1</v>
      </c>
      <c r="C490" s="19">
        <v>1096.85</v>
      </c>
      <c r="D490" s="19">
        <v>0</v>
      </c>
      <c r="E490" s="19">
        <v>218.15</v>
      </c>
      <c r="F490" s="24">
        <v>1117.62</v>
      </c>
      <c r="G490" s="24">
        <v>204</v>
      </c>
      <c r="H490" s="20">
        <f t="shared" si="28"/>
        <v>2599.4</v>
      </c>
      <c r="I490" s="20">
        <f t="shared" si="29"/>
        <v>3015.22</v>
      </c>
      <c r="J490" s="20">
        <f t="shared" si="30"/>
        <v>3676.5800000000004</v>
      </c>
      <c r="K490" s="20">
        <f t="shared" si="31"/>
        <v>5135.87</v>
      </c>
      <c r="L490" s="25">
        <v>0</v>
      </c>
      <c r="M490" s="32">
        <v>218.15</v>
      </c>
      <c r="V490" s="17"/>
      <c r="W490" s="17"/>
    </row>
    <row r="491" spans="1:23" s="16" customFormat="1" ht="14.25" customHeight="1">
      <c r="A491" s="31">
        <f>'до 150 кВт'!A491</f>
        <v>44248</v>
      </c>
      <c r="B491" s="18">
        <v>2</v>
      </c>
      <c r="C491" s="19">
        <v>1018.93</v>
      </c>
      <c r="D491" s="19">
        <v>0</v>
      </c>
      <c r="E491" s="19">
        <v>134.93</v>
      </c>
      <c r="F491" s="24">
        <v>1039.7</v>
      </c>
      <c r="G491" s="24">
        <v>204</v>
      </c>
      <c r="H491" s="20">
        <f t="shared" si="28"/>
        <v>2521.48</v>
      </c>
      <c r="I491" s="20">
        <f t="shared" si="29"/>
        <v>2937.2999999999997</v>
      </c>
      <c r="J491" s="20">
        <f t="shared" si="30"/>
        <v>3598.6600000000003</v>
      </c>
      <c r="K491" s="20">
        <f t="shared" si="31"/>
        <v>5057.95</v>
      </c>
      <c r="L491" s="25">
        <v>0</v>
      </c>
      <c r="M491" s="32">
        <v>134.93</v>
      </c>
      <c r="V491" s="17"/>
      <c r="W491" s="17"/>
    </row>
    <row r="492" spans="1:23" s="16" customFormat="1" ht="14.25" customHeight="1">
      <c r="A492" s="31">
        <f>'до 150 кВт'!A492</f>
        <v>44248</v>
      </c>
      <c r="B492" s="18">
        <v>3</v>
      </c>
      <c r="C492" s="19">
        <v>1039.36</v>
      </c>
      <c r="D492" s="19">
        <v>0</v>
      </c>
      <c r="E492" s="19">
        <v>138.31</v>
      </c>
      <c r="F492" s="24">
        <v>1060.13</v>
      </c>
      <c r="G492" s="24">
        <v>204</v>
      </c>
      <c r="H492" s="20">
        <f t="shared" si="28"/>
        <v>2541.91</v>
      </c>
      <c r="I492" s="20">
        <f t="shared" si="29"/>
        <v>2957.73</v>
      </c>
      <c r="J492" s="20">
        <f t="shared" si="30"/>
        <v>3619.0900000000006</v>
      </c>
      <c r="K492" s="20">
        <f t="shared" si="31"/>
        <v>5078.379999999999</v>
      </c>
      <c r="L492" s="25">
        <v>0</v>
      </c>
      <c r="M492" s="32">
        <v>138.31</v>
      </c>
      <c r="V492" s="17"/>
      <c r="W492" s="17"/>
    </row>
    <row r="493" spans="1:23" s="16" customFormat="1" ht="14.25" customHeight="1">
      <c r="A493" s="31">
        <f>'до 150 кВт'!A493</f>
        <v>44248</v>
      </c>
      <c r="B493" s="18">
        <v>4</v>
      </c>
      <c r="C493" s="19">
        <v>1077.44</v>
      </c>
      <c r="D493" s="19">
        <v>0</v>
      </c>
      <c r="E493" s="19">
        <v>101.38</v>
      </c>
      <c r="F493" s="24">
        <v>1098.21</v>
      </c>
      <c r="G493" s="24">
        <v>204</v>
      </c>
      <c r="H493" s="20">
        <f t="shared" si="28"/>
        <v>2579.9900000000002</v>
      </c>
      <c r="I493" s="20">
        <f t="shared" si="29"/>
        <v>2995.81</v>
      </c>
      <c r="J493" s="20">
        <f t="shared" si="30"/>
        <v>3657.1700000000005</v>
      </c>
      <c r="K493" s="20">
        <f t="shared" si="31"/>
        <v>5116.46</v>
      </c>
      <c r="L493" s="25">
        <v>0</v>
      </c>
      <c r="M493" s="32">
        <v>101.38</v>
      </c>
      <c r="V493" s="17"/>
      <c r="W493" s="17"/>
    </row>
    <row r="494" spans="1:23" s="16" customFormat="1" ht="14.25" customHeight="1">
      <c r="A494" s="31">
        <f>'до 150 кВт'!A494</f>
        <v>44248</v>
      </c>
      <c r="B494" s="18">
        <v>5</v>
      </c>
      <c r="C494" s="19">
        <v>1149.1</v>
      </c>
      <c r="D494" s="19">
        <v>0</v>
      </c>
      <c r="E494" s="19">
        <v>123.38</v>
      </c>
      <c r="F494" s="24">
        <v>1169.87</v>
      </c>
      <c r="G494" s="24">
        <v>204</v>
      </c>
      <c r="H494" s="20">
        <f t="shared" si="28"/>
        <v>2651.65</v>
      </c>
      <c r="I494" s="20">
        <f t="shared" si="29"/>
        <v>3067.47</v>
      </c>
      <c r="J494" s="20">
        <f t="shared" si="30"/>
        <v>3728.8300000000004</v>
      </c>
      <c r="K494" s="20">
        <f t="shared" si="31"/>
        <v>5188.12</v>
      </c>
      <c r="L494" s="25">
        <v>0</v>
      </c>
      <c r="M494" s="32">
        <v>123.38</v>
      </c>
      <c r="V494" s="17"/>
      <c r="W494" s="17"/>
    </row>
    <row r="495" spans="1:23" s="16" customFormat="1" ht="14.25" customHeight="1">
      <c r="A495" s="31">
        <f>'до 150 кВт'!A495</f>
        <v>44248</v>
      </c>
      <c r="B495" s="18">
        <v>6</v>
      </c>
      <c r="C495" s="19">
        <v>1418.38</v>
      </c>
      <c r="D495" s="19">
        <v>113.71</v>
      </c>
      <c r="E495" s="19">
        <v>0</v>
      </c>
      <c r="F495" s="24">
        <v>1439.15</v>
      </c>
      <c r="G495" s="24">
        <v>204</v>
      </c>
      <c r="H495" s="20">
        <f t="shared" si="28"/>
        <v>2920.93</v>
      </c>
      <c r="I495" s="20">
        <f t="shared" si="29"/>
        <v>3336.7500000000005</v>
      </c>
      <c r="J495" s="20">
        <f t="shared" si="30"/>
        <v>3998.1100000000006</v>
      </c>
      <c r="K495" s="20">
        <f t="shared" si="31"/>
        <v>5457.4</v>
      </c>
      <c r="L495" s="25">
        <v>113.71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44248</v>
      </c>
      <c r="B496" s="18">
        <v>7</v>
      </c>
      <c r="C496" s="19">
        <v>1627.47</v>
      </c>
      <c r="D496" s="19">
        <v>0</v>
      </c>
      <c r="E496" s="19">
        <v>55.36</v>
      </c>
      <c r="F496" s="24">
        <v>1648.24</v>
      </c>
      <c r="G496" s="24">
        <v>204</v>
      </c>
      <c r="H496" s="20">
        <f t="shared" si="28"/>
        <v>3130.02</v>
      </c>
      <c r="I496" s="20">
        <f t="shared" si="29"/>
        <v>3545.84</v>
      </c>
      <c r="J496" s="20">
        <f t="shared" si="30"/>
        <v>4207.2</v>
      </c>
      <c r="K496" s="20">
        <f t="shared" si="31"/>
        <v>5666.49</v>
      </c>
      <c r="L496" s="25">
        <v>0</v>
      </c>
      <c r="M496" s="32">
        <v>55.36</v>
      </c>
      <c r="V496" s="17"/>
      <c r="W496" s="17"/>
    </row>
    <row r="497" spans="1:23" s="16" customFormat="1" ht="14.25" customHeight="1">
      <c r="A497" s="31">
        <f>'до 150 кВт'!A497</f>
        <v>44248</v>
      </c>
      <c r="B497" s="18">
        <v>8</v>
      </c>
      <c r="C497" s="19">
        <v>1657.77</v>
      </c>
      <c r="D497" s="19">
        <v>353.97</v>
      </c>
      <c r="E497" s="19">
        <v>0</v>
      </c>
      <c r="F497" s="24">
        <v>1678.54</v>
      </c>
      <c r="G497" s="24">
        <v>204</v>
      </c>
      <c r="H497" s="20">
        <f t="shared" si="28"/>
        <v>3160.32</v>
      </c>
      <c r="I497" s="20">
        <f t="shared" si="29"/>
        <v>3576.14</v>
      </c>
      <c r="J497" s="20">
        <f t="shared" si="30"/>
        <v>4237.5</v>
      </c>
      <c r="K497" s="20">
        <f t="shared" si="31"/>
        <v>5696.79</v>
      </c>
      <c r="L497" s="25">
        <v>353.97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44248</v>
      </c>
      <c r="B498" s="18">
        <v>9</v>
      </c>
      <c r="C498" s="19">
        <v>1807.28</v>
      </c>
      <c r="D498" s="19">
        <v>0</v>
      </c>
      <c r="E498" s="19">
        <v>122.84</v>
      </c>
      <c r="F498" s="24">
        <v>1828.05</v>
      </c>
      <c r="G498" s="24">
        <v>204</v>
      </c>
      <c r="H498" s="20">
        <f t="shared" si="28"/>
        <v>3309.83</v>
      </c>
      <c r="I498" s="20">
        <f t="shared" si="29"/>
        <v>3725.65</v>
      </c>
      <c r="J498" s="20">
        <f t="shared" si="30"/>
        <v>4387.01</v>
      </c>
      <c r="K498" s="20">
        <f t="shared" si="31"/>
        <v>5846.299999999999</v>
      </c>
      <c r="L498" s="25">
        <v>0</v>
      </c>
      <c r="M498" s="32">
        <v>122.84</v>
      </c>
      <c r="V498" s="17"/>
      <c r="W498" s="17"/>
    </row>
    <row r="499" spans="1:23" s="16" customFormat="1" ht="14.25" customHeight="1">
      <c r="A499" s="31">
        <f>'до 150 кВт'!A499</f>
        <v>44248</v>
      </c>
      <c r="B499" s="18">
        <v>10</v>
      </c>
      <c r="C499" s="19">
        <v>1668.13</v>
      </c>
      <c r="D499" s="19">
        <v>351.11</v>
      </c>
      <c r="E499" s="19">
        <v>0</v>
      </c>
      <c r="F499" s="24">
        <v>1688.9</v>
      </c>
      <c r="G499" s="24">
        <v>204</v>
      </c>
      <c r="H499" s="20">
        <f t="shared" si="28"/>
        <v>3170.68</v>
      </c>
      <c r="I499" s="20">
        <f t="shared" si="29"/>
        <v>3586.5000000000005</v>
      </c>
      <c r="J499" s="20">
        <f t="shared" si="30"/>
        <v>4247.86</v>
      </c>
      <c r="K499" s="20">
        <f t="shared" si="31"/>
        <v>5707.15</v>
      </c>
      <c r="L499" s="25">
        <v>351.11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44248</v>
      </c>
      <c r="B500" s="18">
        <v>11</v>
      </c>
      <c r="C500" s="19">
        <v>1668.76</v>
      </c>
      <c r="D500" s="19">
        <v>519.81</v>
      </c>
      <c r="E500" s="19">
        <v>0</v>
      </c>
      <c r="F500" s="24">
        <v>1689.53</v>
      </c>
      <c r="G500" s="24">
        <v>204</v>
      </c>
      <c r="H500" s="20">
        <f t="shared" si="28"/>
        <v>3171.31</v>
      </c>
      <c r="I500" s="20">
        <f t="shared" si="29"/>
        <v>3587.13</v>
      </c>
      <c r="J500" s="20">
        <f t="shared" si="30"/>
        <v>4248.49</v>
      </c>
      <c r="K500" s="20">
        <f t="shared" si="31"/>
        <v>5707.78</v>
      </c>
      <c r="L500" s="25">
        <v>519.81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44248</v>
      </c>
      <c r="B501" s="18">
        <v>12</v>
      </c>
      <c r="C501" s="19">
        <v>1810.93</v>
      </c>
      <c r="D501" s="19">
        <v>236.22</v>
      </c>
      <c r="E501" s="19">
        <v>0</v>
      </c>
      <c r="F501" s="24">
        <v>1831.7</v>
      </c>
      <c r="G501" s="24">
        <v>204</v>
      </c>
      <c r="H501" s="20">
        <f t="shared" si="28"/>
        <v>3313.48</v>
      </c>
      <c r="I501" s="20">
        <f t="shared" si="29"/>
        <v>3729.3</v>
      </c>
      <c r="J501" s="20">
        <f t="shared" si="30"/>
        <v>4390.66</v>
      </c>
      <c r="K501" s="20">
        <f t="shared" si="31"/>
        <v>5849.95</v>
      </c>
      <c r="L501" s="25">
        <v>236.22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44248</v>
      </c>
      <c r="B502" s="18">
        <v>13</v>
      </c>
      <c r="C502" s="19">
        <v>1816.01</v>
      </c>
      <c r="D502" s="19">
        <v>0</v>
      </c>
      <c r="E502" s="19">
        <v>315.67</v>
      </c>
      <c r="F502" s="24">
        <v>1836.78</v>
      </c>
      <c r="G502" s="24">
        <v>204</v>
      </c>
      <c r="H502" s="20">
        <f t="shared" si="28"/>
        <v>3318.56</v>
      </c>
      <c r="I502" s="20">
        <f t="shared" si="29"/>
        <v>3734.38</v>
      </c>
      <c r="J502" s="20">
        <f t="shared" si="30"/>
        <v>4395.74</v>
      </c>
      <c r="K502" s="20">
        <f t="shared" si="31"/>
        <v>5855.03</v>
      </c>
      <c r="L502" s="25">
        <v>0</v>
      </c>
      <c r="M502" s="32">
        <v>315.67</v>
      </c>
      <c r="V502" s="17"/>
      <c r="W502" s="17"/>
    </row>
    <row r="503" spans="1:23" s="16" customFormat="1" ht="14.25" customHeight="1">
      <c r="A503" s="31">
        <f>'до 150 кВт'!A503</f>
        <v>44248</v>
      </c>
      <c r="B503" s="18">
        <v>14</v>
      </c>
      <c r="C503" s="19">
        <v>1659.43</v>
      </c>
      <c r="D503" s="19">
        <v>0</v>
      </c>
      <c r="E503" s="19">
        <v>128.02</v>
      </c>
      <c r="F503" s="24">
        <v>1680.2</v>
      </c>
      <c r="G503" s="24">
        <v>204</v>
      </c>
      <c r="H503" s="20">
        <f t="shared" si="28"/>
        <v>3161.98</v>
      </c>
      <c r="I503" s="20">
        <f t="shared" si="29"/>
        <v>3577.8</v>
      </c>
      <c r="J503" s="20">
        <f t="shared" si="30"/>
        <v>4239.16</v>
      </c>
      <c r="K503" s="20">
        <f t="shared" si="31"/>
        <v>5698.45</v>
      </c>
      <c r="L503" s="25">
        <v>0</v>
      </c>
      <c r="M503" s="32">
        <v>128.02</v>
      </c>
      <c r="V503" s="17"/>
      <c r="W503" s="17"/>
    </row>
    <row r="504" spans="1:23" s="16" customFormat="1" ht="14.25" customHeight="1">
      <c r="A504" s="31">
        <f>'до 150 кВт'!A504</f>
        <v>44248</v>
      </c>
      <c r="B504" s="18">
        <v>15</v>
      </c>
      <c r="C504" s="19">
        <v>1656.16</v>
      </c>
      <c r="D504" s="19">
        <v>0</v>
      </c>
      <c r="E504" s="19">
        <v>92.86</v>
      </c>
      <c r="F504" s="24">
        <v>1676.93</v>
      </c>
      <c r="G504" s="24">
        <v>204</v>
      </c>
      <c r="H504" s="20">
        <f t="shared" si="28"/>
        <v>3158.71</v>
      </c>
      <c r="I504" s="20">
        <f t="shared" si="29"/>
        <v>3574.53</v>
      </c>
      <c r="J504" s="20">
        <f t="shared" si="30"/>
        <v>4235.89</v>
      </c>
      <c r="K504" s="20">
        <f t="shared" si="31"/>
        <v>5695.179999999999</v>
      </c>
      <c r="L504" s="25">
        <v>0</v>
      </c>
      <c r="M504" s="32">
        <v>92.86</v>
      </c>
      <c r="V504" s="17"/>
      <c r="W504" s="17"/>
    </row>
    <row r="505" spans="1:23" s="16" customFormat="1" ht="14.25" customHeight="1">
      <c r="A505" s="31">
        <f>'до 150 кВт'!A505</f>
        <v>44248</v>
      </c>
      <c r="B505" s="18">
        <v>16</v>
      </c>
      <c r="C505" s="19">
        <v>1650.46</v>
      </c>
      <c r="D505" s="19">
        <v>81.87</v>
      </c>
      <c r="E505" s="19">
        <v>0</v>
      </c>
      <c r="F505" s="24">
        <v>1671.23</v>
      </c>
      <c r="G505" s="24">
        <v>204</v>
      </c>
      <c r="H505" s="20">
        <f t="shared" si="28"/>
        <v>3153.0099999999998</v>
      </c>
      <c r="I505" s="20">
        <f t="shared" si="29"/>
        <v>3568.8300000000004</v>
      </c>
      <c r="J505" s="20">
        <f t="shared" si="30"/>
        <v>4230.19</v>
      </c>
      <c r="K505" s="20">
        <f t="shared" si="31"/>
        <v>5689.48</v>
      </c>
      <c r="L505" s="25">
        <v>81.87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44248</v>
      </c>
      <c r="B506" s="18">
        <v>17</v>
      </c>
      <c r="C506" s="19">
        <v>1637.03</v>
      </c>
      <c r="D506" s="19">
        <v>0</v>
      </c>
      <c r="E506" s="19">
        <v>174.97</v>
      </c>
      <c r="F506" s="24">
        <v>1657.8</v>
      </c>
      <c r="G506" s="24">
        <v>204</v>
      </c>
      <c r="H506" s="20">
        <f t="shared" si="28"/>
        <v>3139.58</v>
      </c>
      <c r="I506" s="20">
        <f t="shared" si="29"/>
        <v>3555.4</v>
      </c>
      <c r="J506" s="20">
        <f t="shared" si="30"/>
        <v>4216.76</v>
      </c>
      <c r="K506" s="20">
        <f t="shared" si="31"/>
        <v>5676.049999999999</v>
      </c>
      <c r="L506" s="25">
        <v>0</v>
      </c>
      <c r="M506" s="32">
        <v>174.97</v>
      </c>
      <c r="V506" s="17"/>
      <c r="W506" s="17"/>
    </row>
    <row r="507" spans="1:23" s="16" customFormat="1" ht="14.25" customHeight="1">
      <c r="A507" s="31">
        <f>'до 150 кВт'!A507</f>
        <v>44248</v>
      </c>
      <c r="B507" s="18">
        <v>18</v>
      </c>
      <c r="C507" s="19">
        <v>1651.61</v>
      </c>
      <c r="D507" s="19">
        <v>101.56</v>
      </c>
      <c r="E507" s="19">
        <v>0</v>
      </c>
      <c r="F507" s="24">
        <v>1672.38</v>
      </c>
      <c r="G507" s="24">
        <v>204</v>
      </c>
      <c r="H507" s="20">
        <f t="shared" si="28"/>
        <v>3154.16</v>
      </c>
      <c r="I507" s="20">
        <f t="shared" si="29"/>
        <v>3569.98</v>
      </c>
      <c r="J507" s="20">
        <f t="shared" si="30"/>
        <v>4231.34</v>
      </c>
      <c r="K507" s="20">
        <f t="shared" si="31"/>
        <v>5690.629999999999</v>
      </c>
      <c r="L507" s="25">
        <v>101.56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44248</v>
      </c>
      <c r="B508" s="18">
        <v>19</v>
      </c>
      <c r="C508" s="19">
        <v>1655.14</v>
      </c>
      <c r="D508" s="19">
        <v>121.5</v>
      </c>
      <c r="E508" s="19">
        <v>0</v>
      </c>
      <c r="F508" s="24">
        <v>1675.91</v>
      </c>
      <c r="G508" s="24">
        <v>204</v>
      </c>
      <c r="H508" s="20">
        <f t="shared" si="28"/>
        <v>3157.69</v>
      </c>
      <c r="I508" s="20">
        <f t="shared" si="29"/>
        <v>3573.51</v>
      </c>
      <c r="J508" s="20">
        <f t="shared" si="30"/>
        <v>4234.87</v>
      </c>
      <c r="K508" s="20">
        <f t="shared" si="31"/>
        <v>5694.16</v>
      </c>
      <c r="L508" s="25">
        <v>121.5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44248</v>
      </c>
      <c r="B509" s="18">
        <v>20</v>
      </c>
      <c r="C509" s="19">
        <v>1685.81</v>
      </c>
      <c r="D509" s="19">
        <v>67.88</v>
      </c>
      <c r="E509" s="19">
        <v>0</v>
      </c>
      <c r="F509" s="24">
        <v>1706.58</v>
      </c>
      <c r="G509" s="24">
        <v>204</v>
      </c>
      <c r="H509" s="20">
        <f t="shared" si="28"/>
        <v>3188.36</v>
      </c>
      <c r="I509" s="20">
        <f t="shared" si="29"/>
        <v>3604.18</v>
      </c>
      <c r="J509" s="20">
        <f t="shared" si="30"/>
        <v>4265.54</v>
      </c>
      <c r="K509" s="20">
        <f t="shared" si="31"/>
        <v>5724.829999999999</v>
      </c>
      <c r="L509" s="25">
        <v>67.88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44248</v>
      </c>
      <c r="B510" s="18">
        <v>21</v>
      </c>
      <c r="C510" s="19">
        <v>1626.25</v>
      </c>
      <c r="D510" s="19">
        <v>0</v>
      </c>
      <c r="E510" s="19">
        <v>375.03</v>
      </c>
      <c r="F510" s="24">
        <v>1647.02</v>
      </c>
      <c r="G510" s="24">
        <v>204</v>
      </c>
      <c r="H510" s="20">
        <f t="shared" si="28"/>
        <v>3128.7999999999997</v>
      </c>
      <c r="I510" s="20">
        <f t="shared" si="29"/>
        <v>3544.6200000000003</v>
      </c>
      <c r="J510" s="20">
        <f t="shared" si="30"/>
        <v>4205.9800000000005</v>
      </c>
      <c r="K510" s="20">
        <f t="shared" si="31"/>
        <v>5665.2699999999995</v>
      </c>
      <c r="L510" s="25">
        <v>0</v>
      </c>
      <c r="M510" s="32">
        <v>375.03</v>
      </c>
      <c r="V510" s="17"/>
      <c r="W510" s="17"/>
    </row>
    <row r="511" spans="1:23" s="16" customFormat="1" ht="14.25" customHeight="1">
      <c r="A511" s="31">
        <f>'до 150 кВт'!A511</f>
        <v>44248</v>
      </c>
      <c r="B511" s="18">
        <v>22</v>
      </c>
      <c r="C511" s="19">
        <v>1617.37</v>
      </c>
      <c r="D511" s="19">
        <v>0</v>
      </c>
      <c r="E511" s="19">
        <v>348.97</v>
      </c>
      <c r="F511" s="24">
        <v>1638.14</v>
      </c>
      <c r="G511" s="24">
        <v>204</v>
      </c>
      <c r="H511" s="20">
        <f t="shared" si="28"/>
        <v>3119.9199999999996</v>
      </c>
      <c r="I511" s="20">
        <f t="shared" si="29"/>
        <v>3535.7400000000002</v>
      </c>
      <c r="J511" s="20">
        <f t="shared" si="30"/>
        <v>4197.099999999999</v>
      </c>
      <c r="K511" s="20">
        <f t="shared" si="31"/>
        <v>5656.389999999999</v>
      </c>
      <c r="L511" s="25">
        <v>0</v>
      </c>
      <c r="M511" s="32">
        <v>348.97</v>
      </c>
      <c r="V511" s="17"/>
      <c r="W511" s="17"/>
    </row>
    <row r="512" spans="1:23" s="16" customFormat="1" ht="14.25" customHeight="1">
      <c r="A512" s="31">
        <f>'до 150 кВт'!A512</f>
        <v>44248</v>
      </c>
      <c r="B512" s="18">
        <v>23</v>
      </c>
      <c r="C512" s="19">
        <v>1611.3</v>
      </c>
      <c r="D512" s="19">
        <v>0</v>
      </c>
      <c r="E512" s="19">
        <v>365.27</v>
      </c>
      <c r="F512" s="24">
        <v>1632.07</v>
      </c>
      <c r="G512" s="24">
        <v>204</v>
      </c>
      <c r="H512" s="20">
        <f t="shared" si="28"/>
        <v>3113.85</v>
      </c>
      <c r="I512" s="20">
        <f t="shared" si="29"/>
        <v>3529.67</v>
      </c>
      <c r="J512" s="20">
        <f t="shared" si="30"/>
        <v>4191.03</v>
      </c>
      <c r="K512" s="20">
        <f t="shared" si="31"/>
        <v>5650.32</v>
      </c>
      <c r="L512" s="25">
        <v>0</v>
      </c>
      <c r="M512" s="32">
        <v>365.27</v>
      </c>
      <c r="V512" s="17"/>
      <c r="W512" s="17"/>
    </row>
    <row r="513" spans="1:23" s="16" customFormat="1" ht="14.25" customHeight="1">
      <c r="A513" s="31">
        <f>'до 150 кВт'!A513</f>
        <v>44249</v>
      </c>
      <c r="B513" s="18">
        <v>0</v>
      </c>
      <c r="C513" s="19">
        <v>1217.42</v>
      </c>
      <c r="D513" s="19">
        <v>0</v>
      </c>
      <c r="E513" s="19">
        <v>230.83</v>
      </c>
      <c r="F513" s="24">
        <v>1238.19</v>
      </c>
      <c r="G513" s="24">
        <v>204</v>
      </c>
      <c r="H513" s="20">
        <f t="shared" si="28"/>
        <v>2719.97</v>
      </c>
      <c r="I513" s="20">
        <f t="shared" si="29"/>
        <v>3135.7900000000004</v>
      </c>
      <c r="J513" s="20">
        <f t="shared" si="30"/>
        <v>3797.1500000000005</v>
      </c>
      <c r="K513" s="20">
        <f t="shared" si="31"/>
        <v>5256.44</v>
      </c>
      <c r="L513" s="25">
        <v>0</v>
      </c>
      <c r="M513" s="32">
        <v>230.83</v>
      </c>
      <c r="V513" s="17"/>
      <c r="W513" s="17"/>
    </row>
    <row r="514" spans="1:23" s="16" customFormat="1" ht="14.25" customHeight="1">
      <c r="A514" s="31">
        <f>'до 150 кВт'!A514</f>
        <v>44249</v>
      </c>
      <c r="B514" s="18">
        <v>1</v>
      </c>
      <c r="C514" s="19">
        <v>964.71</v>
      </c>
      <c r="D514" s="19">
        <v>0</v>
      </c>
      <c r="E514" s="19">
        <v>1008.37</v>
      </c>
      <c r="F514" s="24">
        <v>985.48</v>
      </c>
      <c r="G514" s="24">
        <v>204</v>
      </c>
      <c r="H514" s="20">
        <f t="shared" si="28"/>
        <v>2467.2599999999998</v>
      </c>
      <c r="I514" s="20">
        <f t="shared" si="29"/>
        <v>2883.0800000000004</v>
      </c>
      <c r="J514" s="20">
        <f t="shared" si="30"/>
        <v>3544.4400000000005</v>
      </c>
      <c r="K514" s="20">
        <f t="shared" si="31"/>
        <v>5003.73</v>
      </c>
      <c r="L514" s="25">
        <v>0</v>
      </c>
      <c r="M514" s="32">
        <v>1008.37</v>
      </c>
      <c r="V514" s="17"/>
      <c r="W514" s="17"/>
    </row>
    <row r="515" spans="1:23" s="16" customFormat="1" ht="14.25" customHeight="1">
      <c r="A515" s="31">
        <f>'до 150 кВт'!A515</f>
        <v>44249</v>
      </c>
      <c r="B515" s="18">
        <v>2</v>
      </c>
      <c r="C515" s="19">
        <v>870.57</v>
      </c>
      <c r="D515" s="19">
        <v>0</v>
      </c>
      <c r="E515" s="19">
        <v>28.26</v>
      </c>
      <c r="F515" s="24">
        <v>891.34</v>
      </c>
      <c r="G515" s="24">
        <v>204</v>
      </c>
      <c r="H515" s="20">
        <f t="shared" si="28"/>
        <v>2373.1200000000003</v>
      </c>
      <c r="I515" s="20">
        <f t="shared" si="29"/>
        <v>2788.94</v>
      </c>
      <c r="J515" s="20">
        <f t="shared" si="30"/>
        <v>3450.3000000000006</v>
      </c>
      <c r="K515" s="20">
        <f t="shared" si="31"/>
        <v>4909.589999999999</v>
      </c>
      <c r="L515" s="25">
        <v>0</v>
      </c>
      <c r="M515" s="32">
        <v>28.26</v>
      </c>
      <c r="V515" s="17"/>
      <c r="W515" s="17"/>
    </row>
    <row r="516" spans="1:23" s="16" customFormat="1" ht="14.25" customHeight="1">
      <c r="A516" s="31">
        <f>'до 150 кВт'!A516</f>
        <v>44249</v>
      </c>
      <c r="B516" s="18">
        <v>3</v>
      </c>
      <c r="C516" s="19">
        <v>871.07</v>
      </c>
      <c r="D516" s="19">
        <v>0</v>
      </c>
      <c r="E516" s="19">
        <v>21.89</v>
      </c>
      <c r="F516" s="24">
        <v>891.84</v>
      </c>
      <c r="G516" s="24">
        <v>204</v>
      </c>
      <c r="H516" s="20">
        <f t="shared" si="28"/>
        <v>2373.6200000000003</v>
      </c>
      <c r="I516" s="20">
        <f t="shared" si="29"/>
        <v>2789.44</v>
      </c>
      <c r="J516" s="20">
        <f t="shared" si="30"/>
        <v>3450.8000000000006</v>
      </c>
      <c r="K516" s="20">
        <f t="shared" si="31"/>
        <v>4910.089999999999</v>
      </c>
      <c r="L516" s="25">
        <v>0</v>
      </c>
      <c r="M516" s="32">
        <v>21.89</v>
      </c>
      <c r="V516" s="17"/>
      <c r="W516" s="17"/>
    </row>
    <row r="517" spans="1:23" s="16" customFormat="1" ht="14.25" customHeight="1">
      <c r="A517" s="31">
        <f>'до 150 кВт'!A517</f>
        <v>44249</v>
      </c>
      <c r="B517" s="18">
        <v>4</v>
      </c>
      <c r="C517" s="19">
        <v>1092.98</v>
      </c>
      <c r="D517" s="19">
        <v>0</v>
      </c>
      <c r="E517" s="19">
        <v>205.03</v>
      </c>
      <c r="F517" s="24">
        <v>1113.75</v>
      </c>
      <c r="G517" s="24">
        <v>204</v>
      </c>
      <c r="H517" s="20">
        <f t="shared" si="28"/>
        <v>2595.53</v>
      </c>
      <c r="I517" s="20">
        <f t="shared" si="29"/>
        <v>3011.35</v>
      </c>
      <c r="J517" s="20">
        <f t="shared" si="30"/>
        <v>3672.7100000000005</v>
      </c>
      <c r="K517" s="20">
        <f t="shared" si="31"/>
        <v>5131.999999999999</v>
      </c>
      <c r="L517" s="25">
        <v>0</v>
      </c>
      <c r="M517" s="32">
        <v>205.03</v>
      </c>
      <c r="V517" s="17"/>
      <c r="W517" s="17"/>
    </row>
    <row r="518" spans="1:23" s="16" customFormat="1" ht="14.25" customHeight="1">
      <c r="A518" s="31">
        <f>'до 150 кВт'!A518</f>
        <v>44249</v>
      </c>
      <c r="B518" s="18">
        <v>5</v>
      </c>
      <c r="C518" s="19">
        <v>1098.19</v>
      </c>
      <c r="D518" s="19">
        <v>105.11</v>
      </c>
      <c r="E518" s="19">
        <v>0</v>
      </c>
      <c r="F518" s="24">
        <v>1118.96</v>
      </c>
      <c r="G518" s="24">
        <v>204</v>
      </c>
      <c r="H518" s="20">
        <f t="shared" si="28"/>
        <v>2600.7400000000002</v>
      </c>
      <c r="I518" s="20">
        <f t="shared" si="29"/>
        <v>3016.56</v>
      </c>
      <c r="J518" s="20">
        <f t="shared" si="30"/>
        <v>3677.9200000000005</v>
      </c>
      <c r="K518" s="20">
        <f t="shared" si="31"/>
        <v>5137.21</v>
      </c>
      <c r="L518" s="25">
        <v>105.11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44249</v>
      </c>
      <c r="B519" s="18">
        <v>6</v>
      </c>
      <c r="C519" s="19">
        <v>1263.58</v>
      </c>
      <c r="D519" s="19">
        <v>243.84</v>
      </c>
      <c r="E519" s="19">
        <v>0</v>
      </c>
      <c r="F519" s="24">
        <v>1284.35</v>
      </c>
      <c r="G519" s="24">
        <v>204</v>
      </c>
      <c r="H519" s="20">
        <f t="shared" si="28"/>
        <v>2766.1299999999997</v>
      </c>
      <c r="I519" s="20">
        <f t="shared" si="29"/>
        <v>3181.9500000000003</v>
      </c>
      <c r="J519" s="20">
        <f t="shared" si="30"/>
        <v>3843.3100000000004</v>
      </c>
      <c r="K519" s="20">
        <f t="shared" si="31"/>
        <v>5302.599999999999</v>
      </c>
      <c r="L519" s="25">
        <v>243.84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44249</v>
      </c>
      <c r="B520" s="18">
        <v>7</v>
      </c>
      <c r="C520" s="19">
        <v>1752.3</v>
      </c>
      <c r="D520" s="19">
        <v>0</v>
      </c>
      <c r="E520" s="19">
        <v>135.67</v>
      </c>
      <c r="F520" s="24">
        <v>1773.07</v>
      </c>
      <c r="G520" s="24">
        <v>204</v>
      </c>
      <c r="H520" s="20">
        <f t="shared" si="28"/>
        <v>3254.85</v>
      </c>
      <c r="I520" s="20">
        <f t="shared" si="29"/>
        <v>3670.67</v>
      </c>
      <c r="J520" s="20">
        <f t="shared" si="30"/>
        <v>4332.03</v>
      </c>
      <c r="K520" s="20">
        <f t="shared" si="31"/>
        <v>5791.32</v>
      </c>
      <c r="L520" s="25">
        <v>0</v>
      </c>
      <c r="M520" s="32">
        <v>135.67</v>
      </c>
      <c r="V520" s="17"/>
      <c r="W520" s="17"/>
    </row>
    <row r="521" spans="1:23" s="16" customFormat="1" ht="14.25" customHeight="1">
      <c r="A521" s="31">
        <f>'до 150 кВт'!A521</f>
        <v>44249</v>
      </c>
      <c r="B521" s="18">
        <v>8</v>
      </c>
      <c r="C521" s="19">
        <v>1784.29</v>
      </c>
      <c r="D521" s="19">
        <v>23.5</v>
      </c>
      <c r="E521" s="19">
        <v>0</v>
      </c>
      <c r="F521" s="24">
        <v>1805.06</v>
      </c>
      <c r="G521" s="24">
        <v>204</v>
      </c>
      <c r="H521" s="20">
        <f t="shared" si="28"/>
        <v>3286.8399999999997</v>
      </c>
      <c r="I521" s="20">
        <f t="shared" si="29"/>
        <v>3702.6600000000003</v>
      </c>
      <c r="J521" s="20">
        <f t="shared" si="30"/>
        <v>4364.0199999999995</v>
      </c>
      <c r="K521" s="20">
        <f t="shared" si="31"/>
        <v>5823.3099999999995</v>
      </c>
      <c r="L521" s="25">
        <v>23.5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44249</v>
      </c>
      <c r="B522" s="18">
        <v>9</v>
      </c>
      <c r="C522" s="19">
        <v>1790.12</v>
      </c>
      <c r="D522" s="19">
        <v>9.2</v>
      </c>
      <c r="E522" s="19">
        <v>0</v>
      </c>
      <c r="F522" s="24">
        <v>1810.89</v>
      </c>
      <c r="G522" s="24">
        <v>204</v>
      </c>
      <c r="H522" s="20">
        <f aca="true" t="shared" si="32" ref="H522:H585">SUM($C522,$G522,$R$5,$R$6)</f>
        <v>3292.6699999999996</v>
      </c>
      <c r="I522" s="20">
        <f aca="true" t="shared" si="33" ref="I522:I585">SUM($C522,$G522,$S$5,$S$6)</f>
        <v>3708.4900000000002</v>
      </c>
      <c r="J522" s="20">
        <f aca="true" t="shared" si="34" ref="J522:J585">SUM($C522,$G522,$T$5,$T$6)</f>
        <v>4369.849999999999</v>
      </c>
      <c r="K522" s="20">
        <f aca="true" t="shared" si="35" ref="K522:K585">SUM($C522,$G522,$U$5,$U$6)</f>
        <v>5829.139999999999</v>
      </c>
      <c r="L522" s="25">
        <v>9.2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44249</v>
      </c>
      <c r="B523" s="18">
        <v>10</v>
      </c>
      <c r="C523" s="19">
        <v>1792.14</v>
      </c>
      <c r="D523" s="19">
        <v>0</v>
      </c>
      <c r="E523" s="19">
        <v>192.05</v>
      </c>
      <c r="F523" s="24">
        <v>1812.91</v>
      </c>
      <c r="G523" s="24">
        <v>204</v>
      </c>
      <c r="H523" s="20">
        <f t="shared" si="32"/>
        <v>3294.69</v>
      </c>
      <c r="I523" s="20">
        <f t="shared" si="33"/>
        <v>3710.51</v>
      </c>
      <c r="J523" s="20">
        <f t="shared" si="34"/>
        <v>4371.87</v>
      </c>
      <c r="K523" s="20">
        <f t="shared" si="35"/>
        <v>5831.16</v>
      </c>
      <c r="L523" s="25">
        <v>0</v>
      </c>
      <c r="M523" s="32">
        <v>192.05</v>
      </c>
      <c r="V523" s="17"/>
      <c r="W523" s="17"/>
    </row>
    <row r="524" spans="1:23" s="16" customFormat="1" ht="14.25" customHeight="1">
      <c r="A524" s="31">
        <f>'до 150 кВт'!A524</f>
        <v>44249</v>
      </c>
      <c r="B524" s="18">
        <v>11</v>
      </c>
      <c r="C524" s="19">
        <v>1792.67</v>
      </c>
      <c r="D524" s="19">
        <v>0</v>
      </c>
      <c r="E524" s="19">
        <v>219.35</v>
      </c>
      <c r="F524" s="24">
        <v>1813.44</v>
      </c>
      <c r="G524" s="24">
        <v>204</v>
      </c>
      <c r="H524" s="20">
        <f t="shared" si="32"/>
        <v>3295.22</v>
      </c>
      <c r="I524" s="20">
        <f t="shared" si="33"/>
        <v>3711.0400000000004</v>
      </c>
      <c r="J524" s="20">
        <f t="shared" si="34"/>
        <v>4372.400000000001</v>
      </c>
      <c r="K524" s="20">
        <f t="shared" si="35"/>
        <v>5831.69</v>
      </c>
      <c r="L524" s="25">
        <v>0</v>
      </c>
      <c r="M524" s="32">
        <v>219.35</v>
      </c>
      <c r="V524" s="17"/>
      <c r="W524" s="17"/>
    </row>
    <row r="525" spans="1:23" s="16" customFormat="1" ht="14.25" customHeight="1">
      <c r="A525" s="31">
        <f>'до 150 кВт'!A525</f>
        <v>44249</v>
      </c>
      <c r="B525" s="18">
        <v>12</v>
      </c>
      <c r="C525" s="19">
        <v>1794.85</v>
      </c>
      <c r="D525" s="19">
        <v>13.02</v>
      </c>
      <c r="E525" s="19">
        <v>0</v>
      </c>
      <c r="F525" s="24">
        <v>1815.62</v>
      </c>
      <c r="G525" s="24">
        <v>204</v>
      </c>
      <c r="H525" s="20">
        <f t="shared" si="32"/>
        <v>3297.4</v>
      </c>
      <c r="I525" s="20">
        <f t="shared" si="33"/>
        <v>3713.22</v>
      </c>
      <c r="J525" s="20">
        <f t="shared" si="34"/>
        <v>4374.58</v>
      </c>
      <c r="K525" s="20">
        <f t="shared" si="35"/>
        <v>5833.87</v>
      </c>
      <c r="L525" s="25">
        <v>13.02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44249</v>
      </c>
      <c r="B526" s="18">
        <v>13</v>
      </c>
      <c r="C526" s="19">
        <v>1794.13</v>
      </c>
      <c r="D526" s="19">
        <v>0</v>
      </c>
      <c r="E526" s="19">
        <v>271.14</v>
      </c>
      <c r="F526" s="24">
        <v>1814.9</v>
      </c>
      <c r="G526" s="24">
        <v>204</v>
      </c>
      <c r="H526" s="20">
        <f t="shared" si="32"/>
        <v>3296.68</v>
      </c>
      <c r="I526" s="20">
        <f t="shared" si="33"/>
        <v>3712.5000000000005</v>
      </c>
      <c r="J526" s="20">
        <f t="shared" si="34"/>
        <v>4373.86</v>
      </c>
      <c r="K526" s="20">
        <f t="shared" si="35"/>
        <v>5833.15</v>
      </c>
      <c r="L526" s="25">
        <v>0</v>
      </c>
      <c r="M526" s="32">
        <v>271.14</v>
      </c>
      <c r="V526" s="17"/>
      <c r="W526" s="17"/>
    </row>
    <row r="527" spans="1:23" s="16" customFormat="1" ht="14.25" customHeight="1">
      <c r="A527" s="31">
        <f>'до 150 кВт'!A527</f>
        <v>44249</v>
      </c>
      <c r="B527" s="18">
        <v>14</v>
      </c>
      <c r="C527" s="19">
        <v>1784.18</v>
      </c>
      <c r="D527" s="19">
        <v>0</v>
      </c>
      <c r="E527" s="19">
        <v>287.77</v>
      </c>
      <c r="F527" s="24">
        <v>1804.95</v>
      </c>
      <c r="G527" s="24">
        <v>204</v>
      </c>
      <c r="H527" s="20">
        <f t="shared" si="32"/>
        <v>3286.73</v>
      </c>
      <c r="I527" s="20">
        <f t="shared" si="33"/>
        <v>3702.55</v>
      </c>
      <c r="J527" s="20">
        <f t="shared" si="34"/>
        <v>4363.91</v>
      </c>
      <c r="K527" s="20">
        <f t="shared" si="35"/>
        <v>5823.2</v>
      </c>
      <c r="L527" s="25">
        <v>0</v>
      </c>
      <c r="M527" s="32">
        <v>287.77</v>
      </c>
      <c r="V527" s="17"/>
      <c r="W527" s="17"/>
    </row>
    <row r="528" spans="1:23" s="16" customFormat="1" ht="14.25" customHeight="1">
      <c r="A528" s="31">
        <f>'до 150 кВт'!A528</f>
        <v>44249</v>
      </c>
      <c r="B528" s="18">
        <v>15</v>
      </c>
      <c r="C528" s="19">
        <v>1774.13</v>
      </c>
      <c r="D528" s="19">
        <v>0</v>
      </c>
      <c r="E528" s="19">
        <v>316.53</v>
      </c>
      <c r="F528" s="24">
        <v>1794.9</v>
      </c>
      <c r="G528" s="24">
        <v>204</v>
      </c>
      <c r="H528" s="20">
        <f t="shared" si="32"/>
        <v>3276.68</v>
      </c>
      <c r="I528" s="20">
        <f t="shared" si="33"/>
        <v>3692.5000000000005</v>
      </c>
      <c r="J528" s="20">
        <f t="shared" si="34"/>
        <v>4353.86</v>
      </c>
      <c r="K528" s="20">
        <f t="shared" si="35"/>
        <v>5813.15</v>
      </c>
      <c r="L528" s="25">
        <v>0</v>
      </c>
      <c r="M528" s="32">
        <v>316.53</v>
      </c>
      <c r="V528" s="17"/>
      <c r="W528" s="17"/>
    </row>
    <row r="529" spans="1:23" s="16" customFormat="1" ht="14.25" customHeight="1">
      <c r="A529" s="31">
        <f>'до 150 кВт'!A529</f>
        <v>44249</v>
      </c>
      <c r="B529" s="18">
        <v>16</v>
      </c>
      <c r="C529" s="19">
        <v>1759.54</v>
      </c>
      <c r="D529" s="19">
        <v>0</v>
      </c>
      <c r="E529" s="19">
        <v>111.47</v>
      </c>
      <c r="F529" s="24">
        <v>1780.31</v>
      </c>
      <c r="G529" s="24">
        <v>204</v>
      </c>
      <c r="H529" s="20">
        <f t="shared" si="32"/>
        <v>3262.0899999999997</v>
      </c>
      <c r="I529" s="20">
        <f t="shared" si="33"/>
        <v>3677.9100000000003</v>
      </c>
      <c r="J529" s="20">
        <f t="shared" si="34"/>
        <v>4339.2699999999995</v>
      </c>
      <c r="K529" s="20">
        <f t="shared" si="35"/>
        <v>5798.5599999999995</v>
      </c>
      <c r="L529" s="25">
        <v>0</v>
      </c>
      <c r="M529" s="32">
        <v>111.47</v>
      </c>
      <c r="V529" s="17"/>
      <c r="W529" s="17"/>
    </row>
    <row r="530" spans="1:23" s="16" customFormat="1" ht="14.25" customHeight="1">
      <c r="A530" s="31">
        <f>'до 150 кВт'!A530</f>
        <v>44249</v>
      </c>
      <c r="B530" s="18">
        <v>17</v>
      </c>
      <c r="C530" s="19">
        <v>1743.64</v>
      </c>
      <c r="D530" s="19">
        <v>0</v>
      </c>
      <c r="E530" s="19">
        <v>383.4</v>
      </c>
      <c r="F530" s="24">
        <v>1764.41</v>
      </c>
      <c r="G530" s="24">
        <v>204</v>
      </c>
      <c r="H530" s="20">
        <f t="shared" si="32"/>
        <v>3246.19</v>
      </c>
      <c r="I530" s="20">
        <f t="shared" si="33"/>
        <v>3662.01</v>
      </c>
      <c r="J530" s="20">
        <f t="shared" si="34"/>
        <v>4323.37</v>
      </c>
      <c r="K530" s="20">
        <f t="shared" si="35"/>
        <v>5782.66</v>
      </c>
      <c r="L530" s="25">
        <v>0</v>
      </c>
      <c r="M530" s="32">
        <v>383.4</v>
      </c>
      <c r="V530" s="17"/>
      <c r="W530" s="17"/>
    </row>
    <row r="531" spans="1:23" s="16" customFormat="1" ht="14.25" customHeight="1">
      <c r="A531" s="31">
        <f>'до 150 кВт'!A531</f>
        <v>44249</v>
      </c>
      <c r="B531" s="18">
        <v>18</v>
      </c>
      <c r="C531" s="19">
        <v>1756.94</v>
      </c>
      <c r="D531" s="19">
        <v>0</v>
      </c>
      <c r="E531" s="19">
        <v>384.96</v>
      </c>
      <c r="F531" s="24">
        <v>1777.71</v>
      </c>
      <c r="G531" s="24">
        <v>204</v>
      </c>
      <c r="H531" s="20">
        <f t="shared" si="32"/>
        <v>3259.4900000000002</v>
      </c>
      <c r="I531" s="20">
        <f t="shared" si="33"/>
        <v>3675.31</v>
      </c>
      <c r="J531" s="20">
        <f t="shared" si="34"/>
        <v>4336.67</v>
      </c>
      <c r="K531" s="20">
        <f t="shared" si="35"/>
        <v>5795.96</v>
      </c>
      <c r="L531" s="25">
        <v>0</v>
      </c>
      <c r="M531" s="32">
        <v>384.96</v>
      </c>
      <c r="V531" s="17"/>
      <c r="W531" s="17"/>
    </row>
    <row r="532" spans="1:23" s="16" customFormat="1" ht="14.25" customHeight="1">
      <c r="A532" s="31">
        <f>'до 150 кВт'!A532</f>
        <v>44249</v>
      </c>
      <c r="B532" s="18">
        <v>19</v>
      </c>
      <c r="C532" s="19">
        <v>1788.62</v>
      </c>
      <c r="D532" s="19">
        <v>0</v>
      </c>
      <c r="E532" s="19">
        <v>37.21</v>
      </c>
      <c r="F532" s="24">
        <v>1809.39</v>
      </c>
      <c r="G532" s="24">
        <v>204</v>
      </c>
      <c r="H532" s="20">
        <f t="shared" si="32"/>
        <v>3291.1699999999996</v>
      </c>
      <c r="I532" s="20">
        <f t="shared" si="33"/>
        <v>3706.9900000000002</v>
      </c>
      <c r="J532" s="20">
        <f t="shared" si="34"/>
        <v>4368.349999999999</v>
      </c>
      <c r="K532" s="20">
        <f t="shared" si="35"/>
        <v>5827.639999999999</v>
      </c>
      <c r="L532" s="25">
        <v>0</v>
      </c>
      <c r="M532" s="32">
        <v>37.21</v>
      </c>
      <c r="V532" s="17"/>
      <c r="W532" s="17"/>
    </row>
    <row r="533" spans="1:23" s="16" customFormat="1" ht="14.25" customHeight="1">
      <c r="A533" s="31">
        <f>'до 150 кВт'!A533</f>
        <v>44249</v>
      </c>
      <c r="B533" s="18">
        <v>20</v>
      </c>
      <c r="C533" s="19">
        <v>1787.41</v>
      </c>
      <c r="D533" s="19">
        <v>0</v>
      </c>
      <c r="E533" s="19">
        <v>23.87</v>
      </c>
      <c r="F533" s="24">
        <v>1808.18</v>
      </c>
      <c r="G533" s="24">
        <v>204</v>
      </c>
      <c r="H533" s="20">
        <f t="shared" si="32"/>
        <v>3289.96</v>
      </c>
      <c r="I533" s="20">
        <f t="shared" si="33"/>
        <v>3705.78</v>
      </c>
      <c r="J533" s="20">
        <f t="shared" si="34"/>
        <v>4367.14</v>
      </c>
      <c r="K533" s="20">
        <f t="shared" si="35"/>
        <v>5826.429999999999</v>
      </c>
      <c r="L533" s="25">
        <v>0</v>
      </c>
      <c r="M533" s="32">
        <v>23.87</v>
      </c>
      <c r="V533" s="17"/>
      <c r="W533" s="17"/>
    </row>
    <row r="534" spans="1:23" s="16" customFormat="1" ht="14.25" customHeight="1">
      <c r="A534" s="31">
        <f>'до 150 кВт'!A534</f>
        <v>44249</v>
      </c>
      <c r="B534" s="18">
        <v>21</v>
      </c>
      <c r="C534" s="19">
        <v>1773.44</v>
      </c>
      <c r="D534" s="19">
        <v>0</v>
      </c>
      <c r="E534" s="19">
        <v>203.63</v>
      </c>
      <c r="F534" s="24">
        <v>1794.21</v>
      </c>
      <c r="G534" s="24">
        <v>204</v>
      </c>
      <c r="H534" s="20">
        <f t="shared" si="32"/>
        <v>3275.9900000000002</v>
      </c>
      <c r="I534" s="20">
        <f t="shared" si="33"/>
        <v>3691.81</v>
      </c>
      <c r="J534" s="20">
        <f t="shared" si="34"/>
        <v>4353.17</v>
      </c>
      <c r="K534" s="20">
        <f t="shared" si="35"/>
        <v>5812.46</v>
      </c>
      <c r="L534" s="25">
        <v>0</v>
      </c>
      <c r="M534" s="32">
        <v>203.63</v>
      </c>
      <c r="V534" s="17"/>
      <c r="W534" s="17"/>
    </row>
    <row r="535" spans="1:23" s="16" customFormat="1" ht="14.25" customHeight="1">
      <c r="A535" s="31">
        <f>'до 150 кВт'!A535</f>
        <v>44249</v>
      </c>
      <c r="B535" s="18">
        <v>22</v>
      </c>
      <c r="C535" s="19">
        <v>1754.41</v>
      </c>
      <c r="D535" s="19">
        <v>0</v>
      </c>
      <c r="E535" s="19">
        <v>6.08</v>
      </c>
      <c r="F535" s="24">
        <v>1775.18</v>
      </c>
      <c r="G535" s="24">
        <v>204</v>
      </c>
      <c r="H535" s="20">
        <f t="shared" si="32"/>
        <v>3256.96</v>
      </c>
      <c r="I535" s="20">
        <f t="shared" si="33"/>
        <v>3672.78</v>
      </c>
      <c r="J535" s="20">
        <f t="shared" si="34"/>
        <v>4334.14</v>
      </c>
      <c r="K535" s="20">
        <f t="shared" si="35"/>
        <v>5793.429999999999</v>
      </c>
      <c r="L535" s="25">
        <v>0</v>
      </c>
      <c r="M535" s="32">
        <v>6.08</v>
      </c>
      <c r="V535" s="17"/>
      <c r="W535" s="17"/>
    </row>
    <row r="536" spans="1:23" s="16" customFormat="1" ht="14.25" customHeight="1">
      <c r="A536" s="31">
        <f>'до 150 кВт'!A536</f>
        <v>44249</v>
      </c>
      <c r="B536" s="18">
        <v>23</v>
      </c>
      <c r="C536" s="19">
        <v>1324.92</v>
      </c>
      <c r="D536" s="19">
        <v>415.65</v>
      </c>
      <c r="E536" s="19">
        <v>0</v>
      </c>
      <c r="F536" s="24">
        <v>1345.69</v>
      </c>
      <c r="G536" s="24">
        <v>204</v>
      </c>
      <c r="H536" s="20">
        <f t="shared" si="32"/>
        <v>2827.47</v>
      </c>
      <c r="I536" s="20">
        <f t="shared" si="33"/>
        <v>3243.2900000000004</v>
      </c>
      <c r="J536" s="20">
        <f t="shared" si="34"/>
        <v>3904.6500000000005</v>
      </c>
      <c r="K536" s="20">
        <f t="shared" si="35"/>
        <v>5363.94</v>
      </c>
      <c r="L536" s="25">
        <v>415.65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44250</v>
      </c>
      <c r="B537" s="18">
        <v>0</v>
      </c>
      <c r="C537" s="19">
        <v>1272.66</v>
      </c>
      <c r="D537" s="19">
        <v>0</v>
      </c>
      <c r="E537" s="19">
        <v>20.56</v>
      </c>
      <c r="F537" s="24">
        <v>1293.43</v>
      </c>
      <c r="G537" s="24">
        <v>204</v>
      </c>
      <c r="H537" s="20">
        <f t="shared" si="32"/>
        <v>2775.21</v>
      </c>
      <c r="I537" s="20">
        <f t="shared" si="33"/>
        <v>3191.03</v>
      </c>
      <c r="J537" s="20">
        <f t="shared" si="34"/>
        <v>3852.390000000001</v>
      </c>
      <c r="K537" s="20">
        <f t="shared" si="35"/>
        <v>5311.679999999999</v>
      </c>
      <c r="L537" s="25">
        <v>0</v>
      </c>
      <c r="M537" s="32">
        <v>20.56</v>
      </c>
      <c r="V537" s="17"/>
      <c r="W537" s="17"/>
    </row>
    <row r="538" spans="1:23" s="16" customFormat="1" ht="14.25" customHeight="1">
      <c r="A538" s="31">
        <f>'до 150 кВт'!A538</f>
        <v>44250</v>
      </c>
      <c r="B538" s="18">
        <v>1</v>
      </c>
      <c r="C538" s="19">
        <v>1162.77</v>
      </c>
      <c r="D538" s="19">
        <v>0</v>
      </c>
      <c r="E538" s="19">
        <v>248.99</v>
      </c>
      <c r="F538" s="24">
        <v>1183.54</v>
      </c>
      <c r="G538" s="24">
        <v>204</v>
      </c>
      <c r="H538" s="20">
        <f t="shared" si="32"/>
        <v>2665.32</v>
      </c>
      <c r="I538" s="20">
        <f t="shared" si="33"/>
        <v>3081.14</v>
      </c>
      <c r="J538" s="20">
        <f t="shared" si="34"/>
        <v>3742.5000000000005</v>
      </c>
      <c r="K538" s="20">
        <f t="shared" si="35"/>
        <v>5201.79</v>
      </c>
      <c r="L538" s="25">
        <v>0</v>
      </c>
      <c r="M538" s="32">
        <v>248.99</v>
      </c>
      <c r="V538" s="17"/>
      <c r="W538" s="17"/>
    </row>
    <row r="539" spans="1:23" s="16" customFormat="1" ht="14.25" customHeight="1">
      <c r="A539" s="31">
        <f>'до 150 кВт'!A539</f>
        <v>44250</v>
      </c>
      <c r="B539" s="18">
        <v>2</v>
      </c>
      <c r="C539" s="19">
        <v>1098.32</v>
      </c>
      <c r="D539" s="19">
        <v>0</v>
      </c>
      <c r="E539" s="19">
        <v>0.52</v>
      </c>
      <c r="F539" s="24">
        <v>1119.09</v>
      </c>
      <c r="G539" s="24">
        <v>204</v>
      </c>
      <c r="H539" s="20">
        <f t="shared" si="32"/>
        <v>2600.87</v>
      </c>
      <c r="I539" s="20">
        <f t="shared" si="33"/>
        <v>3016.69</v>
      </c>
      <c r="J539" s="20">
        <f t="shared" si="34"/>
        <v>3678.0500000000006</v>
      </c>
      <c r="K539" s="20">
        <f t="shared" si="35"/>
        <v>5137.339999999999</v>
      </c>
      <c r="L539" s="25">
        <v>0</v>
      </c>
      <c r="M539" s="32">
        <v>0.52</v>
      </c>
      <c r="V539" s="17"/>
      <c r="W539" s="17"/>
    </row>
    <row r="540" spans="1:23" s="16" customFormat="1" ht="14.25" customHeight="1">
      <c r="A540" s="31">
        <f>'до 150 кВт'!A540</f>
        <v>44250</v>
      </c>
      <c r="B540" s="18">
        <v>3</v>
      </c>
      <c r="C540" s="19">
        <v>956.41</v>
      </c>
      <c r="D540" s="19">
        <v>0</v>
      </c>
      <c r="E540" s="19">
        <v>47.54</v>
      </c>
      <c r="F540" s="24">
        <v>977.18</v>
      </c>
      <c r="G540" s="24">
        <v>204</v>
      </c>
      <c r="H540" s="20">
        <f t="shared" si="32"/>
        <v>2458.9599999999996</v>
      </c>
      <c r="I540" s="20">
        <f t="shared" si="33"/>
        <v>2874.78</v>
      </c>
      <c r="J540" s="20">
        <f t="shared" si="34"/>
        <v>3536.1400000000003</v>
      </c>
      <c r="K540" s="20">
        <f t="shared" si="35"/>
        <v>4995.429999999999</v>
      </c>
      <c r="L540" s="25">
        <v>0</v>
      </c>
      <c r="M540" s="32">
        <v>47.54</v>
      </c>
      <c r="V540" s="17"/>
      <c r="W540" s="17"/>
    </row>
    <row r="541" spans="1:23" s="16" customFormat="1" ht="14.25" customHeight="1">
      <c r="A541" s="31">
        <f>'до 150 кВт'!A541</f>
        <v>44250</v>
      </c>
      <c r="B541" s="18">
        <v>4</v>
      </c>
      <c r="C541" s="19">
        <v>1099.2</v>
      </c>
      <c r="D541" s="19">
        <v>81.31</v>
      </c>
      <c r="E541" s="19">
        <v>0</v>
      </c>
      <c r="F541" s="24">
        <v>1119.97</v>
      </c>
      <c r="G541" s="24">
        <v>204</v>
      </c>
      <c r="H541" s="20">
        <f t="shared" si="32"/>
        <v>2601.75</v>
      </c>
      <c r="I541" s="20">
        <f t="shared" si="33"/>
        <v>3017.57</v>
      </c>
      <c r="J541" s="20">
        <f t="shared" si="34"/>
        <v>3678.9300000000007</v>
      </c>
      <c r="K541" s="20">
        <f t="shared" si="35"/>
        <v>5138.219999999999</v>
      </c>
      <c r="L541" s="25">
        <v>81.31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44250</v>
      </c>
      <c r="B542" s="18">
        <v>5</v>
      </c>
      <c r="C542" s="19">
        <v>1172.74</v>
      </c>
      <c r="D542" s="19">
        <v>147.29</v>
      </c>
      <c r="E542" s="19">
        <v>0</v>
      </c>
      <c r="F542" s="24">
        <v>1193.51</v>
      </c>
      <c r="G542" s="24">
        <v>204</v>
      </c>
      <c r="H542" s="20">
        <f t="shared" si="32"/>
        <v>2675.29</v>
      </c>
      <c r="I542" s="20">
        <f t="shared" si="33"/>
        <v>3091.11</v>
      </c>
      <c r="J542" s="20">
        <f t="shared" si="34"/>
        <v>3752.4700000000007</v>
      </c>
      <c r="K542" s="20">
        <f t="shared" si="35"/>
        <v>5211.759999999999</v>
      </c>
      <c r="L542" s="25">
        <v>147.29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44250</v>
      </c>
      <c r="B543" s="18">
        <v>6</v>
      </c>
      <c r="C543" s="19">
        <v>1725.84</v>
      </c>
      <c r="D543" s="19">
        <v>37.92</v>
      </c>
      <c r="E543" s="19">
        <v>0</v>
      </c>
      <c r="F543" s="24">
        <v>1746.61</v>
      </c>
      <c r="G543" s="24">
        <v>204</v>
      </c>
      <c r="H543" s="20">
        <f t="shared" si="32"/>
        <v>3228.39</v>
      </c>
      <c r="I543" s="20">
        <f t="shared" si="33"/>
        <v>3644.21</v>
      </c>
      <c r="J543" s="20">
        <f t="shared" si="34"/>
        <v>4305.57</v>
      </c>
      <c r="K543" s="20">
        <f t="shared" si="35"/>
        <v>5764.86</v>
      </c>
      <c r="L543" s="25">
        <v>37.92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44250</v>
      </c>
      <c r="B544" s="18">
        <v>7</v>
      </c>
      <c r="C544" s="19">
        <v>1763.57</v>
      </c>
      <c r="D544" s="19">
        <v>0</v>
      </c>
      <c r="E544" s="19">
        <v>81.88</v>
      </c>
      <c r="F544" s="24">
        <v>1784.34</v>
      </c>
      <c r="G544" s="24">
        <v>204</v>
      </c>
      <c r="H544" s="20">
        <f t="shared" si="32"/>
        <v>3266.12</v>
      </c>
      <c r="I544" s="20">
        <f t="shared" si="33"/>
        <v>3681.94</v>
      </c>
      <c r="J544" s="20">
        <f t="shared" si="34"/>
        <v>4343.3</v>
      </c>
      <c r="K544" s="20">
        <f t="shared" si="35"/>
        <v>5802.589999999999</v>
      </c>
      <c r="L544" s="25">
        <v>0</v>
      </c>
      <c r="M544" s="32">
        <v>81.88</v>
      </c>
      <c r="V544" s="17"/>
      <c r="W544" s="17"/>
    </row>
    <row r="545" spans="1:23" s="16" customFormat="1" ht="14.25" customHeight="1">
      <c r="A545" s="31">
        <f>'до 150 кВт'!A545</f>
        <v>44250</v>
      </c>
      <c r="B545" s="18">
        <v>8</v>
      </c>
      <c r="C545" s="19">
        <v>1793.81</v>
      </c>
      <c r="D545" s="19">
        <v>26.03</v>
      </c>
      <c r="E545" s="19">
        <v>0</v>
      </c>
      <c r="F545" s="24">
        <v>1814.58</v>
      </c>
      <c r="G545" s="24">
        <v>204</v>
      </c>
      <c r="H545" s="20">
        <f t="shared" si="32"/>
        <v>3296.36</v>
      </c>
      <c r="I545" s="20">
        <f t="shared" si="33"/>
        <v>3712.18</v>
      </c>
      <c r="J545" s="20">
        <f t="shared" si="34"/>
        <v>4373.54</v>
      </c>
      <c r="K545" s="20">
        <f t="shared" si="35"/>
        <v>5832.829999999999</v>
      </c>
      <c r="L545" s="25">
        <v>26.03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44250</v>
      </c>
      <c r="B546" s="18">
        <v>9</v>
      </c>
      <c r="C546" s="19">
        <v>1811.91</v>
      </c>
      <c r="D546" s="19">
        <v>48.79</v>
      </c>
      <c r="E546" s="19">
        <v>0</v>
      </c>
      <c r="F546" s="24">
        <v>1832.68</v>
      </c>
      <c r="G546" s="24">
        <v>204</v>
      </c>
      <c r="H546" s="20">
        <f t="shared" si="32"/>
        <v>3314.46</v>
      </c>
      <c r="I546" s="20">
        <f t="shared" si="33"/>
        <v>3730.28</v>
      </c>
      <c r="J546" s="20">
        <f t="shared" si="34"/>
        <v>4391.64</v>
      </c>
      <c r="K546" s="20">
        <f t="shared" si="35"/>
        <v>5850.929999999999</v>
      </c>
      <c r="L546" s="25">
        <v>48.79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44250</v>
      </c>
      <c r="B547" s="18">
        <v>10</v>
      </c>
      <c r="C547" s="19">
        <v>1813.53</v>
      </c>
      <c r="D547" s="19">
        <v>0</v>
      </c>
      <c r="E547" s="19">
        <v>2.23</v>
      </c>
      <c r="F547" s="24">
        <v>1834.3</v>
      </c>
      <c r="G547" s="24">
        <v>204</v>
      </c>
      <c r="H547" s="20">
        <f t="shared" si="32"/>
        <v>3316.08</v>
      </c>
      <c r="I547" s="20">
        <f t="shared" si="33"/>
        <v>3731.9</v>
      </c>
      <c r="J547" s="20">
        <f t="shared" si="34"/>
        <v>4393.26</v>
      </c>
      <c r="K547" s="20">
        <f t="shared" si="35"/>
        <v>5852.549999999999</v>
      </c>
      <c r="L547" s="25">
        <v>0</v>
      </c>
      <c r="M547" s="32">
        <v>2.23</v>
      </c>
      <c r="V547" s="17"/>
      <c r="W547" s="17"/>
    </row>
    <row r="548" spans="1:23" s="16" customFormat="1" ht="14.25" customHeight="1">
      <c r="A548" s="31">
        <f>'до 150 кВт'!A548</f>
        <v>44250</v>
      </c>
      <c r="B548" s="18">
        <v>11</v>
      </c>
      <c r="C548" s="19">
        <v>1814.33</v>
      </c>
      <c r="D548" s="19">
        <v>0</v>
      </c>
      <c r="E548" s="19">
        <v>11.19</v>
      </c>
      <c r="F548" s="24">
        <v>1835.1</v>
      </c>
      <c r="G548" s="24">
        <v>204</v>
      </c>
      <c r="H548" s="20">
        <f t="shared" si="32"/>
        <v>3316.8799999999997</v>
      </c>
      <c r="I548" s="20">
        <f t="shared" si="33"/>
        <v>3732.7000000000003</v>
      </c>
      <c r="J548" s="20">
        <f t="shared" si="34"/>
        <v>4394.06</v>
      </c>
      <c r="K548" s="20">
        <f t="shared" si="35"/>
        <v>5853.349999999999</v>
      </c>
      <c r="L548" s="25">
        <v>0</v>
      </c>
      <c r="M548" s="32">
        <v>11.19</v>
      </c>
      <c r="V548" s="17"/>
      <c r="W548" s="17"/>
    </row>
    <row r="549" spans="1:23" s="16" customFormat="1" ht="14.25" customHeight="1">
      <c r="A549" s="31">
        <f>'до 150 кВт'!A549</f>
        <v>44250</v>
      </c>
      <c r="B549" s="18">
        <v>12</v>
      </c>
      <c r="C549" s="19">
        <v>1809.49</v>
      </c>
      <c r="D549" s="19">
        <v>0</v>
      </c>
      <c r="E549" s="19">
        <v>39.94</v>
      </c>
      <c r="F549" s="24">
        <v>1830.26</v>
      </c>
      <c r="G549" s="24">
        <v>204</v>
      </c>
      <c r="H549" s="20">
        <f t="shared" si="32"/>
        <v>3312.04</v>
      </c>
      <c r="I549" s="20">
        <f t="shared" si="33"/>
        <v>3727.86</v>
      </c>
      <c r="J549" s="20">
        <f t="shared" si="34"/>
        <v>4389.22</v>
      </c>
      <c r="K549" s="20">
        <f t="shared" si="35"/>
        <v>5848.509999999999</v>
      </c>
      <c r="L549" s="25">
        <v>0</v>
      </c>
      <c r="M549" s="32">
        <v>39.94</v>
      </c>
      <c r="V549" s="17"/>
      <c r="W549" s="17"/>
    </row>
    <row r="550" spans="1:23" s="16" customFormat="1" ht="14.25" customHeight="1">
      <c r="A550" s="31">
        <f>'до 150 кВт'!A550</f>
        <v>44250</v>
      </c>
      <c r="B550" s="18">
        <v>13</v>
      </c>
      <c r="C550" s="19">
        <v>1821.56</v>
      </c>
      <c r="D550" s="19">
        <v>0</v>
      </c>
      <c r="E550" s="19">
        <v>143.37</v>
      </c>
      <c r="F550" s="24">
        <v>1842.33</v>
      </c>
      <c r="G550" s="24">
        <v>204</v>
      </c>
      <c r="H550" s="20">
        <f t="shared" si="32"/>
        <v>3324.11</v>
      </c>
      <c r="I550" s="20">
        <f t="shared" si="33"/>
        <v>3739.93</v>
      </c>
      <c r="J550" s="20">
        <f t="shared" si="34"/>
        <v>4401.29</v>
      </c>
      <c r="K550" s="20">
        <f t="shared" si="35"/>
        <v>5860.579999999999</v>
      </c>
      <c r="L550" s="25">
        <v>0</v>
      </c>
      <c r="M550" s="32">
        <v>143.37</v>
      </c>
      <c r="V550" s="17"/>
      <c r="W550" s="17"/>
    </row>
    <row r="551" spans="1:23" s="16" customFormat="1" ht="14.25" customHeight="1">
      <c r="A551" s="31">
        <f>'до 150 кВт'!A551</f>
        <v>44250</v>
      </c>
      <c r="B551" s="18">
        <v>14</v>
      </c>
      <c r="C551" s="19">
        <v>1821.01</v>
      </c>
      <c r="D551" s="19">
        <v>0</v>
      </c>
      <c r="E551" s="19">
        <v>193.97</v>
      </c>
      <c r="F551" s="24">
        <v>1841.78</v>
      </c>
      <c r="G551" s="24">
        <v>204</v>
      </c>
      <c r="H551" s="20">
        <f t="shared" si="32"/>
        <v>3323.56</v>
      </c>
      <c r="I551" s="20">
        <f t="shared" si="33"/>
        <v>3739.38</v>
      </c>
      <c r="J551" s="20">
        <f t="shared" si="34"/>
        <v>4400.74</v>
      </c>
      <c r="K551" s="20">
        <f t="shared" si="35"/>
        <v>5860.03</v>
      </c>
      <c r="L551" s="25">
        <v>0</v>
      </c>
      <c r="M551" s="32">
        <v>193.97</v>
      </c>
      <c r="V551" s="17"/>
      <c r="W551" s="17"/>
    </row>
    <row r="552" spans="1:23" s="16" customFormat="1" ht="14.25" customHeight="1">
      <c r="A552" s="31">
        <f>'до 150 кВт'!A552</f>
        <v>44250</v>
      </c>
      <c r="B552" s="18">
        <v>15</v>
      </c>
      <c r="C552" s="19">
        <v>1820.44</v>
      </c>
      <c r="D552" s="19">
        <v>0</v>
      </c>
      <c r="E552" s="19">
        <v>0.58</v>
      </c>
      <c r="F552" s="24">
        <v>1841.21</v>
      </c>
      <c r="G552" s="24">
        <v>204</v>
      </c>
      <c r="H552" s="20">
        <f t="shared" si="32"/>
        <v>3322.9900000000002</v>
      </c>
      <c r="I552" s="20">
        <f t="shared" si="33"/>
        <v>3738.81</v>
      </c>
      <c r="J552" s="20">
        <f t="shared" si="34"/>
        <v>4400.17</v>
      </c>
      <c r="K552" s="20">
        <f t="shared" si="35"/>
        <v>5859.46</v>
      </c>
      <c r="L552" s="25">
        <v>0</v>
      </c>
      <c r="M552" s="32">
        <v>0.58</v>
      </c>
      <c r="V552" s="17"/>
      <c r="W552" s="17"/>
    </row>
    <row r="553" spans="1:23" s="16" customFormat="1" ht="14.25" customHeight="1">
      <c r="A553" s="31">
        <f>'до 150 кВт'!A553</f>
        <v>44250</v>
      </c>
      <c r="B553" s="18">
        <v>16</v>
      </c>
      <c r="C553" s="19">
        <v>1777.66</v>
      </c>
      <c r="D553" s="19">
        <v>0</v>
      </c>
      <c r="E553" s="19">
        <v>266.14</v>
      </c>
      <c r="F553" s="24">
        <v>1798.43</v>
      </c>
      <c r="G553" s="24">
        <v>204</v>
      </c>
      <c r="H553" s="20">
        <f t="shared" si="32"/>
        <v>3280.21</v>
      </c>
      <c r="I553" s="20">
        <f t="shared" si="33"/>
        <v>3696.03</v>
      </c>
      <c r="J553" s="20">
        <f t="shared" si="34"/>
        <v>4357.39</v>
      </c>
      <c r="K553" s="20">
        <f t="shared" si="35"/>
        <v>5816.679999999999</v>
      </c>
      <c r="L553" s="25">
        <v>0</v>
      </c>
      <c r="M553" s="32">
        <v>266.14</v>
      </c>
      <c r="V553" s="17"/>
      <c r="W553" s="17"/>
    </row>
    <row r="554" spans="1:23" s="16" customFormat="1" ht="14.25" customHeight="1">
      <c r="A554" s="31">
        <f>'до 150 кВт'!A554</f>
        <v>44250</v>
      </c>
      <c r="B554" s="18">
        <v>17</v>
      </c>
      <c r="C554" s="19">
        <v>1750.45</v>
      </c>
      <c r="D554" s="19">
        <v>8.99</v>
      </c>
      <c r="E554" s="19">
        <v>0</v>
      </c>
      <c r="F554" s="24">
        <v>1771.22</v>
      </c>
      <c r="G554" s="24">
        <v>204</v>
      </c>
      <c r="H554" s="20">
        <f t="shared" si="32"/>
        <v>3253</v>
      </c>
      <c r="I554" s="20">
        <f t="shared" si="33"/>
        <v>3668.82</v>
      </c>
      <c r="J554" s="20">
        <f t="shared" si="34"/>
        <v>4330.18</v>
      </c>
      <c r="K554" s="20">
        <f t="shared" si="35"/>
        <v>5789.469999999999</v>
      </c>
      <c r="L554" s="25">
        <v>8.99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44250</v>
      </c>
      <c r="B555" s="18">
        <v>18</v>
      </c>
      <c r="C555" s="19">
        <v>1784.01</v>
      </c>
      <c r="D555" s="19">
        <v>0</v>
      </c>
      <c r="E555" s="19">
        <v>0.17</v>
      </c>
      <c r="F555" s="24">
        <v>1804.78</v>
      </c>
      <c r="G555" s="24">
        <v>204</v>
      </c>
      <c r="H555" s="20">
        <f t="shared" si="32"/>
        <v>3286.56</v>
      </c>
      <c r="I555" s="20">
        <f t="shared" si="33"/>
        <v>3702.38</v>
      </c>
      <c r="J555" s="20">
        <f t="shared" si="34"/>
        <v>4363.74</v>
      </c>
      <c r="K555" s="20">
        <f t="shared" si="35"/>
        <v>5823.03</v>
      </c>
      <c r="L555" s="25">
        <v>0</v>
      </c>
      <c r="M555" s="32">
        <v>0.17</v>
      </c>
      <c r="V555" s="17"/>
      <c r="W555" s="17"/>
    </row>
    <row r="556" spans="1:23" s="16" customFormat="1" ht="14.25" customHeight="1">
      <c r="A556" s="31">
        <f>'до 150 кВт'!A556</f>
        <v>44250</v>
      </c>
      <c r="B556" s="18">
        <v>19</v>
      </c>
      <c r="C556" s="19">
        <v>1810.28</v>
      </c>
      <c r="D556" s="19">
        <v>0</v>
      </c>
      <c r="E556" s="19">
        <v>17.02</v>
      </c>
      <c r="F556" s="24">
        <v>1831.05</v>
      </c>
      <c r="G556" s="24">
        <v>204</v>
      </c>
      <c r="H556" s="20">
        <f t="shared" si="32"/>
        <v>3312.83</v>
      </c>
      <c r="I556" s="20">
        <f t="shared" si="33"/>
        <v>3728.65</v>
      </c>
      <c r="J556" s="20">
        <f t="shared" si="34"/>
        <v>4390.01</v>
      </c>
      <c r="K556" s="20">
        <f t="shared" si="35"/>
        <v>5849.299999999999</v>
      </c>
      <c r="L556" s="25">
        <v>0</v>
      </c>
      <c r="M556" s="32">
        <v>17.02</v>
      </c>
      <c r="V556" s="17"/>
      <c r="W556" s="17"/>
    </row>
    <row r="557" spans="1:23" s="16" customFormat="1" ht="14.25" customHeight="1">
      <c r="A557" s="31">
        <f>'до 150 кВт'!A557</f>
        <v>44250</v>
      </c>
      <c r="B557" s="18">
        <v>20</v>
      </c>
      <c r="C557" s="19">
        <v>1788.59</v>
      </c>
      <c r="D557" s="19">
        <v>0</v>
      </c>
      <c r="E557" s="19">
        <v>232.19</v>
      </c>
      <c r="F557" s="24">
        <v>1809.36</v>
      </c>
      <c r="G557" s="24">
        <v>204</v>
      </c>
      <c r="H557" s="20">
        <f t="shared" si="32"/>
        <v>3291.14</v>
      </c>
      <c r="I557" s="20">
        <f t="shared" si="33"/>
        <v>3706.96</v>
      </c>
      <c r="J557" s="20">
        <f t="shared" si="34"/>
        <v>4368.32</v>
      </c>
      <c r="K557" s="20">
        <f t="shared" si="35"/>
        <v>5827.61</v>
      </c>
      <c r="L557" s="25">
        <v>0</v>
      </c>
      <c r="M557" s="32">
        <v>232.19</v>
      </c>
      <c r="V557" s="17"/>
      <c r="W557" s="17"/>
    </row>
    <row r="558" spans="1:23" s="16" customFormat="1" ht="14.25" customHeight="1">
      <c r="A558" s="31">
        <f>'до 150 кВт'!A558</f>
        <v>44250</v>
      </c>
      <c r="B558" s="18">
        <v>21</v>
      </c>
      <c r="C558" s="19">
        <v>1774.04</v>
      </c>
      <c r="D558" s="19">
        <v>0</v>
      </c>
      <c r="E558" s="19">
        <v>26.23</v>
      </c>
      <c r="F558" s="24">
        <v>1794.81</v>
      </c>
      <c r="G558" s="24">
        <v>204</v>
      </c>
      <c r="H558" s="20">
        <f t="shared" si="32"/>
        <v>3276.5899999999997</v>
      </c>
      <c r="I558" s="20">
        <f t="shared" si="33"/>
        <v>3692.4100000000003</v>
      </c>
      <c r="J558" s="20">
        <f t="shared" si="34"/>
        <v>4353.7699999999995</v>
      </c>
      <c r="K558" s="20">
        <f t="shared" si="35"/>
        <v>5813.0599999999995</v>
      </c>
      <c r="L558" s="25">
        <v>0</v>
      </c>
      <c r="M558" s="32">
        <v>26.23</v>
      </c>
      <c r="V558" s="17"/>
      <c r="W558" s="17"/>
    </row>
    <row r="559" spans="1:23" s="16" customFormat="1" ht="14.25" customHeight="1">
      <c r="A559" s="31">
        <f>'до 150 кВт'!A559</f>
        <v>44250</v>
      </c>
      <c r="B559" s="18">
        <v>22</v>
      </c>
      <c r="C559" s="19">
        <v>1750.98</v>
      </c>
      <c r="D559" s="19">
        <v>0</v>
      </c>
      <c r="E559" s="19">
        <v>27.52</v>
      </c>
      <c r="F559" s="24">
        <v>1771.75</v>
      </c>
      <c r="G559" s="24">
        <v>204</v>
      </c>
      <c r="H559" s="20">
        <f t="shared" si="32"/>
        <v>3253.53</v>
      </c>
      <c r="I559" s="20">
        <f t="shared" si="33"/>
        <v>3669.35</v>
      </c>
      <c r="J559" s="20">
        <f t="shared" si="34"/>
        <v>4330.71</v>
      </c>
      <c r="K559" s="20">
        <f t="shared" si="35"/>
        <v>5789.999999999999</v>
      </c>
      <c r="L559" s="25">
        <v>0</v>
      </c>
      <c r="M559" s="32">
        <v>27.52</v>
      </c>
      <c r="V559" s="17"/>
      <c r="W559" s="17"/>
    </row>
    <row r="560" spans="1:23" s="16" customFormat="1" ht="14.25" customHeight="1">
      <c r="A560" s="31">
        <f>'до 150 кВт'!A560</f>
        <v>44250</v>
      </c>
      <c r="B560" s="18">
        <v>23</v>
      </c>
      <c r="C560" s="19">
        <v>1733.29</v>
      </c>
      <c r="D560" s="19">
        <v>25.78</v>
      </c>
      <c r="E560" s="19">
        <v>0</v>
      </c>
      <c r="F560" s="24">
        <v>1754.06</v>
      </c>
      <c r="G560" s="24">
        <v>204</v>
      </c>
      <c r="H560" s="20">
        <f t="shared" si="32"/>
        <v>3235.8399999999997</v>
      </c>
      <c r="I560" s="20">
        <f t="shared" si="33"/>
        <v>3651.6600000000003</v>
      </c>
      <c r="J560" s="20">
        <f t="shared" si="34"/>
        <v>4313.0199999999995</v>
      </c>
      <c r="K560" s="20">
        <f t="shared" si="35"/>
        <v>5772.3099999999995</v>
      </c>
      <c r="L560" s="25">
        <v>25.78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44251</v>
      </c>
      <c r="B561" s="18">
        <v>0</v>
      </c>
      <c r="C561" s="19">
        <v>1716.46</v>
      </c>
      <c r="D561" s="19">
        <v>0</v>
      </c>
      <c r="E561" s="19">
        <v>535.4</v>
      </c>
      <c r="F561" s="24">
        <v>1737.23</v>
      </c>
      <c r="G561" s="24">
        <v>204</v>
      </c>
      <c r="H561" s="20">
        <f t="shared" si="32"/>
        <v>3219.0099999999998</v>
      </c>
      <c r="I561" s="20">
        <f t="shared" si="33"/>
        <v>3634.8300000000004</v>
      </c>
      <c r="J561" s="20">
        <f t="shared" si="34"/>
        <v>4296.19</v>
      </c>
      <c r="K561" s="20">
        <f t="shared" si="35"/>
        <v>5755.48</v>
      </c>
      <c r="L561" s="25">
        <v>0</v>
      </c>
      <c r="M561" s="32">
        <v>535.4</v>
      </c>
      <c r="V561" s="17"/>
      <c r="W561" s="17"/>
    </row>
    <row r="562" spans="1:23" s="16" customFormat="1" ht="14.25" customHeight="1">
      <c r="A562" s="31">
        <f>'до 150 кВт'!A562</f>
        <v>44251</v>
      </c>
      <c r="B562" s="18">
        <v>1</v>
      </c>
      <c r="C562" s="19">
        <v>1002.79</v>
      </c>
      <c r="D562" s="19">
        <v>0</v>
      </c>
      <c r="E562" s="19">
        <v>98.67</v>
      </c>
      <c r="F562" s="24">
        <v>1023.56</v>
      </c>
      <c r="G562" s="24">
        <v>204</v>
      </c>
      <c r="H562" s="20">
        <f t="shared" si="32"/>
        <v>2505.3399999999997</v>
      </c>
      <c r="I562" s="20">
        <f t="shared" si="33"/>
        <v>2921.1600000000003</v>
      </c>
      <c r="J562" s="20">
        <f t="shared" si="34"/>
        <v>3582.5200000000004</v>
      </c>
      <c r="K562" s="20">
        <f t="shared" si="35"/>
        <v>5041.8099999999995</v>
      </c>
      <c r="L562" s="25">
        <v>0</v>
      </c>
      <c r="M562" s="32">
        <v>98.67</v>
      </c>
      <c r="V562" s="17"/>
      <c r="W562" s="17"/>
    </row>
    <row r="563" spans="1:23" s="16" customFormat="1" ht="14.25" customHeight="1">
      <c r="A563" s="31">
        <f>'до 150 кВт'!A563</f>
        <v>44251</v>
      </c>
      <c r="B563" s="18">
        <v>2</v>
      </c>
      <c r="C563" s="19">
        <v>974.85</v>
      </c>
      <c r="D563" s="19">
        <v>0</v>
      </c>
      <c r="E563" s="19">
        <v>120.22</v>
      </c>
      <c r="F563" s="24">
        <v>995.62</v>
      </c>
      <c r="G563" s="24">
        <v>204</v>
      </c>
      <c r="H563" s="20">
        <f t="shared" si="32"/>
        <v>2477.4</v>
      </c>
      <c r="I563" s="20">
        <f t="shared" si="33"/>
        <v>2893.22</v>
      </c>
      <c r="J563" s="20">
        <f t="shared" si="34"/>
        <v>3554.5800000000004</v>
      </c>
      <c r="K563" s="20">
        <f t="shared" si="35"/>
        <v>5013.87</v>
      </c>
      <c r="L563" s="25">
        <v>0</v>
      </c>
      <c r="M563" s="32">
        <v>120.22</v>
      </c>
      <c r="V563" s="17"/>
      <c r="W563" s="17"/>
    </row>
    <row r="564" spans="1:23" s="16" customFormat="1" ht="14.25" customHeight="1">
      <c r="A564" s="31">
        <f>'до 150 кВт'!A564</f>
        <v>44251</v>
      </c>
      <c r="B564" s="18">
        <v>3</v>
      </c>
      <c r="C564" s="19">
        <v>975.47</v>
      </c>
      <c r="D564" s="19">
        <v>0</v>
      </c>
      <c r="E564" s="19">
        <v>86.2</v>
      </c>
      <c r="F564" s="24">
        <v>996.24</v>
      </c>
      <c r="G564" s="24">
        <v>204</v>
      </c>
      <c r="H564" s="20">
        <f t="shared" si="32"/>
        <v>2478.02</v>
      </c>
      <c r="I564" s="20">
        <f t="shared" si="33"/>
        <v>2893.84</v>
      </c>
      <c r="J564" s="20">
        <f t="shared" si="34"/>
        <v>3555.2000000000003</v>
      </c>
      <c r="K564" s="20">
        <f t="shared" si="35"/>
        <v>5014.49</v>
      </c>
      <c r="L564" s="25">
        <v>0</v>
      </c>
      <c r="M564" s="32">
        <v>86.2</v>
      </c>
      <c r="V564" s="17"/>
      <c r="W564" s="17"/>
    </row>
    <row r="565" spans="1:23" s="16" customFormat="1" ht="14.25" customHeight="1">
      <c r="A565" s="31">
        <f>'до 150 кВт'!A565</f>
        <v>44251</v>
      </c>
      <c r="B565" s="18">
        <v>4</v>
      </c>
      <c r="C565" s="19">
        <v>1055.61</v>
      </c>
      <c r="D565" s="19">
        <v>26.44</v>
      </c>
      <c r="E565" s="19">
        <v>0</v>
      </c>
      <c r="F565" s="24">
        <v>1076.38</v>
      </c>
      <c r="G565" s="24">
        <v>204</v>
      </c>
      <c r="H565" s="20">
        <f t="shared" si="32"/>
        <v>2558.16</v>
      </c>
      <c r="I565" s="20">
        <f t="shared" si="33"/>
        <v>2973.98</v>
      </c>
      <c r="J565" s="20">
        <f t="shared" si="34"/>
        <v>3635.3400000000006</v>
      </c>
      <c r="K565" s="20">
        <f t="shared" si="35"/>
        <v>5094.629999999999</v>
      </c>
      <c r="L565" s="25">
        <v>26.44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44251</v>
      </c>
      <c r="B566" s="18">
        <v>5</v>
      </c>
      <c r="C566" s="19">
        <v>1211.35</v>
      </c>
      <c r="D566" s="19">
        <v>143.58</v>
      </c>
      <c r="E566" s="19">
        <v>0</v>
      </c>
      <c r="F566" s="24">
        <v>1232.12</v>
      </c>
      <c r="G566" s="24">
        <v>204</v>
      </c>
      <c r="H566" s="20">
        <f t="shared" si="32"/>
        <v>2713.9</v>
      </c>
      <c r="I566" s="20">
        <f t="shared" si="33"/>
        <v>3129.72</v>
      </c>
      <c r="J566" s="20">
        <f t="shared" si="34"/>
        <v>3791.0800000000004</v>
      </c>
      <c r="K566" s="20">
        <f t="shared" si="35"/>
        <v>5250.37</v>
      </c>
      <c r="L566" s="25">
        <v>143.58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44251</v>
      </c>
      <c r="B567" s="18">
        <v>6</v>
      </c>
      <c r="C567" s="19">
        <v>1741.54</v>
      </c>
      <c r="D567" s="19">
        <v>0</v>
      </c>
      <c r="E567" s="19">
        <v>41.32</v>
      </c>
      <c r="F567" s="24">
        <v>1762.31</v>
      </c>
      <c r="G567" s="24">
        <v>204</v>
      </c>
      <c r="H567" s="20">
        <f t="shared" si="32"/>
        <v>3244.0899999999997</v>
      </c>
      <c r="I567" s="20">
        <f t="shared" si="33"/>
        <v>3659.9100000000003</v>
      </c>
      <c r="J567" s="20">
        <f t="shared" si="34"/>
        <v>4321.2699999999995</v>
      </c>
      <c r="K567" s="20">
        <f t="shared" si="35"/>
        <v>5780.5599999999995</v>
      </c>
      <c r="L567" s="25">
        <v>0</v>
      </c>
      <c r="M567" s="32">
        <v>41.32</v>
      </c>
      <c r="V567" s="17"/>
      <c r="W567" s="17"/>
    </row>
    <row r="568" spans="1:23" s="16" customFormat="1" ht="14.25" customHeight="1">
      <c r="A568" s="31">
        <f>'до 150 кВт'!A568</f>
        <v>44251</v>
      </c>
      <c r="B568" s="18">
        <v>7</v>
      </c>
      <c r="C568" s="19">
        <v>1752.3</v>
      </c>
      <c r="D568" s="19">
        <v>0</v>
      </c>
      <c r="E568" s="19">
        <v>51.13</v>
      </c>
      <c r="F568" s="24">
        <v>1773.07</v>
      </c>
      <c r="G568" s="24">
        <v>204</v>
      </c>
      <c r="H568" s="20">
        <f t="shared" si="32"/>
        <v>3254.85</v>
      </c>
      <c r="I568" s="20">
        <f t="shared" si="33"/>
        <v>3670.67</v>
      </c>
      <c r="J568" s="20">
        <f t="shared" si="34"/>
        <v>4332.03</v>
      </c>
      <c r="K568" s="20">
        <f t="shared" si="35"/>
        <v>5791.32</v>
      </c>
      <c r="L568" s="25">
        <v>0</v>
      </c>
      <c r="M568" s="32">
        <v>51.13</v>
      </c>
      <c r="V568" s="17"/>
      <c r="W568" s="17"/>
    </row>
    <row r="569" spans="1:23" s="16" customFormat="1" ht="14.25" customHeight="1">
      <c r="A569" s="31">
        <f>'до 150 кВт'!A569</f>
        <v>44251</v>
      </c>
      <c r="B569" s="18">
        <v>8</v>
      </c>
      <c r="C569" s="19">
        <v>1801.13</v>
      </c>
      <c r="D569" s="19">
        <v>0</v>
      </c>
      <c r="E569" s="19">
        <v>53.83</v>
      </c>
      <c r="F569" s="24">
        <v>1821.9</v>
      </c>
      <c r="G569" s="24">
        <v>204</v>
      </c>
      <c r="H569" s="20">
        <f t="shared" si="32"/>
        <v>3303.68</v>
      </c>
      <c r="I569" s="20">
        <f t="shared" si="33"/>
        <v>3719.5000000000005</v>
      </c>
      <c r="J569" s="20">
        <f t="shared" si="34"/>
        <v>4380.86</v>
      </c>
      <c r="K569" s="20">
        <f t="shared" si="35"/>
        <v>5840.15</v>
      </c>
      <c r="L569" s="25">
        <v>0</v>
      </c>
      <c r="M569" s="32">
        <v>53.83</v>
      </c>
      <c r="V569" s="17"/>
      <c r="W569" s="17"/>
    </row>
    <row r="570" spans="1:23" s="16" customFormat="1" ht="14.25" customHeight="1">
      <c r="A570" s="31">
        <f>'до 150 кВт'!A570</f>
        <v>44251</v>
      </c>
      <c r="B570" s="18">
        <v>9</v>
      </c>
      <c r="C570" s="19">
        <v>1824.61</v>
      </c>
      <c r="D570" s="19">
        <v>0</v>
      </c>
      <c r="E570" s="19">
        <v>112.46</v>
      </c>
      <c r="F570" s="24">
        <v>1845.38</v>
      </c>
      <c r="G570" s="24">
        <v>204</v>
      </c>
      <c r="H570" s="20">
        <f t="shared" si="32"/>
        <v>3327.16</v>
      </c>
      <c r="I570" s="20">
        <f t="shared" si="33"/>
        <v>3742.98</v>
      </c>
      <c r="J570" s="20">
        <f t="shared" si="34"/>
        <v>4404.34</v>
      </c>
      <c r="K570" s="20">
        <f t="shared" si="35"/>
        <v>5863.629999999999</v>
      </c>
      <c r="L570" s="25">
        <v>0</v>
      </c>
      <c r="M570" s="32">
        <v>112.46</v>
      </c>
      <c r="V570" s="17"/>
      <c r="W570" s="17"/>
    </row>
    <row r="571" spans="1:23" s="16" customFormat="1" ht="14.25" customHeight="1">
      <c r="A571" s="31">
        <f>'до 150 кВт'!A571</f>
        <v>44251</v>
      </c>
      <c r="B571" s="18">
        <v>10</v>
      </c>
      <c r="C571" s="19">
        <v>1834.59</v>
      </c>
      <c r="D571" s="19">
        <v>0</v>
      </c>
      <c r="E571" s="19">
        <v>265.95</v>
      </c>
      <c r="F571" s="24">
        <v>1855.36</v>
      </c>
      <c r="G571" s="24">
        <v>204</v>
      </c>
      <c r="H571" s="20">
        <f t="shared" si="32"/>
        <v>3337.14</v>
      </c>
      <c r="I571" s="20">
        <f t="shared" si="33"/>
        <v>3752.96</v>
      </c>
      <c r="J571" s="20">
        <f t="shared" si="34"/>
        <v>4414.32</v>
      </c>
      <c r="K571" s="20">
        <f t="shared" si="35"/>
        <v>5873.61</v>
      </c>
      <c r="L571" s="25">
        <v>0</v>
      </c>
      <c r="M571" s="32">
        <v>265.95</v>
      </c>
      <c r="V571" s="17"/>
      <c r="W571" s="17"/>
    </row>
    <row r="572" spans="1:23" s="16" customFormat="1" ht="14.25" customHeight="1">
      <c r="A572" s="31">
        <f>'до 150 кВт'!A572</f>
        <v>44251</v>
      </c>
      <c r="B572" s="18">
        <v>11</v>
      </c>
      <c r="C572" s="19">
        <v>1841.64</v>
      </c>
      <c r="D572" s="19">
        <v>0</v>
      </c>
      <c r="E572" s="19">
        <v>90.24</v>
      </c>
      <c r="F572" s="24">
        <v>1862.41</v>
      </c>
      <c r="G572" s="24">
        <v>204</v>
      </c>
      <c r="H572" s="20">
        <f t="shared" si="32"/>
        <v>3344.19</v>
      </c>
      <c r="I572" s="20">
        <f t="shared" si="33"/>
        <v>3760.01</v>
      </c>
      <c r="J572" s="20">
        <f t="shared" si="34"/>
        <v>4421.37</v>
      </c>
      <c r="K572" s="20">
        <f t="shared" si="35"/>
        <v>5880.66</v>
      </c>
      <c r="L572" s="25">
        <v>0</v>
      </c>
      <c r="M572" s="32">
        <v>90.24</v>
      </c>
      <c r="V572" s="17"/>
      <c r="W572" s="17"/>
    </row>
    <row r="573" spans="1:23" s="16" customFormat="1" ht="14.25" customHeight="1">
      <c r="A573" s="31">
        <f>'до 150 кВт'!A573</f>
        <v>44251</v>
      </c>
      <c r="B573" s="18">
        <v>12</v>
      </c>
      <c r="C573" s="19">
        <v>1841.76</v>
      </c>
      <c r="D573" s="19">
        <v>0</v>
      </c>
      <c r="E573" s="19">
        <v>103.27</v>
      </c>
      <c r="F573" s="24">
        <v>1862.53</v>
      </c>
      <c r="G573" s="24">
        <v>204</v>
      </c>
      <c r="H573" s="20">
        <f t="shared" si="32"/>
        <v>3344.31</v>
      </c>
      <c r="I573" s="20">
        <f t="shared" si="33"/>
        <v>3760.13</v>
      </c>
      <c r="J573" s="20">
        <f t="shared" si="34"/>
        <v>4421.49</v>
      </c>
      <c r="K573" s="20">
        <f t="shared" si="35"/>
        <v>5880.78</v>
      </c>
      <c r="L573" s="25">
        <v>0</v>
      </c>
      <c r="M573" s="32">
        <v>103.27</v>
      </c>
      <c r="V573" s="17"/>
      <c r="W573" s="17"/>
    </row>
    <row r="574" spans="1:23" s="16" customFormat="1" ht="14.25" customHeight="1">
      <c r="A574" s="31">
        <f>'до 150 кВт'!A574</f>
        <v>44251</v>
      </c>
      <c r="B574" s="18">
        <v>13</v>
      </c>
      <c r="C574" s="19">
        <v>1841.04</v>
      </c>
      <c r="D574" s="19">
        <v>0</v>
      </c>
      <c r="E574" s="19">
        <v>270.08</v>
      </c>
      <c r="F574" s="24">
        <v>1861.81</v>
      </c>
      <c r="G574" s="24">
        <v>204</v>
      </c>
      <c r="H574" s="20">
        <f t="shared" si="32"/>
        <v>3343.5899999999997</v>
      </c>
      <c r="I574" s="20">
        <f t="shared" si="33"/>
        <v>3759.4100000000003</v>
      </c>
      <c r="J574" s="20">
        <f t="shared" si="34"/>
        <v>4420.7699999999995</v>
      </c>
      <c r="K574" s="20">
        <f t="shared" si="35"/>
        <v>5880.0599999999995</v>
      </c>
      <c r="L574" s="25">
        <v>0</v>
      </c>
      <c r="M574" s="32">
        <v>270.08</v>
      </c>
      <c r="V574" s="17"/>
      <c r="W574" s="17"/>
    </row>
    <row r="575" spans="1:23" s="16" customFormat="1" ht="14.25" customHeight="1">
      <c r="A575" s="31">
        <f>'до 150 кВт'!A575</f>
        <v>44251</v>
      </c>
      <c r="B575" s="18">
        <v>14</v>
      </c>
      <c r="C575" s="19">
        <v>1835.84</v>
      </c>
      <c r="D575" s="19">
        <v>0</v>
      </c>
      <c r="E575" s="19">
        <v>279.89</v>
      </c>
      <c r="F575" s="24">
        <v>1856.61</v>
      </c>
      <c r="G575" s="24">
        <v>204</v>
      </c>
      <c r="H575" s="20">
        <f t="shared" si="32"/>
        <v>3338.39</v>
      </c>
      <c r="I575" s="20">
        <f t="shared" si="33"/>
        <v>3754.21</v>
      </c>
      <c r="J575" s="20">
        <f t="shared" si="34"/>
        <v>4415.57</v>
      </c>
      <c r="K575" s="20">
        <f t="shared" si="35"/>
        <v>5874.86</v>
      </c>
      <c r="L575" s="25">
        <v>0</v>
      </c>
      <c r="M575" s="32">
        <v>279.89</v>
      </c>
      <c r="V575" s="17"/>
      <c r="W575" s="17"/>
    </row>
    <row r="576" spans="1:23" s="16" customFormat="1" ht="14.25" customHeight="1">
      <c r="A576" s="31">
        <f>'до 150 кВт'!A576</f>
        <v>44251</v>
      </c>
      <c r="B576" s="18">
        <v>15</v>
      </c>
      <c r="C576" s="19">
        <v>1834.48</v>
      </c>
      <c r="D576" s="19">
        <v>0</v>
      </c>
      <c r="E576" s="19">
        <v>278.94</v>
      </c>
      <c r="F576" s="24">
        <v>1855.25</v>
      </c>
      <c r="G576" s="24">
        <v>204</v>
      </c>
      <c r="H576" s="20">
        <f t="shared" si="32"/>
        <v>3337.03</v>
      </c>
      <c r="I576" s="20">
        <f t="shared" si="33"/>
        <v>3752.85</v>
      </c>
      <c r="J576" s="20">
        <f t="shared" si="34"/>
        <v>4414.21</v>
      </c>
      <c r="K576" s="20">
        <f t="shared" si="35"/>
        <v>5873.499999999999</v>
      </c>
      <c r="L576" s="25">
        <v>0</v>
      </c>
      <c r="M576" s="32">
        <v>278.94</v>
      </c>
      <c r="V576" s="17"/>
      <c r="W576" s="17"/>
    </row>
    <row r="577" spans="1:23" s="16" customFormat="1" ht="14.25" customHeight="1">
      <c r="A577" s="31">
        <f>'до 150 кВт'!A577</f>
        <v>44251</v>
      </c>
      <c r="B577" s="18">
        <v>16</v>
      </c>
      <c r="C577" s="19">
        <v>1819.16</v>
      </c>
      <c r="D577" s="19">
        <v>4.64</v>
      </c>
      <c r="E577" s="19">
        <v>0</v>
      </c>
      <c r="F577" s="24">
        <v>1839.93</v>
      </c>
      <c r="G577" s="24">
        <v>204</v>
      </c>
      <c r="H577" s="20">
        <f t="shared" si="32"/>
        <v>3321.71</v>
      </c>
      <c r="I577" s="20">
        <f t="shared" si="33"/>
        <v>3737.53</v>
      </c>
      <c r="J577" s="20">
        <f t="shared" si="34"/>
        <v>4398.89</v>
      </c>
      <c r="K577" s="20">
        <f t="shared" si="35"/>
        <v>5858.179999999999</v>
      </c>
      <c r="L577" s="25">
        <v>4.64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44251</v>
      </c>
      <c r="B578" s="18">
        <v>17</v>
      </c>
      <c r="C578" s="19">
        <v>1769.92</v>
      </c>
      <c r="D578" s="19">
        <v>0</v>
      </c>
      <c r="E578" s="19">
        <v>191.75</v>
      </c>
      <c r="F578" s="24">
        <v>1790.69</v>
      </c>
      <c r="G578" s="24">
        <v>204</v>
      </c>
      <c r="H578" s="20">
        <f t="shared" si="32"/>
        <v>3272.47</v>
      </c>
      <c r="I578" s="20">
        <f t="shared" si="33"/>
        <v>3688.2900000000004</v>
      </c>
      <c r="J578" s="20">
        <f t="shared" si="34"/>
        <v>4349.650000000001</v>
      </c>
      <c r="K578" s="20">
        <f t="shared" si="35"/>
        <v>5808.94</v>
      </c>
      <c r="L578" s="25">
        <v>0</v>
      </c>
      <c r="M578" s="32">
        <v>191.75</v>
      </c>
      <c r="V578" s="17"/>
      <c r="W578" s="17"/>
    </row>
    <row r="579" spans="1:23" s="16" customFormat="1" ht="14.25" customHeight="1">
      <c r="A579" s="31">
        <f>'до 150 кВт'!A579</f>
        <v>44251</v>
      </c>
      <c r="B579" s="18">
        <v>18</v>
      </c>
      <c r="C579" s="19">
        <v>1801.83</v>
      </c>
      <c r="D579" s="19">
        <v>0</v>
      </c>
      <c r="E579" s="19">
        <v>92.47</v>
      </c>
      <c r="F579" s="24">
        <v>1822.6</v>
      </c>
      <c r="G579" s="24">
        <v>204</v>
      </c>
      <c r="H579" s="20">
        <f t="shared" si="32"/>
        <v>3304.3799999999997</v>
      </c>
      <c r="I579" s="20">
        <f t="shared" si="33"/>
        <v>3720.2000000000003</v>
      </c>
      <c r="J579" s="20">
        <f t="shared" si="34"/>
        <v>4381.56</v>
      </c>
      <c r="K579" s="20">
        <f t="shared" si="35"/>
        <v>5840.849999999999</v>
      </c>
      <c r="L579" s="25">
        <v>0</v>
      </c>
      <c r="M579" s="32">
        <v>92.47</v>
      </c>
      <c r="V579" s="17"/>
      <c r="W579" s="17"/>
    </row>
    <row r="580" spans="1:23" s="16" customFormat="1" ht="14.25" customHeight="1">
      <c r="A580" s="31">
        <f>'до 150 кВт'!A580</f>
        <v>44251</v>
      </c>
      <c r="B580" s="18">
        <v>19</v>
      </c>
      <c r="C580" s="19">
        <v>1820.53</v>
      </c>
      <c r="D580" s="19">
        <v>0</v>
      </c>
      <c r="E580" s="19">
        <v>11.44</v>
      </c>
      <c r="F580" s="24">
        <v>1841.3</v>
      </c>
      <c r="G580" s="24">
        <v>204</v>
      </c>
      <c r="H580" s="20">
        <f t="shared" si="32"/>
        <v>3323.08</v>
      </c>
      <c r="I580" s="20">
        <f t="shared" si="33"/>
        <v>3738.9</v>
      </c>
      <c r="J580" s="20">
        <f t="shared" si="34"/>
        <v>4400.26</v>
      </c>
      <c r="K580" s="20">
        <f t="shared" si="35"/>
        <v>5859.549999999999</v>
      </c>
      <c r="L580" s="25">
        <v>0</v>
      </c>
      <c r="M580" s="32">
        <v>11.44</v>
      </c>
      <c r="V580" s="17"/>
      <c r="W580" s="17"/>
    </row>
    <row r="581" spans="1:23" s="16" customFormat="1" ht="14.25" customHeight="1">
      <c r="A581" s="31">
        <f>'до 150 кВт'!A581</f>
        <v>44251</v>
      </c>
      <c r="B581" s="18">
        <v>20</v>
      </c>
      <c r="C581" s="19">
        <v>1833.85</v>
      </c>
      <c r="D581" s="19">
        <v>0</v>
      </c>
      <c r="E581" s="19">
        <v>20.98</v>
      </c>
      <c r="F581" s="24">
        <v>1854.62</v>
      </c>
      <c r="G581" s="24">
        <v>204</v>
      </c>
      <c r="H581" s="20">
        <f t="shared" si="32"/>
        <v>3336.4</v>
      </c>
      <c r="I581" s="20">
        <f t="shared" si="33"/>
        <v>3752.22</v>
      </c>
      <c r="J581" s="20">
        <f t="shared" si="34"/>
        <v>4413.58</v>
      </c>
      <c r="K581" s="20">
        <f t="shared" si="35"/>
        <v>5872.87</v>
      </c>
      <c r="L581" s="25">
        <v>0</v>
      </c>
      <c r="M581" s="32">
        <v>20.98</v>
      </c>
      <c r="V581" s="17"/>
      <c r="W581" s="17"/>
    </row>
    <row r="582" spans="1:23" s="16" customFormat="1" ht="14.25" customHeight="1">
      <c r="A582" s="31">
        <f>'до 150 кВт'!A582</f>
        <v>44251</v>
      </c>
      <c r="B582" s="18">
        <v>21</v>
      </c>
      <c r="C582" s="19">
        <v>1823.27</v>
      </c>
      <c r="D582" s="19">
        <v>0</v>
      </c>
      <c r="E582" s="19">
        <v>65.42</v>
      </c>
      <c r="F582" s="24">
        <v>1844.04</v>
      </c>
      <c r="G582" s="24">
        <v>204</v>
      </c>
      <c r="H582" s="20">
        <f t="shared" si="32"/>
        <v>3325.82</v>
      </c>
      <c r="I582" s="20">
        <f t="shared" si="33"/>
        <v>3741.64</v>
      </c>
      <c r="J582" s="20">
        <f t="shared" si="34"/>
        <v>4403</v>
      </c>
      <c r="K582" s="20">
        <f t="shared" si="35"/>
        <v>5862.29</v>
      </c>
      <c r="L582" s="25">
        <v>0</v>
      </c>
      <c r="M582" s="32">
        <v>65.42</v>
      </c>
      <c r="V582" s="17"/>
      <c r="W582" s="17"/>
    </row>
    <row r="583" spans="1:23" s="16" customFormat="1" ht="14.25" customHeight="1">
      <c r="A583" s="31">
        <f>'до 150 кВт'!A583</f>
        <v>44251</v>
      </c>
      <c r="B583" s="18">
        <v>22</v>
      </c>
      <c r="C583" s="19">
        <v>1779.11</v>
      </c>
      <c r="D583" s="19">
        <v>0</v>
      </c>
      <c r="E583" s="19">
        <v>243.24</v>
      </c>
      <c r="F583" s="24">
        <v>1799.88</v>
      </c>
      <c r="G583" s="24">
        <v>204</v>
      </c>
      <c r="H583" s="20">
        <f t="shared" si="32"/>
        <v>3281.66</v>
      </c>
      <c r="I583" s="20">
        <f t="shared" si="33"/>
        <v>3697.48</v>
      </c>
      <c r="J583" s="20">
        <f t="shared" si="34"/>
        <v>4358.84</v>
      </c>
      <c r="K583" s="20">
        <f t="shared" si="35"/>
        <v>5818.129999999999</v>
      </c>
      <c r="L583" s="25">
        <v>0</v>
      </c>
      <c r="M583" s="32">
        <v>243.24</v>
      </c>
      <c r="V583" s="17"/>
      <c r="W583" s="17"/>
    </row>
    <row r="584" spans="1:23" s="16" customFormat="1" ht="14.25" customHeight="1">
      <c r="A584" s="31">
        <f>'до 150 кВт'!A584</f>
        <v>44251</v>
      </c>
      <c r="B584" s="18">
        <v>23</v>
      </c>
      <c r="C584" s="19">
        <v>1764.86</v>
      </c>
      <c r="D584" s="19">
        <v>0</v>
      </c>
      <c r="E584" s="19">
        <v>164.32</v>
      </c>
      <c r="F584" s="24">
        <v>1785.63</v>
      </c>
      <c r="G584" s="24">
        <v>204</v>
      </c>
      <c r="H584" s="20">
        <f t="shared" si="32"/>
        <v>3267.41</v>
      </c>
      <c r="I584" s="20">
        <f t="shared" si="33"/>
        <v>3683.23</v>
      </c>
      <c r="J584" s="20">
        <f t="shared" si="34"/>
        <v>4344.59</v>
      </c>
      <c r="K584" s="20">
        <f t="shared" si="35"/>
        <v>5803.879999999999</v>
      </c>
      <c r="L584" s="25">
        <v>0</v>
      </c>
      <c r="M584" s="32">
        <v>164.32</v>
      </c>
      <c r="V584" s="17"/>
      <c r="W584" s="17"/>
    </row>
    <row r="585" spans="1:23" s="16" customFormat="1" ht="14.25" customHeight="1">
      <c r="A585" s="31">
        <f>'до 150 кВт'!A585</f>
        <v>44252</v>
      </c>
      <c r="B585" s="18">
        <v>0</v>
      </c>
      <c r="C585" s="19">
        <v>1271.05</v>
      </c>
      <c r="D585" s="19">
        <v>88.86</v>
      </c>
      <c r="E585" s="19">
        <v>0</v>
      </c>
      <c r="F585" s="24">
        <v>1291.82</v>
      </c>
      <c r="G585" s="24">
        <v>204</v>
      </c>
      <c r="H585" s="20">
        <f t="shared" si="32"/>
        <v>2773.6</v>
      </c>
      <c r="I585" s="20">
        <f t="shared" si="33"/>
        <v>3189.42</v>
      </c>
      <c r="J585" s="20">
        <f t="shared" si="34"/>
        <v>3850.78</v>
      </c>
      <c r="K585" s="20">
        <f t="shared" si="35"/>
        <v>5310.07</v>
      </c>
      <c r="L585" s="25">
        <v>88.86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44252</v>
      </c>
      <c r="B586" s="18">
        <v>1</v>
      </c>
      <c r="C586" s="19">
        <v>1089.63</v>
      </c>
      <c r="D586" s="19">
        <v>173.54</v>
      </c>
      <c r="E586" s="19">
        <v>0</v>
      </c>
      <c r="F586" s="24">
        <v>1110.4</v>
      </c>
      <c r="G586" s="24">
        <v>204</v>
      </c>
      <c r="H586" s="20">
        <f aca="true" t="shared" si="36" ref="H586:H649">SUM($C586,$G586,$R$5,$R$6)</f>
        <v>2592.18</v>
      </c>
      <c r="I586" s="20">
        <f aca="true" t="shared" si="37" ref="I586:I649">SUM($C586,$G586,$S$5,$S$6)</f>
        <v>3008.0000000000005</v>
      </c>
      <c r="J586" s="20">
        <f aca="true" t="shared" si="38" ref="J586:J649">SUM($C586,$G586,$T$5,$T$6)</f>
        <v>3669.3600000000006</v>
      </c>
      <c r="K586" s="20">
        <f aca="true" t="shared" si="39" ref="K586:K649">SUM($C586,$G586,$U$5,$U$6)</f>
        <v>5128.65</v>
      </c>
      <c r="L586" s="25">
        <v>173.54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44252</v>
      </c>
      <c r="B587" s="18">
        <v>2</v>
      </c>
      <c r="C587" s="19">
        <v>1092.42</v>
      </c>
      <c r="D587" s="19">
        <v>164.33</v>
      </c>
      <c r="E587" s="19">
        <v>0</v>
      </c>
      <c r="F587" s="24">
        <v>1113.19</v>
      </c>
      <c r="G587" s="24">
        <v>204</v>
      </c>
      <c r="H587" s="20">
        <f t="shared" si="36"/>
        <v>2594.97</v>
      </c>
      <c r="I587" s="20">
        <f t="shared" si="37"/>
        <v>3010.7900000000004</v>
      </c>
      <c r="J587" s="20">
        <f t="shared" si="38"/>
        <v>3672.1500000000005</v>
      </c>
      <c r="K587" s="20">
        <f t="shared" si="39"/>
        <v>5131.44</v>
      </c>
      <c r="L587" s="25">
        <v>164.33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44252</v>
      </c>
      <c r="B588" s="18">
        <v>3</v>
      </c>
      <c r="C588" s="19">
        <v>1090.05</v>
      </c>
      <c r="D588" s="19">
        <v>164.1</v>
      </c>
      <c r="E588" s="19">
        <v>0</v>
      </c>
      <c r="F588" s="24">
        <v>1110.82</v>
      </c>
      <c r="G588" s="24">
        <v>204</v>
      </c>
      <c r="H588" s="20">
        <f t="shared" si="36"/>
        <v>2592.6</v>
      </c>
      <c r="I588" s="20">
        <f t="shared" si="37"/>
        <v>3008.42</v>
      </c>
      <c r="J588" s="20">
        <f t="shared" si="38"/>
        <v>3669.78</v>
      </c>
      <c r="K588" s="20">
        <f t="shared" si="39"/>
        <v>5129.07</v>
      </c>
      <c r="L588" s="25">
        <v>164.1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44252</v>
      </c>
      <c r="B589" s="18">
        <v>4</v>
      </c>
      <c r="C589" s="19">
        <v>1092.83</v>
      </c>
      <c r="D589" s="19">
        <v>171.18</v>
      </c>
      <c r="E589" s="19">
        <v>0</v>
      </c>
      <c r="F589" s="24">
        <v>1113.6</v>
      </c>
      <c r="G589" s="24">
        <v>204</v>
      </c>
      <c r="H589" s="20">
        <f t="shared" si="36"/>
        <v>2595.3799999999997</v>
      </c>
      <c r="I589" s="20">
        <f t="shared" si="37"/>
        <v>3011.2000000000003</v>
      </c>
      <c r="J589" s="20">
        <f t="shared" si="38"/>
        <v>3672.5600000000004</v>
      </c>
      <c r="K589" s="20">
        <f t="shared" si="39"/>
        <v>5131.849999999999</v>
      </c>
      <c r="L589" s="25">
        <v>171.18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44252</v>
      </c>
      <c r="B590" s="18">
        <v>5</v>
      </c>
      <c r="C590" s="19">
        <v>1216.11</v>
      </c>
      <c r="D590" s="19">
        <v>514.66</v>
      </c>
      <c r="E590" s="19">
        <v>0</v>
      </c>
      <c r="F590" s="24">
        <v>1236.88</v>
      </c>
      <c r="G590" s="24">
        <v>204</v>
      </c>
      <c r="H590" s="20">
        <f t="shared" si="36"/>
        <v>2718.66</v>
      </c>
      <c r="I590" s="20">
        <f t="shared" si="37"/>
        <v>3134.48</v>
      </c>
      <c r="J590" s="20">
        <f t="shared" si="38"/>
        <v>3795.8400000000006</v>
      </c>
      <c r="K590" s="20">
        <f t="shared" si="39"/>
        <v>5255.129999999999</v>
      </c>
      <c r="L590" s="25">
        <v>514.66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44252</v>
      </c>
      <c r="B591" s="18">
        <v>6</v>
      </c>
      <c r="C591" s="19">
        <v>1497.6</v>
      </c>
      <c r="D591" s="19">
        <v>229.73</v>
      </c>
      <c r="E591" s="19">
        <v>0</v>
      </c>
      <c r="F591" s="24">
        <v>1518.37</v>
      </c>
      <c r="G591" s="24">
        <v>204</v>
      </c>
      <c r="H591" s="20">
        <f t="shared" si="36"/>
        <v>3000.15</v>
      </c>
      <c r="I591" s="20">
        <f t="shared" si="37"/>
        <v>3415.97</v>
      </c>
      <c r="J591" s="20">
        <f t="shared" si="38"/>
        <v>4077.3300000000004</v>
      </c>
      <c r="K591" s="20">
        <f t="shared" si="39"/>
        <v>5536.62</v>
      </c>
      <c r="L591" s="25">
        <v>229.73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44252</v>
      </c>
      <c r="B592" s="18">
        <v>7</v>
      </c>
      <c r="C592" s="19">
        <v>1738.4</v>
      </c>
      <c r="D592" s="19">
        <v>40.26</v>
      </c>
      <c r="E592" s="19">
        <v>0</v>
      </c>
      <c r="F592" s="24">
        <v>1759.17</v>
      </c>
      <c r="G592" s="24">
        <v>204</v>
      </c>
      <c r="H592" s="20">
        <f t="shared" si="36"/>
        <v>3240.9500000000003</v>
      </c>
      <c r="I592" s="20">
        <f t="shared" si="37"/>
        <v>3656.77</v>
      </c>
      <c r="J592" s="20">
        <f t="shared" si="38"/>
        <v>4318.13</v>
      </c>
      <c r="K592" s="20">
        <f t="shared" si="39"/>
        <v>5777.419999999999</v>
      </c>
      <c r="L592" s="25">
        <v>40.26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44252</v>
      </c>
      <c r="B593" s="18">
        <v>8</v>
      </c>
      <c r="C593" s="19">
        <v>1771.73</v>
      </c>
      <c r="D593" s="19">
        <v>61.42</v>
      </c>
      <c r="E593" s="19">
        <v>0</v>
      </c>
      <c r="F593" s="24">
        <v>1792.5</v>
      </c>
      <c r="G593" s="24">
        <v>204</v>
      </c>
      <c r="H593" s="20">
        <f t="shared" si="36"/>
        <v>3274.28</v>
      </c>
      <c r="I593" s="20">
        <f t="shared" si="37"/>
        <v>3690.1</v>
      </c>
      <c r="J593" s="20">
        <f t="shared" si="38"/>
        <v>4351.46</v>
      </c>
      <c r="K593" s="20">
        <f t="shared" si="39"/>
        <v>5810.749999999999</v>
      </c>
      <c r="L593" s="25">
        <v>61.42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44252</v>
      </c>
      <c r="B594" s="18">
        <v>9</v>
      </c>
      <c r="C594" s="19">
        <v>1797.78</v>
      </c>
      <c r="D594" s="19">
        <v>26.87</v>
      </c>
      <c r="E594" s="19">
        <v>0</v>
      </c>
      <c r="F594" s="24">
        <v>1818.55</v>
      </c>
      <c r="G594" s="24">
        <v>204</v>
      </c>
      <c r="H594" s="20">
        <f t="shared" si="36"/>
        <v>3300.33</v>
      </c>
      <c r="I594" s="20">
        <f t="shared" si="37"/>
        <v>3716.15</v>
      </c>
      <c r="J594" s="20">
        <f t="shared" si="38"/>
        <v>4377.51</v>
      </c>
      <c r="K594" s="20">
        <f t="shared" si="39"/>
        <v>5836.799999999999</v>
      </c>
      <c r="L594" s="25">
        <v>26.87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44252</v>
      </c>
      <c r="B595" s="18">
        <v>10</v>
      </c>
      <c r="C595" s="19">
        <v>1817.9</v>
      </c>
      <c r="D595" s="19">
        <v>10.85</v>
      </c>
      <c r="E595" s="19">
        <v>0</v>
      </c>
      <c r="F595" s="24">
        <v>1838.67</v>
      </c>
      <c r="G595" s="24">
        <v>204</v>
      </c>
      <c r="H595" s="20">
        <f t="shared" si="36"/>
        <v>3320.4500000000003</v>
      </c>
      <c r="I595" s="20">
        <f t="shared" si="37"/>
        <v>3736.27</v>
      </c>
      <c r="J595" s="20">
        <f t="shared" si="38"/>
        <v>4397.63</v>
      </c>
      <c r="K595" s="20">
        <f t="shared" si="39"/>
        <v>5856.919999999999</v>
      </c>
      <c r="L595" s="25">
        <v>10.85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44252</v>
      </c>
      <c r="B596" s="18">
        <v>11</v>
      </c>
      <c r="C596" s="19">
        <v>1826.64</v>
      </c>
      <c r="D596" s="19">
        <v>15.24</v>
      </c>
      <c r="E596" s="19">
        <v>0</v>
      </c>
      <c r="F596" s="24">
        <v>1847.41</v>
      </c>
      <c r="G596" s="24">
        <v>204</v>
      </c>
      <c r="H596" s="20">
        <f t="shared" si="36"/>
        <v>3329.19</v>
      </c>
      <c r="I596" s="20">
        <f t="shared" si="37"/>
        <v>3745.01</v>
      </c>
      <c r="J596" s="20">
        <f t="shared" si="38"/>
        <v>4406.37</v>
      </c>
      <c r="K596" s="20">
        <f t="shared" si="39"/>
        <v>5865.66</v>
      </c>
      <c r="L596" s="25">
        <v>15.24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44252</v>
      </c>
      <c r="B597" s="18">
        <v>12</v>
      </c>
      <c r="C597" s="19">
        <v>1798.89</v>
      </c>
      <c r="D597" s="19">
        <v>15.81</v>
      </c>
      <c r="E597" s="19">
        <v>0</v>
      </c>
      <c r="F597" s="24">
        <v>1819.66</v>
      </c>
      <c r="G597" s="24">
        <v>204</v>
      </c>
      <c r="H597" s="20">
        <f t="shared" si="36"/>
        <v>3301.44</v>
      </c>
      <c r="I597" s="20">
        <f t="shared" si="37"/>
        <v>3717.26</v>
      </c>
      <c r="J597" s="20">
        <f t="shared" si="38"/>
        <v>4378.62</v>
      </c>
      <c r="K597" s="20">
        <f t="shared" si="39"/>
        <v>5837.91</v>
      </c>
      <c r="L597" s="25">
        <v>15.81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44252</v>
      </c>
      <c r="B598" s="18">
        <v>13</v>
      </c>
      <c r="C598" s="19">
        <v>1798.69</v>
      </c>
      <c r="D598" s="19">
        <v>9.62</v>
      </c>
      <c r="E598" s="19">
        <v>0</v>
      </c>
      <c r="F598" s="24">
        <v>1819.46</v>
      </c>
      <c r="G598" s="24">
        <v>204</v>
      </c>
      <c r="H598" s="20">
        <f t="shared" si="36"/>
        <v>3301.2400000000002</v>
      </c>
      <c r="I598" s="20">
        <f t="shared" si="37"/>
        <v>3717.06</v>
      </c>
      <c r="J598" s="20">
        <f t="shared" si="38"/>
        <v>4378.42</v>
      </c>
      <c r="K598" s="20">
        <f t="shared" si="39"/>
        <v>5837.71</v>
      </c>
      <c r="L598" s="25">
        <v>9.62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44252</v>
      </c>
      <c r="B599" s="18">
        <v>14</v>
      </c>
      <c r="C599" s="19">
        <v>1796.08</v>
      </c>
      <c r="D599" s="19">
        <v>10.29</v>
      </c>
      <c r="E599" s="19">
        <v>0</v>
      </c>
      <c r="F599" s="24">
        <v>1816.85</v>
      </c>
      <c r="G599" s="24">
        <v>204</v>
      </c>
      <c r="H599" s="20">
        <f t="shared" si="36"/>
        <v>3298.6299999999997</v>
      </c>
      <c r="I599" s="20">
        <f t="shared" si="37"/>
        <v>3714.4500000000003</v>
      </c>
      <c r="J599" s="20">
        <f t="shared" si="38"/>
        <v>4375.81</v>
      </c>
      <c r="K599" s="20">
        <f t="shared" si="39"/>
        <v>5835.099999999999</v>
      </c>
      <c r="L599" s="25">
        <v>10.29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44252</v>
      </c>
      <c r="B600" s="18">
        <v>15</v>
      </c>
      <c r="C600" s="19">
        <v>1790.26</v>
      </c>
      <c r="D600" s="19">
        <v>17.2</v>
      </c>
      <c r="E600" s="19">
        <v>0</v>
      </c>
      <c r="F600" s="24">
        <v>1811.03</v>
      </c>
      <c r="G600" s="24">
        <v>204</v>
      </c>
      <c r="H600" s="20">
        <f t="shared" si="36"/>
        <v>3292.81</v>
      </c>
      <c r="I600" s="20">
        <f t="shared" si="37"/>
        <v>3708.63</v>
      </c>
      <c r="J600" s="20">
        <f t="shared" si="38"/>
        <v>4369.99</v>
      </c>
      <c r="K600" s="20">
        <f t="shared" si="39"/>
        <v>5829.28</v>
      </c>
      <c r="L600" s="25">
        <v>17.2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44252</v>
      </c>
      <c r="B601" s="18">
        <v>16</v>
      </c>
      <c r="C601" s="19">
        <v>1767.07</v>
      </c>
      <c r="D601" s="19">
        <v>17.98</v>
      </c>
      <c r="E601" s="19">
        <v>0</v>
      </c>
      <c r="F601" s="24">
        <v>1787.84</v>
      </c>
      <c r="G601" s="24">
        <v>204</v>
      </c>
      <c r="H601" s="20">
        <f t="shared" si="36"/>
        <v>3269.62</v>
      </c>
      <c r="I601" s="20">
        <f t="shared" si="37"/>
        <v>3685.44</v>
      </c>
      <c r="J601" s="20">
        <f t="shared" si="38"/>
        <v>4346.8</v>
      </c>
      <c r="K601" s="20">
        <f t="shared" si="39"/>
        <v>5806.089999999999</v>
      </c>
      <c r="L601" s="25">
        <v>17.98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44252</v>
      </c>
      <c r="B602" s="18">
        <v>17</v>
      </c>
      <c r="C602" s="19">
        <v>1747.25</v>
      </c>
      <c r="D602" s="19">
        <v>0</v>
      </c>
      <c r="E602" s="19">
        <v>7.06</v>
      </c>
      <c r="F602" s="24">
        <v>1768.02</v>
      </c>
      <c r="G602" s="24">
        <v>204</v>
      </c>
      <c r="H602" s="20">
        <f t="shared" si="36"/>
        <v>3249.7999999999997</v>
      </c>
      <c r="I602" s="20">
        <f t="shared" si="37"/>
        <v>3665.6200000000003</v>
      </c>
      <c r="J602" s="20">
        <f t="shared" si="38"/>
        <v>4326.9800000000005</v>
      </c>
      <c r="K602" s="20">
        <f t="shared" si="39"/>
        <v>5786.2699999999995</v>
      </c>
      <c r="L602" s="25">
        <v>0</v>
      </c>
      <c r="M602" s="32">
        <v>7.06</v>
      </c>
      <c r="V602" s="17"/>
      <c r="W602" s="17"/>
    </row>
    <row r="603" spans="1:23" s="16" customFormat="1" ht="14.25" customHeight="1">
      <c r="A603" s="31">
        <f>'до 150 кВт'!A603</f>
        <v>44252</v>
      </c>
      <c r="B603" s="18">
        <v>18</v>
      </c>
      <c r="C603" s="19">
        <v>1767.44</v>
      </c>
      <c r="D603" s="19">
        <v>0</v>
      </c>
      <c r="E603" s="19">
        <v>23.76</v>
      </c>
      <c r="F603" s="24">
        <v>1788.21</v>
      </c>
      <c r="G603" s="24">
        <v>204</v>
      </c>
      <c r="H603" s="20">
        <f t="shared" si="36"/>
        <v>3269.9900000000002</v>
      </c>
      <c r="I603" s="20">
        <f t="shared" si="37"/>
        <v>3685.81</v>
      </c>
      <c r="J603" s="20">
        <f t="shared" si="38"/>
        <v>4347.17</v>
      </c>
      <c r="K603" s="20">
        <f t="shared" si="39"/>
        <v>5806.46</v>
      </c>
      <c r="L603" s="25">
        <v>0</v>
      </c>
      <c r="M603" s="32">
        <v>23.76</v>
      </c>
      <c r="V603" s="17"/>
      <c r="W603" s="17"/>
    </row>
    <row r="604" spans="1:23" s="16" customFormat="1" ht="14.25" customHeight="1">
      <c r="A604" s="31">
        <f>'до 150 кВт'!A604</f>
        <v>44252</v>
      </c>
      <c r="B604" s="18">
        <v>19</v>
      </c>
      <c r="C604" s="19">
        <v>1787.13</v>
      </c>
      <c r="D604" s="19">
        <v>0</v>
      </c>
      <c r="E604" s="19">
        <v>47.17</v>
      </c>
      <c r="F604" s="24">
        <v>1807.9</v>
      </c>
      <c r="G604" s="24">
        <v>204</v>
      </c>
      <c r="H604" s="20">
        <f t="shared" si="36"/>
        <v>3289.68</v>
      </c>
      <c r="I604" s="20">
        <f t="shared" si="37"/>
        <v>3705.5000000000005</v>
      </c>
      <c r="J604" s="20">
        <f t="shared" si="38"/>
        <v>4366.86</v>
      </c>
      <c r="K604" s="20">
        <f t="shared" si="39"/>
        <v>5826.15</v>
      </c>
      <c r="L604" s="25">
        <v>0</v>
      </c>
      <c r="M604" s="32">
        <v>47.17</v>
      </c>
      <c r="V604" s="17"/>
      <c r="W604" s="17"/>
    </row>
    <row r="605" spans="1:23" s="16" customFormat="1" ht="14.25" customHeight="1">
      <c r="A605" s="31">
        <f>'до 150 кВт'!A605</f>
        <v>44252</v>
      </c>
      <c r="B605" s="18">
        <v>20</v>
      </c>
      <c r="C605" s="19">
        <v>1775.83</v>
      </c>
      <c r="D605" s="19">
        <v>0</v>
      </c>
      <c r="E605" s="19">
        <v>117.47</v>
      </c>
      <c r="F605" s="24">
        <v>1796.6</v>
      </c>
      <c r="G605" s="24">
        <v>204</v>
      </c>
      <c r="H605" s="20">
        <f t="shared" si="36"/>
        <v>3278.3799999999997</v>
      </c>
      <c r="I605" s="20">
        <f t="shared" si="37"/>
        <v>3694.2000000000003</v>
      </c>
      <c r="J605" s="20">
        <f t="shared" si="38"/>
        <v>4355.56</v>
      </c>
      <c r="K605" s="20">
        <f t="shared" si="39"/>
        <v>5814.849999999999</v>
      </c>
      <c r="L605" s="25">
        <v>0</v>
      </c>
      <c r="M605" s="32">
        <v>117.47</v>
      </c>
      <c r="V605" s="17"/>
      <c r="W605" s="17"/>
    </row>
    <row r="606" spans="1:23" s="16" customFormat="1" ht="14.25" customHeight="1">
      <c r="A606" s="31">
        <f>'до 150 кВт'!A606</f>
        <v>44252</v>
      </c>
      <c r="B606" s="18">
        <v>21</v>
      </c>
      <c r="C606" s="19">
        <v>1805.92</v>
      </c>
      <c r="D606" s="19">
        <v>0</v>
      </c>
      <c r="E606" s="19">
        <v>285.67</v>
      </c>
      <c r="F606" s="24">
        <v>1826.69</v>
      </c>
      <c r="G606" s="24">
        <v>204</v>
      </c>
      <c r="H606" s="20">
        <f t="shared" si="36"/>
        <v>3308.47</v>
      </c>
      <c r="I606" s="20">
        <f t="shared" si="37"/>
        <v>3724.2900000000004</v>
      </c>
      <c r="J606" s="20">
        <f t="shared" si="38"/>
        <v>4385.650000000001</v>
      </c>
      <c r="K606" s="20">
        <f t="shared" si="39"/>
        <v>5844.94</v>
      </c>
      <c r="L606" s="25">
        <v>0</v>
      </c>
      <c r="M606" s="32">
        <v>285.67</v>
      </c>
      <c r="V606" s="17"/>
      <c r="W606" s="17"/>
    </row>
    <row r="607" spans="1:23" s="16" customFormat="1" ht="14.25" customHeight="1">
      <c r="A607" s="31">
        <f>'до 150 кВт'!A607</f>
        <v>44252</v>
      </c>
      <c r="B607" s="18">
        <v>22</v>
      </c>
      <c r="C607" s="19">
        <v>1735.73</v>
      </c>
      <c r="D607" s="19">
        <v>0</v>
      </c>
      <c r="E607" s="19">
        <v>465.57</v>
      </c>
      <c r="F607" s="24">
        <v>1756.5</v>
      </c>
      <c r="G607" s="24">
        <v>204</v>
      </c>
      <c r="H607" s="20">
        <f t="shared" si="36"/>
        <v>3238.28</v>
      </c>
      <c r="I607" s="20">
        <f t="shared" si="37"/>
        <v>3654.1</v>
      </c>
      <c r="J607" s="20">
        <f t="shared" si="38"/>
        <v>4315.46</v>
      </c>
      <c r="K607" s="20">
        <f t="shared" si="39"/>
        <v>5774.749999999999</v>
      </c>
      <c r="L607" s="25">
        <v>0</v>
      </c>
      <c r="M607" s="32">
        <v>465.57</v>
      </c>
      <c r="V607" s="17"/>
      <c r="W607" s="17"/>
    </row>
    <row r="608" spans="1:23" s="16" customFormat="1" ht="14.25" customHeight="1">
      <c r="A608" s="31">
        <f>'до 150 кВт'!A608</f>
        <v>44252</v>
      </c>
      <c r="B608" s="18">
        <v>23</v>
      </c>
      <c r="C608" s="19">
        <v>1711.25</v>
      </c>
      <c r="D608" s="19">
        <v>7.74</v>
      </c>
      <c r="E608" s="19">
        <v>0</v>
      </c>
      <c r="F608" s="24">
        <v>1732.02</v>
      </c>
      <c r="G608" s="24">
        <v>204</v>
      </c>
      <c r="H608" s="20">
        <f t="shared" si="36"/>
        <v>3213.7999999999997</v>
      </c>
      <c r="I608" s="20">
        <f t="shared" si="37"/>
        <v>3629.6200000000003</v>
      </c>
      <c r="J608" s="20">
        <f t="shared" si="38"/>
        <v>4290.9800000000005</v>
      </c>
      <c r="K608" s="20">
        <f t="shared" si="39"/>
        <v>5750.2699999999995</v>
      </c>
      <c r="L608" s="25">
        <v>7.74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44253</v>
      </c>
      <c r="B609" s="18">
        <v>0</v>
      </c>
      <c r="C609" s="19">
        <v>1294.22</v>
      </c>
      <c r="D609" s="19">
        <v>0</v>
      </c>
      <c r="E609" s="19">
        <v>39.18</v>
      </c>
      <c r="F609" s="24">
        <v>1314.99</v>
      </c>
      <c r="G609" s="24">
        <v>204</v>
      </c>
      <c r="H609" s="20">
        <f t="shared" si="36"/>
        <v>2796.77</v>
      </c>
      <c r="I609" s="20">
        <f t="shared" si="37"/>
        <v>3212.59</v>
      </c>
      <c r="J609" s="20">
        <f t="shared" si="38"/>
        <v>3873.9500000000003</v>
      </c>
      <c r="K609" s="20">
        <f t="shared" si="39"/>
        <v>5333.24</v>
      </c>
      <c r="L609" s="25">
        <v>0</v>
      </c>
      <c r="M609" s="32">
        <v>39.18</v>
      </c>
      <c r="V609" s="17"/>
      <c r="W609" s="17"/>
    </row>
    <row r="610" spans="1:23" s="16" customFormat="1" ht="14.25" customHeight="1">
      <c r="A610" s="31">
        <f>'до 150 кВт'!A610</f>
        <v>44253</v>
      </c>
      <c r="B610" s="18">
        <v>1</v>
      </c>
      <c r="C610" s="19">
        <v>1138.53</v>
      </c>
      <c r="D610" s="19">
        <v>0</v>
      </c>
      <c r="E610" s="19">
        <v>126.56</v>
      </c>
      <c r="F610" s="24">
        <v>1159.3</v>
      </c>
      <c r="G610" s="24">
        <v>204</v>
      </c>
      <c r="H610" s="20">
        <f t="shared" si="36"/>
        <v>2641.08</v>
      </c>
      <c r="I610" s="20">
        <f t="shared" si="37"/>
        <v>3056.9</v>
      </c>
      <c r="J610" s="20">
        <f t="shared" si="38"/>
        <v>3718.2600000000007</v>
      </c>
      <c r="K610" s="20">
        <f t="shared" si="39"/>
        <v>5177.549999999999</v>
      </c>
      <c r="L610" s="25">
        <v>0</v>
      </c>
      <c r="M610" s="32">
        <v>126.56</v>
      </c>
      <c r="V610" s="17"/>
      <c r="W610" s="17"/>
    </row>
    <row r="611" spans="1:23" s="16" customFormat="1" ht="14.25" customHeight="1">
      <c r="A611" s="31">
        <f>'до 150 кВт'!A611</f>
        <v>44253</v>
      </c>
      <c r="B611" s="18">
        <v>2</v>
      </c>
      <c r="C611" s="19">
        <v>1086.95</v>
      </c>
      <c r="D611" s="19">
        <v>0</v>
      </c>
      <c r="E611" s="19">
        <v>28.63</v>
      </c>
      <c r="F611" s="24">
        <v>1107.72</v>
      </c>
      <c r="G611" s="24">
        <v>204</v>
      </c>
      <c r="H611" s="20">
        <f t="shared" si="36"/>
        <v>2589.5</v>
      </c>
      <c r="I611" s="20">
        <f t="shared" si="37"/>
        <v>3005.32</v>
      </c>
      <c r="J611" s="20">
        <f t="shared" si="38"/>
        <v>3666.6800000000007</v>
      </c>
      <c r="K611" s="20">
        <f t="shared" si="39"/>
        <v>5125.969999999999</v>
      </c>
      <c r="L611" s="25">
        <v>0</v>
      </c>
      <c r="M611" s="32">
        <v>28.63</v>
      </c>
      <c r="V611" s="17"/>
      <c r="W611" s="17"/>
    </row>
    <row r="612" spans="1:23" s="16" customFormat="1" ht="14.25" customHeight="1">
      <c r="A612" s="31">
        <f>'до 150 кВт'!A612</f>
        <v>44253</v>
      </c>
      <c r="B612" s="18">
        <v>3</v>
      </c>
      <c r="C612" s="19">
        <v>1069.29</v>
      </c>
      <c r="D612" s="19">
        <v>0</v>
      </c>
      <c r="E612" s="19">
        <v>16.95</v>
      </c>
      <c r="F612" s="24">
        <v>1090.06</v>
      </c>
      <c r="G612" s="24">
        <v>204</v>
      </c>
      <c r="H612" s="20">
        <f t="shared" si="36"/>
        <v>2571.8399999999997</v>
      </c>
      <c r="I612" s="20">
        <f t="shared" si="37"/>
        <v>2987.6600000000003</v>
      </c>
      <c r="J612" s="20">
        <f t="shared" si="38"/>
        <v>3649.0200000000004</v>
      </c>
      <c r="K612" s="20">
        <f t="shared" si="39"/>
        <v>5108.3099999999995</v>
      </c>
      <c r="L612" s="25">
        <v>0</v>
      </c>
      <c r="M612" s="32">
        <v>16.95</v>
      </c>
      <c r="V612" s="17"/>
      <c r="W612" s="17"/>
    </row>
    <row r="613" spans="1:23" s="16" customFormat="1" ht="14.25" customHeight="1">
      <c r="A613" s="31">
        <f>'до 150 кВт'!A613</f>
        <v>44253</v>
      </c>
      <c r="B613" s="18">
        <v>4</v>
      </c>
      <c r="C613" s="19">
        <v>1085.82</v>
      </c>
      <c r="D613" s="19">
        <v>0</v>
      </c>
      <c r="E613" s="19">
        <v>45.14</v>
      </c>
      <c r="F613" s="24">
        <v>1106.59</v>
      </c>
      <c r="G613" s="24">
        <v>204</v>
      </c>
      <c r="H613" s="20">
        <f t="shared" si="36"/>
        <v>2588.37</v>
      </c>
      <c r="I613" s="20">
        <f t="shared" si="37"/>
        <v>3004.19</v>
      </c>
      <c r="J613" s="20">
        <f t="shared" si="38"/>
        <v>3665.5500000000006</v>
      </c>
      <c r="K613" s="20">
        <f t="shared" si="39"/>
        <v>5124.839999999999</v>
      </c>
      <c r="L613" s="25">
        <v>0</v>
      </c>
      <c r="M613" s="32">
        <v>45.14</v>
      </c>
      <c r="V613" s="17"/>
      <c r="W613" s="17"/>
    </row>
    <row r="614" spans="1:23" s="16" customFormat="1" ht="14.25" customHeight="1">
      <c r="A614" s="31">
        <f>'до 150 кВт'!A614</f>
        <v>44253</v>
      </c>
      <c r="B614" s="18">
        <v>5</v>
      </c>
      <c r="C614" s="19">
        <v>1091.1</v>
      </c>
      <c r="D614" s="19">
        <v>141.27</v>
      </c>
      <c r="E614" s="19">
        <v>0</v>
      </c>
      <c r="F614" s="24">
        <v>1111.87</v>
      </c>
      <c r="G614" s="24">
        <v>204</v>
      </c>
      <c r="H614" s="20">
        <f t="shared" si="36"/>
        <v>2593.65</v>
      </c>
      <c r="I614" s="20">
        <f t="shared" si="37"/>
        <v>3009.47</v>
      </c>
      <c r="J614" s="20">
        <f t="shared" si="38"/>
        <v>3670.8300000000004</v>
      </c>
      <c r="K614" s="20">
        <f t="shared" si="39"/>
        <v>5130.12</v>
      </c>
      <c r="L614" s="25">
        <v>141.27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44253</v>
      </c>
      <c r="B615" s="18">
        <v>6</v>
      </c>
      <c r="C615" s="19">
        <v>1290.29</v>
      </c>
      <c r="D615" s="19">
        <v>147.01</v>
      </c>
      <c r="E615" s="19">
        <v>0</v>
      </c>
      <c r="F615" s="24">
        <v>1311.06</v>
      </c>
      <c r="G615" s="24">
        <v>204</v>
      </c>
      <c r="H615" s="20">
        <f t="shared" si="36"/>
        <v>2792.8399999999997</v>
      </c>
      <c r="I615" s="20">
        <f t="shared" si="37"/>
        <v>3208.6600000000003</v>
      </c>
      <c r="J615" s="20">
        <f t="shared" si="38"/>
        <v>3870.0200000000004</v>
      </c>
      <c r="K615" s="20">
        <f t="shared" si="39"/>
        <v>5329.3099999999995</v>
      </c>
      <c r="L615" s="25">
        <v>147.01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44253</v>
      </c>
      <c r="B616" s="18">
        <v>7</v>
      </c>
      <c r="C616" s="19">
        <v>1763.28</v>
      </c>
      <c r="D616" s="19">
        <v>0</v>
      </c>
      <c r="E616" s="19">
        <v>74.15</v>
      </c>
      <c r="F616" s="24">
        <v>1784.05</v>
      </c>
      <c r="G616" s="24">
        <v>204</v>
      </c>
      <c r="H616" s="20">
        <f t="shared" si="36"/>
        <v>3265.83</v>
      </c>
      <c r="I616" s="20">
        <f t="shared" si="37"/>
        <v>3681.65</v>
      </c>
      <c r="J616" s="20">
        <f t="shared" si="38"/>
        <v>4343.01</v>
      </c>
      <c r="K616" s="20">
        <f t="shared" si="39"/>
        <v>5802.299999999999</v>
      </c>
      <c r="L616" s="25">
        <v>0</v>
      </c>
      <c r="M616" s="32">
        <v>74.15</v>
      </c>
      <c r="V616" s="17"/>
      <c r="W616" s="17"/>
    </row>
    <row r="617" spans="1:23" s="16" customFormat="1" ht="14.25" customHeight="1">
      <c r="A617" s="31">
        <f>'до 150 кВт'!A617</f>
        <v>44253</v>
      </c>
      <c r="B617" s="18">
        <v>8</v>
      </c>
      <c r="C617" s="19">
        <v>1780.96</v>
      </c>
      <c r="D617" s="19">
        <v>62.35</v>
      </c>
      <c r="E617" s="19">
        <v>0</v>
      </c>
      <c r="F617" s="24">
        <v>1801.73</v>
      </c>
      <c r="G617" s="24">
        <v>204</v>
      </c>
      <c r="H617" s="20">
        <f t="shared" si="36"/>
        <v>3283.5099999999998</v>
      </c>
      <c r="I617" s="20">
        <f t="shared" si="37"/>
        <v>3699.3300000000004</v>
      </c>
      <c r="J617" s="20">
        <f t="shared" si="38"/>
        <v>4360.69</v>
      </c>
      <c r="K617" s="20">
        <f t="shared" si="39"/>
        <v>5819.98</v>
      </c>
      <c r="L617" s="25">
        <v>62.35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44253</v>
      </c>
      <c r="B618" s="18">
        <v>9</v>
      </c>
      <c r="C618" s="19">
        <v>1814.6</v>
      </c>
      <c r="D618" s="19">
        <v>101.83</v>
      </c>
      <c r="E618" s="19">
        <v>0</v>
      </c>
      <c r="F618" s="24">
        <v>1835.37</v>
      </c>
      <c r="G618" s="24">
        <v>204</v>
      </c>
      <c r="H618" s="20">
        <f t="shared" si="36"/>
        <v>3317.15</v>
      </c>
      <c r="I618" s="20">
        <f t="shared" si="37"/>
        <v>3732.97</v>
      </c>
      <c r="J618" s="20">
        <f t="shared" si="38"/>
        <v>4394.33</v>
      </c>
      <c r="K618" s="20">
        <f t="shared" si="39"/>
        <v>5853.62</v>
      </c>
      <c r="L618" s="25">
        <v>101.83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44253</v>
      </c>
      <c r="B619" s="18">
        <v>10</v>
      </c>
      <c r="C619" s="19">
        <v>1832.35</v>
      </c>
      <c r="D619" s="19">
        <v>306.24</v>
      </c>
      <c r="E619" s="19">
        <v>0</v>
      </c>
      <c r="F619" s="24">
        <v>1853.12</v>
      </c>
      <c r="G619" s="24">
        <v>204</v>
      </c>
      <c r="H619" s="20">
        <f t="shared" si="36"/>
        <v>3334.9</v>
      </c>
      <c r="I619" s="20">
        <f t="shared" si="37"/>
        <v>3750.72</v>
      </c>
      <c r="J619" s="20">
        <f t="shared" si="38"/>
        <v>4412.08</v>
      </c>
      <c r="K619" s="20">
        <f t="shared" si="39"/>
        <v>5871.37</v>
      </c>
      <c r="L619" s="25">
        <v>306.24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44253</v>
      </c>
      <c r="B620" s="18">
        <v>11</v>
      </c>
      <c r="C620" s="19">
        <v>1821.07</v>
      </c>
      <c r="D620" s="19">
        <v>162.63</v>
      </c>
      <c r="E620" s="19">
        <v>0</v>
      </c>
      <c r="F620" s="24">
        <v>1841.84</v>
      </c>
      <c r="G620" s="24">
        <v>204</v>
      </c>
      <c r="H620" s="20">
        <f t="shared" si="36"/>
        <v>3323.62</v>
      </c>
      <c r="I620" s="20">
        <f t="shared" si="37"/>
        <v>3739.44</v>
      </c>
      <c r="J620" s="20">
        <f t="shared" si="38"/>
        <v>4400.8</v>
      </c>
      <c r="K620" s="20">
        <f t="shared" si="39"/>
        <v>5860.089999999999</v>
      </c>
      <c r="L620" s="25">
        <v>162.63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44253</v>
      </c>
      <c r="B621" s="18">
        <v>12</v>
      </c>
      <c r="C621" s="19">
        <v>1832.05</v>
      </c>
      <c r="D621" s="19">
        <v>75.89</v>
      </c>
      <c r="E621" s="19">
        <v>0</v>
      </c>
      <c r="F621" s="24">
        <v>1852.82</v>
      </c>
      <c r="G621" s="24">
        <v>204</v>
      </c>
      <c r="H621" s="20">
        <f t="shared" si="36"/>
        <v>3334.6</v>
      </c>
      <c r="I621" s="20">
        <f t="shared" si="37"/>
        <v>3750.42</v>
      </c>
      <c r="J621" s="20">
        <f t="shared" si="38"/>
        <v>4411.78</v>
      </c>
      <c r="K621" s="20">
        <f t="shared" si="39"/>
        <v>5871.07</v>
      </c>
      <c r="L621" s="25">
        <v>75.89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44253</v>
      </c>
      <c r="B622" s="18">
        <v>13</v>
      </c>
      <c r="C622" s="19">
        <v>1825.49</v>
      </c>
      <c r="D622" s="19">
        <v>115.49</v>
      </c>
      <c r="E622" s="19">
        <v>0</v>
      </c>
      <c r="F622" s="24">
        <v>1846.26</v>
      </c>
      <c r="G622" s="24">
        <v>204</v>
      </c>
      <c r="H622" s="20">
        <f t="shared" si="36"/>
        <v>3328.04</v>
      </c>
      <c r="I622" s="20">
        <f t="shared" si="37"/>
        <v>3743.86</v>
      </c>
      <c r="J622" s="20">
        <f t="shared" si="38"/>
        <v>4405.22</v>
      </c>
      <c r="K622" s="20">
        <f t="shared" si="39"/>
        <v>5864.509999999999</v>
      </c>
      <c r="L622" s="25">
        <v>115.49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44253</v>
      </c>
      <c r="B623" s="18">
        <v>14</v>
      </c>
      <c r="C623" s="19">
        <v>1817.94</v>
      </c>
      <c r="D623" s="19">
        <v>84.5</v>
      </c>
      <c r="E623" s="19">
        <v>0</v>
      </c>
      <c r="F623" s="24">
        <v>1838.71</v>
      </c>
      <c r="G623" s="24">
        <v>204</v>
      </c>
      <c r="H623" s="20">
        <f t="shared" si="36"/>
        <v>3320.4900000000002</v>
      </c>
      <c r="I623" s="20">
        <f t="shared" si="37"/>
        <v>3736.31</v>
      </c>
      <c r="J623" s="20">
        <f t="shared" si="38"/>
        <v>4397.67</v>
      </c>
      <c r="K623" s="20">
        <f t="shared" si="39"/>
        <v>5856.96</v>
      </c>
      <c r="L623" s="25">
        <v>84.5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44253</v>
      </c>
      <c r="B624" s="18">
        <v>15</v>
      </c>
      <c r="C624" s="19">
        <v>1818.56</v>
      </c>
      <c r="D624" s="19">
        <v>89.81</v>
      </c>
      <c r="E624" s="19">
        <v>0</v>
      </c>
      <c r="F624" s="24">
        <v>1839.33</v>
      </c>
      <c r="G624" s="24">
        <v>204</v>
      </c>
      <c r="H624" s="20">
        <f t="shared" si="36"/>
        <v>3321.11</v>
      </c>
      <c r="I624" s="20">
        <f t="shared" si="37"/>
        <v>3736.93</v>
      </c>
      <c r="J624" s="20">
        <f t="shared" si="38"/>
        <v>4398.29</v>
      </c>
      <c r="K624" s="20">
        <f t="shared" si="39"/>
        <v>5857.579999999999</v>
      </c>
      <c r="L624" s="25">
        <v>89.81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44253</v>
      </c>
      <c r="B625" s="18">
        <v>16</v>
      </c>
      <c r="C625" s="19">
        <v>1804.44</v>
      </c>
      <c r="D625" s="19">
        <v>59.94</v>
      </c>
      <c r="E625" s="19">
        <v>0</v>
      </c>
      <c r="F625" s="24">
        <v>1825.21</v>
      </c>
      <c r="G625" s="24">
        <v>204</v>
      </c>
      <c r="H625" s="20">
        <f t="shared" si="36"/>
        <v>3306.9900000000002</v>
      </c>
      <c r="I625" s="20">
        <f t="shared" si="37"/>
        <v>3722.81</v>
      </c>
      <c r="J625" s="20">
        <f t="shared" si="38"/>
        <v>4384.17</v>
      </c>
      <c r="K625" s="20">
        <f t="shared" si="39"/>
        <v>5843.46</v>
      </c>
      <c r="L625" s="25">
        <v>59.94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44253</v>
      </c>
      <c r="B626" s="18">
        <v>17</v>
      </c>
      <c r="C626" s="19">
        <v>1839.47</v>
      </c>
      <c r="D626" s="19">
        <v>0</v>
      </c>
      <c r="E626" s="19">
        <v>66.52</v>
      </c>
      <c r="F626" s="24">
        <v>1860.24</v>
      </c>
      <c r="G626" s="24">
        <v>204</v>
      </c>
      <c r="H626" s="20">
        <f t="shared" si="36"/>
        <v>3342.02</v>
      </c>
      <c r="I626" s="20">
        <f t="shared" si="37"/>
        <v>3757.84</v>
      </c>
      <c r="J626" s="20">
        <f t="shared" si="38"/>
        <v>4419.2</v>
      </c>
      <c r="K626" s="20">
        <f t="shared" si="39"/>
        <v>5878.49</v>
      </c>
      <c r="L626" s="25">
        <v>0</v>
      </c>
      <c r="M626" s="32">
        <v>66.52</v>
      </c>
      <c r="V626" s="17"/>
      <c r="W626" s="17"/>
    </row>
    <row r="627" spans="1:23" s="16" customFormat="1" ht="14.25" customHeight="1">
      <c r="A627" s="31">
        <f>'до 150 кВт'!A627</f>
        <v>44253</v>
      </c>
      <c r="B627" s="18">
        <v>18</v>
      </c>
      <c r="C627" s="19">
        <v>1869.85</v>
      </c>
      <c r="D627" s="19">
        <v>0</v>
      </c>
      <c r="E627" s="19">
        <v>93.57</v>
      </c>
      <c r="F627" s="24">
        <v>1890.62</v>
      </c>
      <c r="G627" s="24">
        <v>204</v>
      </c>
      <c r="H627" s="20">
        <f t="shared" si="36"/>
        <v>3372.4</v>
      </c>
      <c r="I627" s="20">
        <f t="shared" si="37"/>
        <v>3788.22</v>
      </c>
      <c r="J627" s="20">
        <f t="shared" si="38"/>
        <v>4449.58</v>
      </c>
      <c r="K627" s="20">
        <f t="shared" si="39"/>
        <v>5908.87</v>
      </c>
      <c r="L627" s="25">
        <v>0</v>
      </c>
      <c r="M627" s="32">
        <v>93.57</v>
      </c>
      <c r="V627" s="17"/>
      <c r="W627" s="17"/>
    </row>
    <row r="628" spans="1:23" s="16" customFormat="1" ht="14.25" customHeight="1">
      <c r="A628" s="31">
        <f>'до 150 кВт'!A628</f>
        <v>44253</v>
      </c>
      <c r="B628" s="18">
        <v>19</v>
      </c>
      <c r="C628" s="19">
        <v>1873.04</v>
      </c>
      <c r="D628" s="19">
        <v>0</v>
      </c>
      <c r="E628" s="19">
        <v>206.68</v>
      </c>
      <c r="F628" s="24">
        <v>1893.81</v>
      </c>
      <c r="G628" s="24">
        <v>204</v>
      </c>
      <c r="H628" s="20">
        <f t="shared" si="36"/>
        <v>3375.5899999999997</v>
      </c>
      <c r="I628" s="20">
        <f t="shared" si="37"/>
        <v>3791.4100000000003</v>
      </c>
      <c r="J628" s="20">
        <f t="shared" si="38"/>
        <v>4452.7699999999995</v>
      </c>
      <c r="K628" s="20">
        <f t="shared" si="39"/>
        <v>5912.0599999999995</v>
      </c>
      <c r="L628" s="25">
        <v>0</v>
      </c>
      <c r="M628" s="32">
        <v>206.68</v>
      </c>
      <c r="V628" s="17"/>
      <c r="W628" s="17"/>
    </row>
    <row r="629" spans="1:23" s="16" customFormat="1" ht="14.25" customHeight="1">
      <c r="A629" s="31">
        <f>'до 150 кВт'!A629</f>
        <v>44253</v>
      </c>
      <c r="B629" s="18">
        <v>20</v>
      </c>
      <c r="C629" s="19">
        <v>1865.82</v>
      </c>
      <c r="D629" s="19">
        <v>9.61</v>
      </c>
      <c r="E629" s="19">
        <v>0</v>
      </c>
      <c r="F629" s="24">
        <v>1886.59</v>
      </c>
      <c r="G629" s="24">
        <v>204</v>
      </c>
      <c r="H629" s="20">
        <f t="shared" si="36"/>
        <v>3368.3699999999994</v>
      </c>
      <c r="I629" s="20">
        <f t="shared" si="37"/>
        <v>3784.19</v>
      </c>
      <c r="J629" s="20">
        <f t="shared" si="38"/>
        <v>4445.55</v>
      </c>
      <c r="K629" s="20">
        <f t="shared" si="39"/>
        <v>5904.839999999999</v>
      </c>
      <c r="L629" s="25">
        <v>9.61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44253</v>
      </c>
      <c r="B630" s="18">
        <v>21</v>
      </c>
      <c r="C630" s="19">
        <v>1859.4</v>
      </c>
      <c r="D630" s="19">
        <v>0</v>
      </c>
      <c r="E630" s="19">
        <v>1.67</v>
      </c>
      <c r="F630" s="24">
        <v>1880.17</v>
      </c>
      <c r="G630" s="24">
        <v>204</v>
      </c>
      <c r="H630" s="20">
        <f t="shared" si="36"/>
        <v>3361.9500000000003</v>
      </c>
      <c r="I630" s="20">
        <f t="shared" si="37"/>
        <v>3777.77</v>
      </c>
      <c r="J630" s="20">
        <f t="shared" si="38"/>
        <v>4439.13</v>
      </c>
      <c r="K630" s="20">
        <f t="shared" si="39"/>
        <v>5898.419999999999</v>
      </c>
      <c r="L630" s="25">
        <v>0</v>
      </c>
      <c r="M630" s="32">
        <v>1.67</v>
      </c>
      <c r="V630" s="17"/>
      <c r="W630" s="17"/>
    </row>
    <row r="631" spans="1:23" s="16" customFormat="1" ht="14.25" customHeight="1">
      <c r="A631" s="31">
        <f>'до 150 кВт'!A631</f>
        <v>44253</v>
      </c>
      <c r="B631" s="18">
        <v>22</v>
      </c>
      <c r="C631" s="19">
        <v>1774.44</v>
      </c>
      <c r="D631" s="19">
        <v>0</v>
      </c>
      <c r="E631" s="19">
        <v>423.36</v>
      </c>
      <c r="F631" s="24">
        <v>1795.21</v>
      </c>
      <c r="G631" s="24">
        <v>204</v>
      </c>
      <c r="H631" s="20">
        <f t="shared" si="36"/>
        <v>3276.9900000000002</v>
      </c>
      <c r="I631" s="20">
        <f t="shared" si="37"/>
        <v>3692.81</v>
      </c>
      <c r="J631" s="20">
        <f t="shared" si="38"/>
        <v>4354.17</v>
      </c>
      <c r="K631" s="20">
        <f t="shared" si="39"/>
        <v>5813.46</v>
      </c>
      <c r="L631" s="25">
        <v>0</v>
      </c>
      <c r="M631" s="32">
        <v>423.36</v>
      </c>
      <c r="V631" s="17"/>
      <c r="W631" s="17"/>
    </row>
    <row r="632" spans="1:23" s="16" customFormat="1" ht="14.25" customHeight="1">
      <c r="A632" s="31">
        <f>'до 150 кВт'!A632</f>
        <v>44253</v>
      </c>
      <c r="B632" s="18">
        <v>23</v>
      </c>
      <c r="C632" s="19">
        <v>1778.23</v>
      </c>
      <c r="D632" s="19">
        <v>0</v>
      </c>
      <c r="E632" s="19">
        <v>66.58</v>
      </c>
      <c r="F632" s="24">
        <v>1799</v>
      </c>
      <c r="G632" s="24">
        <v>204</v>
      </c>
      <c r="H632" s="20">
        <f t="shared" si="36"/>
        <v>3280.78</v>
      </c>
      <c r="I632" s="20">
        <f t="shared" si="37"/>
        <v>3696.6</v>
      </c>
      <c r="J632" s="20">
        <f t="shared" si="38"/>
        <v>4357.96</v>
      </c>
      <c r="K632" s="20">
        <f t="shared" si="39"/>
        <v>5817.249999999999</v>
      </c>
      <c r="L632" s="25">
        <v>0</v>
      </c>
      <c r="M632" s="32">
        <v>66.58</v>
      </c>
      <c r="V632" s="17"/>
      <c r="W632" s="17"/>
    </row>
    <row r="633" spans="1:23" s="16" customFormat="1" ht="14.25" customHeight="1">
      <c r="A633" s="31">
        <f>'до 150 кВт'!A633</f>
        <v>44254</v>
      </c>
      <c r="B633" s="18">
        <v>0</v>
      </c>
      <c r="C633" s="19">
        <v>1742</v>
      </c>
      <c r="D633" s="19">
        <v>58.32</v>
      </c>
      <c r="E633" s="19">
        <v>0</v>
      </c>
      <c r="F633" s="24">
        <v>1762.77</v>
      </c>
      <c r="G633" s="24">
        <v>204</v>
      </c>
      <c r="H633" s="20">
        <f t="shared" si="36"/>
        <v>3244.5499999999997</v>
      </c>
      <c r="I633" s="20">
        <f t="shared" si="37"/>
        <v>3660.3700000000003</v>
      </c>
      <c r="J633" s="20">
        <f t="shared" si="38"/>
        <v>4321.7300000000005</v>
      </c>
      <c r="K633" s="20">
        <f t="shared" si="39"/>
        <v>5781.0199999999995</v>
      </c>
      <c r="L633" s="25">
        <v>58.32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44254</v>
      </c>
      <c r="B634" s="18">
        <v>1</v>
      </c>
      <c r="C634" s="19">
        <v>1729.28</v>
      </c>
      <c r="D634" s="19">
        <v>70.26</v>
      </c>
      <c r="E634" s="19">
        <v>0</v>
      </c>
      <c r="F634" s="24">
        <v>1750.05</v>
      </c>
      <c r="G634" s="24">
        <v>204</v>
      </c>
      <c r="H634" s="20">
        <f t="shared" si="36"/>
        <v>3231.83</v>
      </c>
      <c r="I634" s="20">
        <f t="shared" si="37"/>
        <v>3647.65</v>
      </c>
      <c r="J634" s="20">
        <f t="shared" si="38"/>
        <v>4309.01</v>
      </c>
      <c r="K634" s="20">
        <f t="shared" si="39"/>
        <v>5768.299999999999</v>
      </c>
      <c r="L634" s="25">
        <v>70.26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44254</v>
      </c>
      <c r="B635" s="18">
        <v>2</v>
      </c>
      <c r="C635" s="19">
        <v>1734.66</v>
      </c>
      <c r="D635" s="19">
        <v>72.88</v>
      </c>
      <c r="E635" s="19">
        <v>0</v>
      </c>
      <c r="F635" s="24">
        <v>1755.43</v>
      </c>
      <c r="G635" s="24">
        <v>204</v>
      </c>
      <c r="H635" s="20">
        <f t="shared" si="36"/>
        <v>3237.21</v>
      </c>
      <c r="I635" s="20">
        <f t="shared" si="37"/>
        <v>3653.03</v>
      </c>
      <c r="J635" s="20">
        <f t="shared" si="38"/>
        <v>4314.39</v>
      </c>
      <c r="K635" s="20">
        <f t="shared" si="39"/>
        <v>5773.679999999999</v>
      </c>
      <c r="L635" s="25">
        <v>72.88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44254</v>
      </c>
      <c r="B636" s="18">
        <v>3</v>
      </c>
      <c r="C636" s="19">
        <v>1739.31</v>
      </c>
      <c r="D636" s="19">
        <v>70.39</v>
      </c>
      <c r="E636" s="19">
        <v>0</v>
      </c>
      <c r="F636" s="24">
        <v>1760.08</v>
      </c>
      <c r="G636" s="24">
        <v>204</v>
      </c>
      <c r="H636" s="20">
        <f t="shared" si="36"/>
        <v>3241.86</v>
      </c>
      <c r="I636" s="20">
        <f t="shared" si="37"/>
        <v>3657.68</v>
      </c>
      <c r="J636" s="20">
        <f t="shared" si="38"/>
        <v>4319.04</v>
      </c>
      <c r="K636" s="20">
        <f t="shared" si="39"/>
        <v>5778.329999999999</v>
      </c>
      <c r="L636" s="25">
        <v>70.39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44254</v>
      </c>
      <c r="B637" s="18">
        <v>4</v>
      </c>
      <c r="C637" s="19">
        <v>1738.47</v>
      </c>
      <c r="D637" s="19">
        <v>69.48</v>
      </c>
      <c r="E637" s="19">
        <v>0</v>
      </c>
      <c r="F637" s="24">
        <v>1759.24</v>
      </c>
      <c r="G637" s="24">
        <v>204</v>
      </c>
      <c r="H637" s="20">
        <f t="shared" si="36"/>
        <v>3241.02</v>
      </c>
      <c r="I637" s="20">
        <f t="shared" si="37"/>
        <v>3656.84</v>
      </c>
      <c r="J637" s="20">
        <f t="shared" si="38"/>
        <v>4318.2</v>
      </c>
      <c r="K637" s="20">
        <f t="shared" si="39"/>
        <v>5777.49</v>
      </c>
      <c r="L637" s="25">
        <v>69.48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44254</v>
      </c>
      <c r="B638" s="18">
        <v>5</v>
      </c>
      <c r="C638" s="19">
        <v>1744.38</v>
      </c>
      <c r="D638" s="19">
        <v>59.6</v>
      </c>
      <c r="E638" s="19">
        <v>0</v>
      </c>
      <c r="F638" s="24">
        <v>1765.15</v>
      </c>
      <c r="G638" s="24">
        <v>204</v>
      </c>
      <c r="H638" s="20">
        <f t="shared" si="36"/>
        <v>3246.93</v>
      </c>
      <c r="I638" s="20">
        <f t="shared" si="37"/>
        <v>3662.7500000000005</v>
      </c>
      <c r="J638" s="20">
        <f t="shared" si="38"/>
        <v>4324.11</v>
      </c>
      <c r="K638" s="20">
        <f t="shared" si="39"/>
        <v>5783.4</v>
      </c>
      <c r="L638" s="25">
        <v>59.6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44254</v>
      </c>
      <c r="B639" s="18">
        <v>6</v>
      </c>
      <c r="C639" s="19">
        <v>1754.03</v>
      </c>
      <c r="D639" s="19">
        <v>46.12</v>
      </c>
      <c r="E639" s="19">
        <v>0</v>
      </c>
      <c r="F639" s="24">
        <v>1774.8</v>
      </c>
      <c r="G639" s="24">
        <v>204</v>
      </c>
      <c r="H639" s="20">
        <f t="shared" si="36"/>
        <v>3256.58</v>
      </c>
      <c r="I639" s="20">
        <f t="shared" si="37"/>
        <v>3672.4</v>
      </c>
      <c r="J639" s="20">
        <f t="shared" si="38"/>
        <v>4333.76</v>
      </c>
      <c r="K639" s="20">
        <f t="shared" si="39"/>
        <v>5793.049999999999</v>
      </c>
      <c r="L639" s="25">
        <v>46.12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44254</v>
      </c>
      <c r="B640" s="18">
        <v>7</v>
      </c>
      <c r="C640" s="19">
        <v>1735.3</v>
      </c>
      <c r="D640" s="19">
        <v>56.02</v>
      </c>
      <c r="E640" s="19">
        <v>0</v>
      </c>
      <c r="F640" s="24">
        <v>1756.07</v>
      </c>
      <c r="G640" s="24">
        <v>204</v>
      </c>
      <c r="H640" s="20">
        <f t="shared" si="36"/>
        <v>3237.85</v>
      </c>
      <c r="I640" s="20">
        <f t="shared" si="37"/>
        <v>3653.67</v>
      </c>
      <c r="J640" s="20">
        <f t="shared" si="38"/>
        <v>4315.03</v>
      </c>
      <c r="K640" s="20">
        <f t="shared" si="39"/>
        <v>5774.32</v>
      </c>
      <c r="L640" s="25">
        <v>56.02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44254</v>
      </c>
      <c r="B641" s="18">
        <v>8</v>
      </c>
      <c r="C641" s="19">
        <v>1756.39</v>
      </c>
      <c r="D641" s="19">
        <v>0</v>
      </c>
      <c r="E641" s="19">
        <v>425.01</v>
      </c>
      <c r="F641" s="24">
        <v>1777.16</v>
      </c>
      <c r="G641" s="24">
        <v>204</v>
      </c>
      <c r="H641" s="20">
        <f t="shared" si="36"/>
        <v>3258.94</v>
      </c>
      <c r="I641" s="20">
        <f t="shared" si="37"/>
        <v>3674.76</v>
      </c>
      <c r="J641" s="20">
        <f t="shared" si="38"/>
        <v>4336.12</v>
      </c>
      <c r="K641" s="20">
        <f t="shared" si="39"/>
        <v>5795.41</v>
      </c>
      <c r="L641" s="25">
        <v>0</v>
      </c>
      <c r="M641" s="32">
        <v>425.01</v>
      </c>
      <c r="V641" s="17"/>
      <c r="W641" s="17"/>
    </row>
    <row r="642" spans="1:23" s="16" customFormat="1" ht="14.25" customHeight="1">
      <c r="A642" s="31">
        <f>'до 150 кВт'!A642</f>
        <v>44254</v>
      </c>
      <c r="B642" s="18">
        <v>9</v>
      </c>
      <c r="C642" s="19">
        <v>1771.24</v>
      </c>
      <c r="D642" s="19">
        <v>0</v>
      </c>
      <c r="E642" s="19">
        <v>52.68</v>
      </c>
      <c r="F642" s="24">
        <v>1792.01</v>
      </c>
      <c r="G642" s="24">
        <v>204</v>
      </c>
      <c r="H642" s="20">
        <f t="shared" si="36"/>
        <v>3273.79</v>
      </c>
      <c r="I642" s="20">
        <f t="shared" si="37"/>
        <v>3689.61</v>
      </c>
      <c r="J642" s="20">
        <f t="shared" si="38"/>
        <v>4350.97</v>
      </c>
      <c r="K642" s="20">
        <f t="shared" si="39"/>
        <v>5810.259999999999</v>
      </c>
      <c r="L642" s="25">
        <v>0</v>
      </c>
      <c r="M642" s="32">
        <v>52.68</v>
      </c>
      <c r="V642" s="17"/>
      <c r="W642" s="17"/>
    </row>
    <row r="643" spans="1:23" s="16" customFormat="1" ht="14.25" customHeight="1">
      <c r="A643" s="31">
        <f>'до 150 кВт'!A643</f>
        <v>44254</v>
      </c>
      <c r="B643" s="18">
        <v>10</v>
      </c>
      <c r="C643" s="19">
        <v>1777.74</v>
      </c>
      <c r="D643" s="19">
        <v>130.92</v>
      </c>
      <c r="E643" s="19">
        <v>0</v>
      </c>
      <c r="F643" s="24">
        <v>1798.51</v>
      </c>
      <c r="G643" s="24">
        <v>204</v>
      </c>
      <c r="H643" s="20">
        <f t="shared" si="36"/>
        <v>3280.29</v>
      </c>
      <c r="I643" s="20">
        <f t="shared" si="37"/>
        <v>3696.11</v>
      </c>
      <c r="J643" s="20">
        <f t="shared" si="38"/>
        <v>4357.47</v>
      </c>
      <c r="K643" s="20">
        <f t="shared" si="39"/>
        <v>5816.759999999999</v>
      </c>
      <c r="L643" s="25">
        <v>130.92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44254</v>
      </c>
      <c r="B644" s="18">
        <v>11</v>
      </c>
      <c r="C644" s="19">
        <v>1779.95</v>
      </c>
      <c r="D644" s="19">
        <v>111.67</v>
      </c>
      <c r="E644" s="19">
        <v>0</v>
      </c>
      <c r="F644" s="24">
        <v>1800.72</v>
      </c>
      <c r="G644" s="24">
        <v>204</v>
      </c>
      <c r="H644" s="20">
        <f t="shared" si="36"/>
        <v>3282.5</v>
      </c>
      <c r="I644" s="20">
        <f t="shared" si="37"/>
        <v>3698.32</v>
      </c>
      <c r="J644" s="20">
        <f t="shared" si="38"/>
        <v>4359.68</v>
      </c>
      <c r="K644" s="20">
        <f t="shared" si="39"/>
        <v>5818.969999999999</v>
      </c>
      <c r="L644" s="25">
        <v>111.67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44254</v>
      </c>
      <c r="B645" s="18">
        <v>12</v>
      </c>
      <c r="C645" s="19">
        <v>1790.07</v>
      </c>
      <c r="D645" s="19">
        <v>98.83</v>
      </c>
      <c r="E645" s="19">
        <v>0</v>
      </c>
      <c r="F645" s="24">
        <v>1810.84</v>
      </c>
      <c r="G645" s="24">
        <v>204</v>
      </c>
      <c r="H645" s="20">
        <f t="shared" si="36"/>
        <v>3292.62</v>
      </c>
      <c r="I645" s="20">
        <f t="shared" si="37"/>
        <v>3708.44</v>
      </c>
      <c r="J645" s="20">
        <f t="shared" si="38"/>
        <v>4369.8</v>
      </c>
      <c r="K645" s="20">
        <f t="shared" si="39"/>
        <v>5829.089999999999</v>
      </c>
      <c r="L645" s="25">
        <v>98.83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44254</v>
      </c>
      <c r="B646" s="18">
        <v>13</v>
      </c>
      <c r="C646" s="19">
        <v>1789.75</v>
      </c>
      <c r="D646" s="19">
        <v>103.93</v>
      </c>
      <c r="E646" s="19">
        <v>0</v>
      </c>
      <c r="F646" s="24">
        <v>1810.52</v>
      </c>
      <c r="G646" s="24">
        <v>204</v>
      </c>
      <c r="H646" s="20">
        <f t="shared" si="36"/>
        <v>3292.2999999999997</v>
      </c>
      <c r="I646" s="20">
        <f t="shared" si="37"/>
        <v>3708.1200000000003</v>
      </c>
      <c r="J646" s="20">
        <f t="shared" si="38"/>
        <v>4369.4800000000005</v>
      </c>
      <c r="K646" s="20">
        <f t="shared" si="39"/>
        <v>5828.7699999999995</v>
      </c>
      <c r="L646" s="25">
        <v>103.93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44254</v>
      </c>
      <c r="B647" s="18">
        <v>14</v>
      </c>
      <c r="C647" s="19">
        <v>1781.57</v>
      </c>
      <c r="D647" s="19">
        <v>102.61</v>
      </c>
      <c r="E647" s="19">
        <v>0</v>
      </c>
      <c r="F647" s="24">
        <v>1802.34</v>
      </c>
      <c r="G647" s="24">
        <v>204</v>
      </c>
      <c r="H647" s="20">
        <f t="shared" si="36"/>
        <v>3284.12</v>
      </c>
      <c r="I647" s="20">
        <f t="shared" si="37"/>
        <v>3699.94</v>
      </c>
      <c r="J647" s="20">
        <f t="shared" si="38"/>
        <v>4361.3</v>
      </c>
      <c r="K647" s="20">
        <f t="shared" si="39"/>
        <v>5820.589999999999</v>
      </c>
      <c r="L647" s="25">
        <v>102.61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44254</v>
      </c>
      <c r="B648" s="18">
        <v>15</v>
      </c>
      <c r="C648" s="19">
        <v>1785.18</v>
      </c>
      <c r="D648" s="19">
        <v>86.33</v>
      </c>
      <c r="E648" s="19">
        <v>0</v>
      </c>
      <c r="F648" s="24">
        <v>1805.95</v>
      </c>
      <c r="G648" s="24">
        <v>204</v>
      </c>
      <c r="H648" s="20">
        <f t="shared" si="36"/>
        <v>3287.73</v>
      </c>
      <c r="I648" s="20">
        <f t="shared" si="37"/>
        <v>3703.55</v>
      </c>
      <c r="J648" s="20">
        <f t="shared" si="38"/>
        <v>4364.91</v>
      </c>
      <c r="K648" s="20">
        <f t="shared" si="39"/>
        <v>5824.2</v>
      </c>
      <c r="L648" s="25">
        <v>86.33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44254</v>
      </c>
      <c r="B649" s="18">
        <v>16</v>
      </c>
      <c r="C649" s="19">
        <v>1737.67</v>
      </c>
      <c r="D649" s="19">
        <v>505.51</v>
      </c>
      <c r="E649" s="19">
        <v>0</v>
      </c>
      <c r="F649" s="24">
        <v>1758.44</v>
      </c>
      <c r="G649" s="24">
        <v>204</v>
      </c>
      <c r="H649" s="20">
        <f t="shared" si="36"/>
        <v>3240.22</v>
      </c>
      <c r="I649" s="20">
        <f t="shared" si="37"/>
        <v>3656.0400000000004</v>
      </c>
      <c r="J649" s="20">
        <f t="shared" si="38"/>
        <v>4317.400000000001</v>
      </c>
      <c r="K649" s="20">
        <f t="shared" si="39"/>
        <v>5776.69</v>
      </c>
      <c r="L649" s="25">
        <v>505.51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44254</v>
      </c>
      <c r="B650" s="18">
        <v>17</v>
      </c>
      <c r="C650" s="19">
        <v>1742.72</v>
      </c>
      <c r="D650" s="19">
        <v>451.16</v>
      </c>
      <c r="E650" s="19">
        <v>0</v>
      </c>
      <c r="F650" s="24">
        <v>1763.49</v>
      </c>
      <c r="G650" s="24">
        <v>204</v>
      </c>
      <c r="H650" s="20">
        <f aca="true" t="shared" si="40" ref="H650:H680">SUM($C650,$G650,$R$5,$R$6)</f>
        <v>3245.27</v>
      </c>
      <c r="I650" s="20">
        <f aca="true" t="shared" si="41" ref="I650:I680">SUM($C650,$G650,$S$5,$S$6)</f>
        <v>3661.09</v>
      </c>
      <c r="J650" s="20">
        <f aca="true" t="shared" si="42" ref="J650:J680">SUM($C650,$G650,$T$5,$T$6)</f>
        <v>4322.45</v>
      </c>
      <c r="K650" s="20">
        <f aca="true" t="shared" si="43" ref="K650:K680">SUM($C650,$G650,$U$5,$U$6)</f>
        <v>5781.74</v>
      </c>
      <c r="L650" s="25">
        <v>451.16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44254</v>
      </c>
      <c r="B651" s="18">
        <v>18</v>
      </c>
      <c r="C651" s="19">
        <v>1786.71</v>
      </c>
      <c r="D651" s="19">
        <v>432.67</v>
      </c>
      <c r="E651" s="19">
        <v>0</v>
      </c>
      <c r="F651" s="24">
        <v>1807.48</v>
      </c>
      <c r="G651" s="24">
        <v>204</v>
      </c>
      <c r="H651" s="20">
        <f t="shared" si="40"/>
        <v>3289.2599999999998</v>
      </c>
      <c r="I651" s="20">
        <f t="shared" si="41"/>
        <v>3705.0800000000004</v>
      </c>
      <c r="J651" s="20">
        <f t="shared" si="42"/>
        <v>4366.44</v>
      </c>
      <c r="K651" s="20">
        <f t="shared" si="43"/>
        <v>5825.73</v>
      </c>
      <c r="L651" s="25">
        <v>432.67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44254</v>
      </c>
      <c r="B652" s="18">
        <v>19</v>
      </c>
      <c r="C652" s="19">
        <v>1795.36</v>
      </c>
      <c r="D652" s="19">
        <v>60.76</v>
      </c>
      <c r="E652" s="19">
        <v>0</v>
      </c>
      <c r="F652" s="24">
        <v>1816.13</v>
      </c>
      <c r="G652" s="24">
        <v>204</v>
      </c>
      <c r="H652" s="20">
        <f t="shared" si="40"/>
        <v>3297.91</v>
      </c>
      <c r="I652" s="20">
        <f t="shared" si="41"/>
        <v>3713.73</v>
      </c>
      <c r="J652" s="20">
        <f t="shared" si="42"/>
        <v>4375.09</v>
      </c>
      <c r="K652" s="20">
        <f t="shared" si="43"/>
        <v>5834.379999999999</v>
      </c>
      <c r="L652" s="25">
        <v>60.76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44254</v>
      </c>
      <c r="B653" s="18">
        <v>20</v>
      </c>
      <c r="C653" s="19">
        <v>1829.77</v>
      </c>
      <c r="D653" s="19">
        <v>0</v>
      </c>
      <c r="E653" s="19">
        <v>17.18</v>
      </c>
      <c r="F653" s="24">
        <v>1850.54</v>
      </c>
      <c r="G653" s="24">
        <v>204</v>
      </c>
      <c r="H653" s="20">
        <f t="shared" si="40"/>
        <v>3332.32</v>
      </c>
      <c r="I653" s="20">
        <f t="shared" si="41"/>
        <v>3748.14</v>
      </c>
      <c r="J653" s="20">
        <f t="shared" si="42"/>
        <v>4409.5</v>
      </c>
      <c r="K653" s="20">
        <f t="shared" si="43"/>
        <v>5868.79</v>
      </c>
      <c r="L653" s="25">
        <v>0</v>
      </c>
      <c r="M653" s="32">
        <v>17.18</v>
      </c>
      <c r="V653" s="17"/>
      <c r="W653" s="17"/>
    </row>
    <row r="654" spans="1:23" s="16" customFormat="1" ht="14.25" customHeight="1">
      <c r="A654" s="31">
        <f>'до 150 кВт'!A654</f>
        <v>44254</v>
      </c>
      <c r="B654" s="18">
        <v>21</v>
      </c>
      <c r="C654" s="19">
        <v>1756.96</v>
      </c>
      <c r="D654" s="19">
        <v>0</v>
      </c>
      <c r="E654" s="19">
        <v>72.96</v>
      </c>
      <c r="F654" s="24">
        <v>1777.73</v>
      </c>
      <c r="G654" s="24">
        <v>204</v>
      </c>
      <c r="H654" s="20">
        <f t="shared" si="40"/>
        <v>3259.5099999999998</v>
      </c>
      <c r="I654" s="20">
        <f t="shared" si="41"/>
        <v>3675.3300000000004</v>
      </c>
      <c r="J654" s="20">
        <f t="shared" si="42"/>
        <v>4336.69</v>
      </c>
      <c r="K654" s="20">
        <f t="shared" si="43"/>
        <v>5795.98</v>
      </c>
      <c r="L654" s="25">
        <v>0</v>
      </c>
      <c r="M654" s="32">
        <v>72.96</v>
      </c>
      <c r="V654" s="17"/>
      <c r="W654" s="17"/>
    </row>
    <row r="655" spans="1:23" s="16" customFormat="1" ht="14.25" customHeight="1">
      <c r="A655" s="31">
        <f>'до 150 кВт'!A655</f>
        <v>44254</v>
      </c>
      <c r="B655" s="18">
        <v>22</v>
      </c>
      <c r="C655" s="19">
        <v>1730.7</v>
      </c>
      <c r="D655" s="19">
        <v>4.36</v>
      </c>
      <c r="E655" s="19">
        <v>0</v>
      </c>
      <c r="F655" s="24">
        <v>1751.47</v>
      </c>
      <c r="G655" s="24">
        <v>204</v>
      </c>
      <c r="H655" s="20">
        <f t="shared" si="40"/>
        <v>3233.25</v>
      </c>
      <c r="I655" s="20">
        <f t="shared" si="41"/>
        <v>3649.07</v>
      </c>
      <c r="J655" s="20">
        <f t="shared" si="42"/>
        <v>4310.43</v>
      </c>
      <c r="K655" s="20">
        <f t="shared" si="43"/>
        <v>5769.719999999999</v>
      </c>
      <c r="L655" s="25">
        <v>4.36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44254</v>
      </c>
      <c r="B656" s="18">
        <v>23</v>
      </c>
      <c r="C656" s="19">
        <v>1719.09</v>
      </c>
      <c r="D656" s="19">
        <v>5.18</v>
      </c>
      <c r="E656" s="19">
        <v>0</v>
      </c>
      <c r="F656" s="24">
        <v>1739.86</v>
      </c>
      <c r="G656" s="24">
        <v>204</v>
      </c>
      <c r="H656" s="20">
        <f t="shared" si="40"/>
        <v>3221.64</v>
      </c>
      <c r="I656" s="20">
        <f t="shared" si="41"/>
        <v>3637.46</v>
      </c>
      <c r="J656" s="20">
        <f t="shared" si="42"/>
        <v>4298.82</v>
      </c>
      <c r="K656" s="20">
        <f t="shared" si="43"/>
        <v>5758.11</v>
      </c>
      <c r="L656" s="25">
        <v>5.18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44255</v>
      </c>
      <c r="B657" s="18">
        <v>0</v>
      </c>
      <c r="C657" s="19">
        <v>1101.76</v>
      </c>
      <c r="D657" s="19">
        <v>137.31</v>
      </c>
      <c r="E657" s="19">
        <v>0</v>
      </c>
      <c r="F657" s="24">
        <v>1122.53</v>
      </c>
      <c r="G657" s="24">
        <v>204</v>
      </c>
      <c r="H657" s="20">
        <f t="shared" si="40"/>
        <v>2604.31</v>
      </c>
      <c r="I657" s="20">
        <f t="shared" si="41"/>
        <v>3020.13</v>
      </c>
      <c r="J657" s="20">
        <f t="shared" si="42"/>
        <v>3681.4900000000002</v>
      </c>
      <c r="K657" s="20">
        <f t="shared" si="43"/>
        <v>5140.78</v>
      </c>
      <c r="L657" s="25">
        <v>137.31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44255</v>
      </c>
      <c r="B658" s="18">
        <v>1</v>
      </c>
      <c r="C658" s="19">
        <v>1024.39</v>
      </c>
      <c r="D658" s="19">
        <v>0</v>
      </c>
      <c r="E658" s="19">
        <v>126.6</v>
      </c>
      <c r="F658" s="24">
        <v>1045.16</v>
      </c>
      <c r="G658" s="24">
        <v>204</v>
      </c>
      <c r="H658" s="20">
        <f t="shared" si="40"/>
        <v>2526.94</v>
      </c>
      <c r="I658" s="20">
        <f t="shared" si="41"/>
        <v>2942.76</v>
      </c>
      <c r="J658" s="20">
        <f t="shared" si="42"/>
        <v>3604.1200000000003</v>
      </c>
      <c r="K658" s="20">
        <f t="shared" si="43"/>
        <v>5063.41</v>
      </c>
      <c r="L658" s="25">
        <v>0</v>
      </c>
      <c r="M658" s="32">
        <v>126.6</v>
      </c>
      <c r="V658" s="17"/>
      <c r="W658" s="17"/>
    </row>
    <row r="659" spans="1:23" s="16" customFormat="1" ht="14.25" customHeight="1">
      <c r="A659" s="31">
        <f>'до 150 кВт'!A659</f>
        <v>44255</v>
      </c>
      <c r="B659" s="18">
        <v>2</v>
      </c>
      <c r="C659" s="19">
        <v>964.35</v>
      </c>
      <c r="D659" s="19">
        <v>0</v>
      </c>
      <c r="E659" s="19">
        <v>87.52</v>
      </c>
      <c r="F659" s="24">
        <v>985.12</v>
      </c>
      <c r="G659" s="24">
        <v>204</v>
      </c>
      <c r="H659" s="20">
        <f t="shared" si="40"/>
        <v>2466.9</v>
      </c>
      <c r="I659" s="20">
        <f t="shared" si="41"/>
        <v>2882.72</v>
      </c>
      <c r="J659" s="20">
        <f t="shared" si="42"/>
        <v>3544.0800000000004</v>
      </c>
      <c r="K659" s="20">
        <f t="shared" si="43"/>
        <v>5003.37</v>
      </c>
      <c r="L659" s="25">
        <v>0</v>
      </c>
      <c r="M659" s="32">
        <v>87.52</v>
      </c>
      <c r="V659" s="17"/>
      <c r="W659" s="17"/>
    </row>
    <row r="660" spans="1:23" s="16" customFormat="1" ht="14.25" customHeight="1">
      <c r="A660" s="31">
        <f>'до 150 кВт'!A660</f>
        <v>44255</v>
      </c>
      <c r="B660" s="18">
        <v>3</v>
      </c>
      <c r="C660" s="19">
        <v>937.07</v>
      </c>
      <c r="D660" s="19">
        <v>17.5</v>
      </c>
      <c r="E660" s="19">
        <v>0</v>
      </c>
      <c r="F660" s="24">
        <v>957.84</v>
      </c>
      <c r="G660" s="24">
        <v>204</v>
      </c>
      <c r="H660" s="20">
        <f t="shared" si="40"/>
        <v>2439.6200000000003</v>
      </c>
      <c r="I660" s="20">
        <f t="shared" si="41"/>
        <v>2855.44</v>
      </c>
      <c r="J660" s="20">
        <f t="shared" si="42"/>
        <v>3516.8000000000006</v>
      </c>
      <c r="K660" s="20">
        <f t="shared" si="43"/>
        <v>4976.089999999999</v>
      </c>
      <c r="L660" s="25">
        <v>17.5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44255</v>
      </c>
      <c r="B661" s="18">
        <v>4</v>
      </c>
      <c r="C661" s="19">
        <v>999.11</v>
      </c>
      <c r="D661" s="19">
        <v>0.96</v>
      </c>
      <c r="E661" s="19">
        <v>0</v>
      </c>
      <c r="F661" s="24">
        <v>1019.88</v>
      </c>
      <c r="G661" s="24">
        <v>204</v>
      </c>
      <c r="H661" s="20">
        <f t="shared" si="40"/>
        <v>2501.6600000000003</v>
      </c>
      <c r="I661" s="20">
        <f t="shared" si="41"/>
        <v>2917.48</v>
      </c>
      <c r="J661" s="20">
        <f t="shared" si="42"/>
        <v>3578.8400000000006</v>
      </c>
      <c r="K661" s="20">
        <f t="shared" si="43"/>
        <v>5038.13</v>
      </c>
      <c r="L661" s="25">
        <v>0.96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44255</v>
      </c>
      <c r="B662" s="18">
        <v>5</v>
      </c>
      <c r="C662" s="19">
        <v>1065.54</v>
      </c>
      <c r="D662" s="19">
        <v>158.2</v>
      </c>
      <c r="E662" s="19">
        <v>0</v>
      </c>
      <c r="F662" s="24">
        <v>1086.31</v>
      </c>
      <c r="G662" s="24">
        <v>204</v>
      </c>
      <c r="H662" s="20">
        <f t="shared" si="40"/>
        <v>2568.0899999999997</v>
      </c>
      <c r="I662" s="20">
        <f t="shared" si="41"/>
        <v>2983.9100000000003</v>
      </c>
      <c r="J662" s="20">
        <f t="shared" si="42"/>
        <v>3645.2700000000004</v>
      </c>
      <c r="K662" s="20">
        <f t="shared" si="43"/>
        <v>5104.5599999999995</v>
      </c>
      <c r="L662" s="25">
        <v>158.2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44255</v>
      </c>
      <c r="B663" s="18">
        <v>6</v>
      </c>
      <c r="C663" s="19">
        <v>1253.11</v>
      </c>
      <c r="D663" s="19">
        <v>360.01</v>
      </c>
      <c r="E663" s="19">
        <v>0</v>
      </c>
      <c r="F663" s="24">
        <v>1273.88</v>
      </c>
      <c r="G663" s="24">
        <v>204</v>
      </c>
      <c r="H663" s="20">
        <f t="shared" si="40"/>
        <v>2755.66</v>
      </c>
      <c r="I663" s="20">
        <f t="shared" si="41"/>
        <v>3171.48</v>
      </c>
      <c r="J663" s="20">
        <f t="shared" si="42"/>
        <v>3832.8400000000006</v>
      </c>
      <c r="K663" s="20">
        <f t="shared" si="43"/>
        <v>5292.129999999999</v>
      </c>
      <c r="L663" s="25">
        <v>360.01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44255</v>
      </c>
      <c r="B664" s="18">
        <v>7</v>
      </c>
      <c r="C664" s="19">
        <v>1600.28</v>
      </c>
      <c r="D664" s="19">
        <v>48.11</v>
      </c>
      <c r="E664" s="19">
        <v>0</v>
      </c>
      <c r="F664" s="24">
        <v>1621.05</v>
      </c>
      <c r="G664" s="24">
        <v>204</v>
      </c>
      <c r="H664" s="20">
        <f t="shared" si="40"/>
        <v>3102.83</v>
      </c>
      <c r="I664" s="20">
        <f t="shared" si="41"/>
        <v>3518.65</v>
      </c>
      <c r="J664" s="20">
        <f t="shared" si="42"/>
        <v>4180.01</v>
      </c>
      <c r="K664" s="20">
        <f t="shared" si="43"/>
        <v>5639.299999999999</v>
      </c>
      <c r="L664" s="25">
        <v>48.11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44255</v>
      </c>
      <c r="B665" s="18">
        <v>8</v>
      </c>
      <c r="C665" s="19">
        <v>1719.3</v>
      </c>
      <c r="D665" s="19">
        <v>0</v>
      </c>
      <c r="E665" s="19">
        <v>9.57</v>
      </c>
      <c r="F665" s="24">
        <v>1740.07</v>
      </c>
      <c r="G665" s="24">
        <v>204</v>
      </c>
      <c r="H665" s="20">
        <f t="shared" si="40"/>
        <v>3221.85</v>
      </c>
      <c r="I665" s="20">
        <f t="shared" si="41"/>
        <v>3637.67</v>
      </c>
      <c r="J665" s="20">
        <f t="shared" si="42"/>
        <v>4299.03</v>
      </c>
      <c r="K665" s="20">
        <f t="shared" si="43"/>
        <v>5758.32</v>
      </c>
      <c r="L665" s="25">
        <v>0</v>
      </c>
      <c r="M665" s="32">
        <v>9.57</v>
      </c>
      <c r="V665" s="17"/>
      <c r="W665" s="17"/>
    </row>
    <row r="666" spans="1:23" s="16" customFormat="1" ht="14.25" customHeight="1">
      <c r="A666" s="31">
        <f>'до 150 кВт'!A666</f>
        <v>44255</v>
      </c>
      <c r="B666" s="18">
        <v>9</v>
      </c>
      <c r="C666" s="19">
        <v>1733.08</v>
      </c>
      <c r="D666" s="19">
        <v>0</v>
      </c>
      <c r="E666" s="19">
        <v>149.95</v>
      </c>
      <c r="F666" s="24">
        <v>1753.85</v>
      </c>
      <c r="G666" s="24">
        <v>204</v>
      </c>
      <c r="H666" s="20">
        <f t="shared" si="40"/>
        <v>3235.6299999999997</v>
      </c>
      <c r="I666" s="20">
        <f t="shared" si="41"/>
        <v>3651.4500000000003</v>
      </c>
      <c r="J666" s="20">
        <f t="shared" si="42"/>
        <v>4312.81</v>
      </c>
      <c r="K666" s="20">
        <f t="shared" si="43"/>
        <v>5772.099999999999</v>
      </c>
      <c r="L666" s="25">
        <v>0</v>
      </c>
      <c r="M666" s="32">
        <v>149.95</v>
      </c>
      <c r="V666" s="17"/>
      <c r="W666" s="17"/>
    </row>
    <row r="667" spans="1:23" s="16" customFormat="1" ht="14.25" customHeight="1">
      <c r="A667" s="31">
        <f>'до 150 кВт'!A667</f>
        <v>44255</v>
      </c>
      <c r="B667" s="18">
        <v>10</v>
      </c>
      <c r="C667" s="19">
        <v>1734.08</v>
      </c>
      <c r="D667" s="19">
        <v>0</v>
      </c>
      <c r="E667" s="19">
        <v>100.73</v>
      </c>
      <c r="F667" s="24">
        <v>1754.85</v>
      </c>
      <c r="G667" s="24">
        <v>204</v>
      </c>
      <c r="H667" s="20">
        <f t="shared" si="40"/>
        <v>3236.6299999999997</v>
      </c>
      <c r="I667" s="20">
        <f t="shared" si="41"/>
        <v>3652.4500000000003</v>
      </c>
      <c r="J667" s="20">
        <f t="shared" si="42"/>
        <v>4313.81</v>
      </c>
      <c r="K667" s="20">
        <f t="shared" si="43"/>
        <v>5773.099999999999</v>
      </c>
      <c r="L667" s="25">
        <v>0</v>
      </c>
      <c r="M667" s="32">
        <v>100.73</v>
      </c>
      <c r="V667" s="17"/>
      <c r="W667" s="17"/>
    </row>
    <row r="668" spans="1:23" s="16" customFormat="1" ht="14.25" customHeight="1">
      <c r="A668" s="31">
        <f>'до 150 кВт'!A668</f>
        <v>44255</v>
      </c>
      <c r="B668" s="18">
        <v>11</v>
      </c>
      <c r="C668" s="19">
        <v>1735.52</v>
      </c>
      <c r="D668" s="19">
        <v>0</v>
      </c>
      <c r="E668" s="19">
        <v>103.1</v>
      </c>
      <c r="F668" s="24">
        <v>1756.29</v>
      </c>
      <c r="G668" s="24">
        <v>204</v>
      </c>
      <c r="H668" s="20">
        <f t="shared" si="40"/>
        <v>3238.07</v>
      </c>
      <c r="I668" s="20">
        <f t="shared" si="41"/>
        <v>3653.89</v>
      </c>
      <c r="J668" s="20">
        <f t="shared" si="42"/>
        <v>4315.25</v>
      </c>
      <c r="K668" s="20">
        <f t="shared" si="43"/>
        <v>5774.54</v>
      </c>
      <c r="L668" s="25">
        <v>0</v>
      </c>
      <c r="M668" s="32">
        <v>103.1</v>
      </c>
      <c r="V668" s="17"/>
      <c r="W668" s="17"/>
    </row>
    <row r="669" spans="1:23" s="16" customFormat="1" ht="14.25" customHeight="1">
      <c r="A669" s="31">
        <f>'до 150 кВт'!A669</f>
        <v>44255</v>
      </c>
      <c r="B669" s="18">
        <v>12</v>
      </c>
      <c r="C669" s="19">
        <v>1733.66</v>
      </c>
      <c r="D669" s="19">
        <v>0</v>
      </c>
      <c r="E669" s="19">
        <v>114.67</v>
      </c>
      <c r="F669" s="24">
        <v>1754.43</v>
      </c>
      <c r="G669" s="24">
        <v>204</v>
      </c>
      <c r="H669" s="20">
        <f t="shared" si="40"/>
        <v>3236.21</v>
      </c>
      <c r="I669" s="20">
        <f t="shared" si="41"/>
        <v>3652.03</v>
      </c>
      <c r="J669" s="20">
        <f t="shared" si="42"/>
        <v>4313.39</v>
      </c>
      <c r="K669" s="20">
        <f t="shared" si="43"/>
        <v>5772.679999999999</v>
      </c>
      <c r="L669" s="25">
        <v>0</v>
      </c>
      <c r="M669" s="32">
        <v>114.67</v>
      </c>
      <c r="V669" s="17"/>
      <c r="W669" s="17"/>
    </row>
    <row r="670" spans="1:23" s="16" customFormat="1" ht="14.25" customHeight="1">
      <c r="A670" s="31">
        <f>'до 150 кВт'!A670</f>
        <v>44255</v>
      </c>
      <c r="B670" s="18">
        <v>13</v>
      </c>
      <c r="C670" s="19">
        <v>1734.32</v>
      </c>
      <c r="D670" s="19">
        <v>0</v>
      </c>
      <c r="E670" s="19">
        <v>106.89</v>
      </c>
      <c r="F670" s="24">
        <v>1755.09</v>
      </c>
      <c r="G670" s="24">
        <v>204</v>
      </c>
      <c r="H670" s="20">
        <f t="shared" si="40"/>
        <v>3236.87</v>
      </c>
      <c r="I670" s="20">
        <f t="shared" si="41"/>
        <v>3652.69</v>
      </c>
      <c r="J670" s="20">
        <f t="shared" si="42"/>
        <v>4314.05</v>
      </c>
      <c r="K670" s="20">
        <f t="shared" si="43"/>
        <v>5773.339999999999</v>
      </c>
      <c r="L670" s="25">
        <v>0</v>
      </c>
      <c r="M670" s="32">
        <v>106.89</v>
      </c>
      <c r="V670" s="17"/>
      <c r="W670" s="17"/>
    </row>
    <row r="671" spans="1:23" s="16" customFormat="1" ht="14.25" customHeight="1">
      <c r="A671" s="31">
        <f>'до 150 кВт'!A671</f>
        <v>44255</v>
      </c>
      <c r="B671" s="18">
        <v>14</v>
      </c>
      <c r="C671" s="19">
        <v>1732.51</v>
      </c>
      <c r="D671" s="19">
        <v>0</v>
      </c>
      <c r="E671" s="19">
        <v>220.77</v>
      </c>
      <c r="F671" s="24">
        <v>1753.28</v>
      </c>
      <c r="G671" s="24">
        <v>204</v>
      </c>
      <c r="H671" s="20">
        <f t="shared" si="40"/>
        <v>3235.06</v>
      </c>
      <c r="I671" s="20">
        <f t="shared" si="41"/>
        <v>3650.88</v>
      </c>
      <c r="J671" s="20">
        <f t="shared" si="42"/>
        <v>4312.24</v>
      </c>
      <c r="K671" s="20">
        <f t="shared" si="43"/>
        <v>5771.53</v>
      </c>
      <c r="L671" s="25">
        <v>0</v>
      </c>
      <c r="M671" s="32">
        <v>220.77</v>
      </c>
      <c r="V671" s="17"/>
      <c r="W671" s="17"/>
    </row>
    <row r="672" spans="1:23" s="16" customFormat="1" ht="14.25" customHeight="1">
      <c r="A672" s="31">
        <f>'до 150 кВт'!A672</f>
        <v>44255</v>
      </c>
      <c r="B672" s="18">
        <v>15</v>
      </c>
      <c r="C672" s="19">
        <v>1732.79</v>
      </c>
      <c r="D672" s="19">
        <v>0</v>
      </c>
      <c r="E672" s="19">
        <v>207.16</v>
      </c>
      <c r="F672" s="24">
        <v>1753.56</v>
      </c>
      <c r="G672" s="24">
        <v>204</v>
      </c>
      <c r="H672" s="20">
        <f t="shared" si="40"/>
        <v>3235.3399999999997</v>
      </c>
      <c r="I672" s="20">
        <f t="shared" si="41"/>
        <v>3651.1600000000003</v>
      </c>
      <c r="J672" s="20">
        <f t="shared" si="42"/>
        <v>4312.5199999999995</v>
      </c>
      <c r="K672" s="20">
        <f t="shared" si="43"/>
        <v>5771.8099999999995</v>
      </c>
      <c r="L672" s="25">
        <v>0</v>
      </c>
      <c r="M672" s="32">
        <v>207.16</v>
      </c>
      <c r="V672" s="17"/>
      <c r="W672" s="17"/>
    </row>
    <row r="673" spans="1:23" s="16" customFormat="1" ht="14.25" customHeight="1">
      <c r="A673" s="31">
        <f>'до 150 кВт'!A673</f>
        <v>44255</v>
      </c>
      <c r="B673" s="18">
        <v>16</v>
      </c>
      <c r="C673" s="19">
        <v>1705.83</v>
      </c>
      <c r="D673" s="19">
        <v>0</v>
      </c>
      <c r="E673" s="19">
        <v>310.67</v>
      </c>
      <c r="F673" s="24">
        <v>1726.6</v>
      </c>
      <c r="G673" s="24">
        <v>204</v>
      </c>
      <c r="H673" s="20">
        <f t="shared" si="40"/>
        <v>3208.3799999999997</v>
      </c>
      <c r="I673" s="20">
        <f t="shared" si="41"/>
        <v>3624.2000000000003</v>
      </c>
      <c r="J673" s="20">
        <f t="shared" si="42"/>
        <v>4285.56</v>
      </c>
      <c r="K673" s="20">
        <f t="shared" si="43"/>
        <v>5744.849999999999</v>
      </c>
      <c r="L673" s="25">
        <v>0</v>
      </c>
      <c r="M673" s="32">
        <v>310.67</v>
      </c>
      <c r="V673" s="17"/>
      <c r="W673" s="17"/>
    </row>
    <row r="674" spans="1:23" s="16" customFormat="1" ht="14.25" customHeight="1">
      <c r="A674" s="31">
        <f>'до 150 кВт'!A674</f>
        <v>44255</v>
      </c>
      <c r="B674" s="18">
        <v>17</v>
      </c>
      <c r="C674" s="19">
        <v>1679.2</v>
      </c>
      <c r="D674" s="19">
        <v>0</v>
      </c>
      <c r="E674" s="19">
        <v>112.45</v>
      </c>
      <c r="F674" s="24">
        <v>1699.97</v>
      </c>
      <c r="G674" s="24">
        <v>204</v>
      </c>
      <c r="H674" s="20">
        <f t="shared" si="40"/>
        <v>3181.75</v>
      </c>
      <c r="I674" s="20">
        <f t="shared" si="41"/>
        <v>3597.57</v>
      </c>
      <c r="J674" s="20">
        <f t="shared" si="42"/>
        <v>4258.93</v>
      </c>
      <c r="K674" s="20">
        <f t="shared" si="43"/>
        <v>5718.219999999999</v>
      </c>
      <c r="L674" s="25">
        <v>0</v>
      </c>
      <c r="M674" s="32">
        <v>112.45</v>
      </c>
      <c r="V674" s="17"/>
      <c r="W674" s="17"/>
    </row>
    <row r="675" spans="1:23" s="16" customFormat="1" ht="14.25" customHeight="1">
      <c r="A675" s="31">
        <f>'до 150 кВт'!A675</f>
        <v>44255</v>
      </c>
      <c r="B675" s="18">
        <v>18</v>
      </c>
      <c r="C675" s="19">
        <v>1719.34</v>
      </c>
      <c r="D675" s="19">
        <v>0</v>
      </c>
      <c r="E675" s="19">
        <v>154.64</v>
      </c>
      <c r="F675" s="24">
        <v>1740.11</v>
      </c>
      <c r="G675" s="24">
        <v>204</v>
      </c>
      <c r="H675" s="20">
        <f t="shared" si="40"/>
        <v>3221.89</v>
      </c>
      <c r="I675" s="20">
        <f t="shared" si="41"/>
        <v>3637.71</v>
      </c>
      <c r="J675" s="20">
        <f t="shared" si="42"/>
        <v>4299.07</v>
      </c>
      <c r="K675" s="20">
        <f t="shared" si="43"/>
        <v>5758.36</v>
      </c>
      <c r="L675" s="25">
        <v>0</v>
      </c>
      <c r="M675" s="32">
        <v>154.64</v>
      </c>
      <c r="V675" s="17"/>
      <c r="W675" s="17"/>
    </row>
    <row r="676" spans="1:23" s="16" customFormat="1" ht="14.25" customHeight="1">
      <c r="A676" s="31">
        <f>'до 150 кВт'!A676</f>
        <v>44255</v>
      </c>
      <c r="B676" s="18">
        <v>19</v>
      </c>
      <c r="C676" s="19">
        <v>1726.27</v>
      </c>
      <c r="D676" s="19">
        <v>0</v>
      </c>
      <c r="E676" s="19">
        <v>364.48</v>
      </c>
      <c r="F676" s="24">
        <v>1747.04</v>
      </c>
      <c r="G676" s="24">
        <v>204</v>
      </c>
      <c r="H676" s="20">
        <f t="shared" si="40"/>
        <v>3228.82</v>
      </c>
      <c r="I676" s="20">
        <f t="shared" si="41"/>
        <v>3644.64</v>
      </c>
      <c r="J676" s="20">
        <f t="shared" si="42"/>
        <v>4306</v>
      </c>
      <c r="K676" s="20">
        <f t="shared" si="43"/>
        <v>5765.29</v>
      </c>
      <c r="L676" s="25">
        <v>0</v>
      </c>
      <c r="M676" s="32">
        <v>364.48</v>
      </c>
      <c r="V676" s="17"/>
      <c r="W676" s="17"/>
    </row>
    <row r="677" spans="1:23" s="16" customFormat="1" ht="14.25" customHeight="1">
      <c r="A677" s="31">
        <f>'до 150 кВт'!A677</f>
        <v>44255</v>
      </c>
      <c r="B677" s="18">
        <v>20</v>
      </c>
      <c r="C677" s="19">
        <v>1721.87</v>
      </c>
      <c r="D677" s="19">
        <v>0</v>
      </c>
      <c r="E677" s="19">
        <v>2.84</v>
      </c>
      <c r="F677" s="24">
        <v>1742.64</v>
      </c>
      <c r="G677" s="24">
        <v>204</v>
      </c>
      <c r="H677" s="20">
        <f t="shared" si="40"/>
        <v>3224.4199999999996</v>
      </c>
      <c r="I677" s="20">
        <f t="shared" si="41"/>
        <v>3640.2400000000002</v>
      </c>
      <c r="J677" s="20">
        <f t="shared" si="42"/>
        <v>4301.599999999999</v>
      </c>
      <c r="K677" s="20">
        <f t="shared" si="43"/>
        <v>5760.889999999999</v>
      </c>
      <c r="L677" s="25">
        <v>0</v>
      </c>
      <c r="M677" s="32">
        <v>2.84</v>
      </c>
      <c r="V677" s="17"/>
      <c r="W677" s="17"/>
    </row>
    <row r="678" spans="1:23" s="16" customFormat="1" ht="14.25" customHeight="1">
      <c r="A678" s="31">
        <f>'до 150 кВт'!A678</f>
        <v>44255</v>
      </c>
      <c r="B678" s="18">
        <v>21</v>
      </c>
      <c r="C678" s="19">
        <v>1720.14</v>
      </c>
      <c r="D678" s="19">
        <v>0</v>
      </c>
      <c r="E678" s="19">
        <v>138.09</v>
      </c>
      <c r="F678" s="24">
        <v>1740.91</v>
      </c>
      <c r="G678" s="24">
        <v>204</v>
      </c>
      <c r="H678" s="20">
        <f t="shared" si="40"/>
        <v>3222.69</v>
      </c>
      <c r="I678" s="20">
        <f t="shared" si="41"/>
        <v>3638.51</v>
      </c>
      <c r="J678" s="20">
        <f t="shared" si="42"/>
        <v>4299.87</v>
      </c>
      <c r="K678" s="20">
        <f t="shared" si="43"/>
        <v>5759.16</v>
      </c>
      <c r="L678" s="25">
        <v>0</v>
      </c>
      <c r="M678" s="32">
        <v>138.09</v>
      </c>
      <c r="V678" s="17"/>
      <c r="W678" s="17"/>
    </row>
    <row r="679" spans="1:23" s="16" customFormat="1" ht="14.25" customHeight="1">
      <c r="A679" s="31">
        <f>'до 150 кВт'!A679</f>
        <v>44255</v>
      </c>
      <c r="B679" s="18">
        <v>22</v>
      </c>
      <c r="C679" s="19">
        <v>1622.29</v>
      </c>
      <c r="D679" s="19">
        <v>0</v>
      </c>
      <c r="E679" s="19">
        <v>641.54</v>
      </c>
      <c r="F679" s="24">
        <v>1643.06</v>
      </c>
      <c r="G679" s="24">
        <v>204</v>
      </c>
      <c r="H679" s="20">
        <f t="shared" si="40"/>
        <v>3124.8399999999997</v>
      </c>
      <c r="I679" s="20">
        <f t="shared" si="41"/>
        <v>3540.6600000000003</v>
      </c>
      <c r="J679" s="20">
        <f t="shared" si="42"/>
        <v>4202.0199999999995</v>
      </c>
      <c r="K679" s="20">
        <f t="shared" si="43"/>
        <v>5661.3099999999995</v>
      </c>
      <c r="L679" s="25">
        <v>0</v>
      </c>
      <c r="M679" s="32">
        <v>641.54</v>
      </c>
      <c r="V679" s="17"/>
      <c r="W679" s="17"/>
    </row>
    <row r="680" spans="1:23" s="16" customFormat="1" ht="14.25" customHeight="1">
      <c r="A680" s="31">
        <f>'до 150 кВт'!A680</f>
        <v>44255</v>
      </c>
      <c r="B680" s="18">
        <v>23</v>
      </c>
      <c r="C680" s="19">
        <v>1292.57</v>
      </c>
      <c r="D680" s="19">
        <v>0</v>
      </c>
      <c r="E680" s="19">
        <v>20.91</v>
      </c>
      <c r="F680" s="24">
        <v>1313.34</v>
      </c>
      <c r="G680" s="24">
        <v>204</v>
      </c>
      <c r="H680" s="20">
        <f t="shared" si="40"/>
        <v>2795.12</v>
      </c>
      <c r="I680" s="20">
        <f t="shared" si="41"/>
        <v>3210.94</v>
      </c>
      <c r="J680" s="20">
        <f t="shared" si="42"/>
        <v>3872.3000000000006</v>
      </c>
      <c r="K680" s="20">
        <f t="shared" si="43"/>
        <v>5331.589999999999</v>
      </c>
      <c r="L680" s="25">
        <v>0</v>
      </c>
      <c r="M680" s="32">
        <v>20.91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843242.87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ФЕВРАЛЬ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5.86</v>
      </c>
      <c r="S6" s="14">
        <f>'до 150 кВт'!S6</f>
        <v>5.86</v>
      </c>
      <c r="T6" s="14">
        <f>'до 150 кВт'!T6</f>
        <v>5.86</v>
      </c>
      <c r="U6" s="14">
        <f>'до 150 кВт'!U6</f>
        <v>5.86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44228</v>
      </c>
      <c r="B9" s="23">
        <v>0</v>
      </c>
      <c r="C9" s="24">
        <v>1789.63</v>
      </c>
      <c r="D9" s="24">
        <v>0</v>
      </c>
      <c r="E9" s="24">
        <v>1614.21</v>
      </c>
      <c r="F9" s="24">
        <v>1810.4</v>
      </c>
      <c r="G9" s="24">
        <v>174</v>
      </c>
      <c r="H9" s="25">
        <f>SUM($C9,$G9,$R$5,$R$6)</f>
        <v>3262.18</v>
      </c>
      <c r="I9" s="25">
        <f>SUM($C9,$G9,$S$5,$S$6)</f>
        <v>3678.0000000000005</v>
      </c>
      <c r="J9" s="25">
        <f>SUM($C9,$G9,$T$5,$T$6)</f>
        <v>4339.36</v>
      </c>
      <c r="K9" s="25">
        <f>SUM($C9,$G9,$U$5,$U$6)</f>
        <v>5798.65</v>
      </c>
      <c r="L9" s="25">
        <v>0</v>
      </c>
      <c r="M9" s="32">
        <v>1614.21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44228</v>
      </c>
      <c r="B10" s="18">
        <v>1</v>
      </c>
      <c r="C10" s="19">
        <v>1803.92</v>
      </c>
      <c r="D10" s="19">
        <v>0</v>
      </c>
      <c r="E10" s="19">
        <v>117.24</v>
      </c>
      <c r="F10" s="24">
        <v>1824.69</v>
      </c>
      <c r="G10" s="24">
        <v>174</v>
      </c>
      <c r="H10" s="20">
        <f aca="true" t="shared" si="0" ref="H10:H73">SUM($C10,$G10,$R$5,$R$6)</f>
        <v>3276.47</v>
      </c>
      <c r="I10" s="20">
        <f aca="true" t="shared" si="1" ref="I10:I73">SUM($C10,$G10,$S$5,$S$6)</f>
        <v>3692.2900000000004</v>
      </c>
      <c r="J10" s="20">
        <f aca="true" t="shared" si="2" ref="J10:J73">SUM($C10,$G10,$T$5,$T$6)</f>
        <v>4353.650000000001</v>
      </c>
      <c r="K10" s="20">
        <f aca="true" t="shared" si="3" ref="K10:K73">SUM($C10,$G10,$U$5,$U$6)</f>
        <v>5812.94</v>
      </c>
      <c r="L10" s="25">
        <v>0</v>
      </c>
      <c r="M10" s="32">
        <v>117.24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44228</v>
      </c>
      <c r="B11" s="18">
        <v>2</v>
      </c>
      <c r="C11" s="19">
        <v>1800.91</v>
      </c>
      <c r="D11" s="19">
        <v>0</v>
      </c>
      <c r="E11" s="19">
        <v>114.51</v>
      </c>
      <c r="F11" s="24">
        <v>1821.68</v>
      </c>
      <c r="G11" s="24">
        <v>174</v>
      </c>
      <c r="H11" s="20">
        <f t="shared" si="0"/>
        <v>3273.46</v>
      </c>
      <c r="I11" s="20">
        <f t="shared" si="1"/>
        <v>3689.28</v>
      </c>
      <c r="J11" s="20">
        <f t="shared" si="2"/>
        <v>4350.64</v>
      </c>
      <c r="K11" s="20">
        <f t="shared" si="3"/>
        <v>5809.929999999999</v>
      </c>
      <c r="L11" s="25">
        <v>0</v>
      </c>
      <c r="M11" s="32">
        <v>114.51</v>
      </c>
      <c r="V11" s="17"/>
      <c r="W11" s="17"/>
    </row>
    <row r="12" spans="1:23" s="16" customFormat="1" ht="14.25" customHeight="1">
      <c r="A12" s="31">
        <f>'до 150 кВт'!A12</f>
        <v>44228</v>
      </c>
      <c r="B12" s="18">
        <v>3</v>
      </c>
      <c r="C12" s="19">
        <v>1800.25</v>
      </c>
      <c r="D12" s="19">
        <v>0</v>
      </c>
      <c r="E12" s="19">
        <v>100.6</v>
      </c>
      <c r="F12" s="24">
        <v>1821.02</v>
      </c>
      <c r="G12" s="24">
        <v>174</v>
      </c>
      <c r="H12" s="20">
        <f t="shared" si="0"/>
        <v>3272.7999999999997</v>
      </c>
      <c r="I12" s="20">
        <f t="shared" si="1"/>
        <v>3688.6200000000003</v>
      </c>
      <c r="J12" s="20">
        <f t="shared" si="2"/>
        <v>4349.9800000000005</v>
      </c>
      <c r="K12" s="20">
        <f t="shared" si="3"/>
        <v>5809.2699999999995</v>
      </c>
      <c r="L12" s="25">
        <v>0</v>
      </c>
      <c r="M12" s="32">
        <v>100.6</v>
      </c>
      <c r="V12" s="17"/>
      <c r="W12" s="17"/>
    </row>
    <row r="13" spans="1:23" s="16" customFormat="1" ht="14.25" customHeight="1">
      <c r="A13" s="31">
        <f>'до 150 кВт'!A13</f>
        <v>44228</v>
      </c>
      <c r="B13" s="18">
        <v>4</v>
      </c>
      <c r="C13" s="19">
        <v>1787.55</v>
      </c>
      <c r="D13" s="19">
        <v>0</v>
      </c>
      <c r="E13" s="19">
        <v>85.42</v>
      </c>
      <c r="F13" s="24">
        <v>1808.32</v>
      </c>
      <c r="G13" s="24">
        <v>174</v>
      </c>
      <c r="H13" s="20">
        <f t="shared" si="0"/>
        <v>3260.1</v>
      </c>
      <c r="I13" s="20">
        <f t="shared" si="1"/>
        <v>3675.92</v>
      </c>
      <c r="J13" s="20">
        <f t="shared" si="2"/>
        <v>4337.28</v>
      </c>
      <c r="K13" s="20">
        <f t="shared" si="3"/>
        <v>5796.57</v>
      </c>
      <c r="L13" s="25">
        <v>0</v>
      </c>
      <c r="M13" s="32">
        <v>85.42</v>
      </c>
      <c r="V13" s="17"/>
      <c r="W13" s="17"/>
    </row>
    <row r="14" spans="1:23" s="16" customFormat="1" ht="14.25" customHeight="1">
      <c r="A14" s="31">
        <f>'до 150 кВт'!A14</f>
        <v>44228</v>
      </c>
      <c r="B14" s="18">
        <v>5</v>
      </c>
      <c r="C14" s="19">
        <v>1780.11</v>
      </c>
      <c r="D14" s="19">
        <v>0</v>
      </c>
      <c r="E14" s="19">
        <v>68.86</v>
      </c>
      <c r="F14" s="24">
        <v>1800.88</v>
      </c>
      <c r="G14" s="24">
        <v>174</v>
      </c>
      <c r="H14" s="20">
        <f t="shared" si="0"/>
        <v>3252.66</v>
      </c>
      <c r="I14" s="20">
        <f t="shared" si="1"/>
        <v>3668.48</v>
      </c>
      <c r="J14" s="20">
        <f t="shared" si="2"/>
        <v>4329.84</v>
      </c>
      <c r="K14" s="20">
        <f t="shared" si="3"/>
        <v>5789.129999999999</v>
      </c>
      <c r="L14" s="25">
        <v>0</v>
      </c>
      <c r="M14" s="32">
        <v>68.86</v>
      </c>
      <c r="V14" s="17"/>
      <c r="W14" s="17"/>
    </row>
    <row r="15" spans="1:23" s="16" customFormat="1" ht="14.25" customHeight="1">
      <c r="A15" s="31">
        <f>'до 150 кВт'!A15</f>
        <v>44228</v>
      </c>
      <c r="B15" s="18">
        <v>6</v>
      </c>
      <c r="C15" s="19">
        <v>1782.05</v>
      </c>
      <c r="D15" s="19">
        <v>0</v>
      </c>
      <c r="E15" s="19">
        <v>44.91</v>
      </c>
      <c r="F15" s="24">
        <v>1802.82</v>
      </c>
      <c r="G15" s="24">
        <v>174</v>
      </c>
      <c r="H15" s="20">
        <f t="shared" si="0"/>
        <v>3254.6</v>
      </c>
      <c r="I15" s="20">
        <f t="shared" si="1"/>
        <v>3670.42</v>
      </c>
      <c r="J15" s="20">
        <f t="shared" si="2"/>
        <v>4331.78</v>
      </c>
      <c r="K15" s="20">
        <f t="shared" si="3"/>
        <v>5791.07</v>
      </c>
      <c r="L15" s="25">
        <v>0</v>
      </c>
      <c r="M15" s="32">
        <v>44.91</v>
      </c>
      <c r="V15" s="17"/>
      <c r="W15" s="17"/>
    </row>
    <row r="16" spans="1:23" s="16" customFormat="1" ht="14.25" customHeight="1">
      <c r="A16" s="31">
        <f>'до 150 кВт'!A16</f>
        <v>44228</v>
      </c>
      <c r="B16" s="18">
        <v>7</v>
      </c>
      <c r="C16" s="19">
        <v>1825.95</v>
      </c>
      <c r="D16" s="19">
        <v>36.77</v>
      </c>
      <c r="E16" s="19">
        <v>0</v>
      </c>
      <c r="F16" s="24">
        <v>1846.72</v>
      </c>
      <c r="G16" s="24">
        <v>174</v>
      </c>
      <c r="H16" s="20">
        <f t="shared" si="0"/>
        <v>3298.5</v>
      </c>
      <c r="I16" s="20">
        <f t="shared" si="1"/>
        <v>3714.32</v>
      </c>
      <c r="J16" s="20">
        <f t="shared" si="2"/>
        <v>4375.68</v>
      </c>
      <c r="K16" s="20">
        <f t="shared" si="3"/>
        <v>5834.969999999999</v>
      </c>
      <c r="L16" s="25">
        <v>36.77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44228</v>
      </c>
      <c r="B17" s="18">
        <v>8</v>
      </c>
      <c r="C17" s="19">
        <v>1849.24</v>
      </c>
      <c r="D17" s="19">
        <v>218.92</v>
      </c>
      <c r="E17" s="19">
        <v>0</v>
      </c>
      <c r="F17" s="24">
        <v>1870.01</v>
      </c>
      <c r="G17" s="24">
        <v>174</v>
      </c>
      <c r="H17" s="20">
        <f t="shared" si="0"/>
        <v>3321.79</v>
      </c>
      <c r="I17" s="20">
        <f t="shared" si="1"/>
        <v>3737.61</v>
      </c>
      <c r="J17" s="20">
        <f t="shared" si="2"/>
        <v>4398.97</v>
      </c>
      <c r="K17" s="20">
        <f t="shared" si="3"/>
        <v>5858.259999999999</v>
      </c>
      <c r="L17" s="25">
        <v>218.92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44228</v>
      </c>
      <c r="B18" s="18">
        <v>9</v>
      </c>
      <c r="C18" s="19">
        <v>1849.67</v>
      </c>
      <c r="D18" s="19">
        <v>248.56</v>
      </c>
      <c r="E18" s="19">
        <v>0</v>
      </c>
      <c r="F18" s="24">
        <v>1870.44</v>
      </c>
      <c r="G18" s="24">
        <v>174</v>
      </c>
      <c r="H18" s="20">
        <f t="shared" si="0"/>
        <v>3322.22</v>
      </c>
      <c r="I18" s="20">
        <f t="shared" si="1"/>
        <v>3738.0400000000004</v>
      </c>
      <c r="J18" s="20">
        <f t="shared" si="2"/>
        <v>4399.400000000001</v>
      </c>
      <c r="K18" s="20">
        <f t="shared" si="3"/>
        <v>5858.69</v>
      </c>
      <c r="L18" s="25">
        <v>248.56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44228</v>
      </c>
      <c r="B19" s="18">
        <v>10</v>
      </c>
      <c r="C19" s="19">
        <v>1982.98</v>
      </c>
      <c r="D19" s="19">
        <v>123.32</v>
      </c>
      <c r="E19" s="19">
        <v>0</v>
      </c>
      <c r="F19" s="24">
        <v>2003.75</v>
      </c>
      <c r="G19" s="24">
        <v>174</v>
      </c>
      <c r="H19" s="20">
        <f t="shared" si="0"/>
        <v>3455.53</v>
      </c>
      <c r="I19" s="20">
        <f t="shared" si="1"/>
        <v>3871.35</v>
      </c>
      <c r="J19" s="20">
        <f t="shared" si="2"/>
        <v>4532.71</v>
      </c>
      <c r="K19" s="20">
        <f t="shared" si="3"/>
        <v>5991.999999999999</v>
      </c>
      <c r="L19" s="25">
        <v>123.32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44228</v>
      </c>
      <c r="B20" s="18">
        <v>11</v>
      </c>
      <c r="C20" s="19">
        <v>1989.08</v>
      </c>
      <c r="D20" s="19">
        <v>8.18</v>
      </c>
      <c r="E20" s="19">
        <v>0</v>
      </c>
      <c r="F20" s="24">
        <v>2009.85</v>
      </c>
      <c r="G20" s="24">
        <v>174</v>
      </c>
      <c r="H20" s="20">
        <f t="shared" si="0"/>
        <v>3461.6299999999997</v>
      </c>
      <c r="I20" s="20">
        <f t="shared" si="1"/>
        <v>3877.4500000000003</v>
      </c>
      <c r="J20" s="20">
        <f t="shared" si="2"/>
        <v>4538.81</v>
      </c>
      <c r="K20" s="20">
        <f t="shared" si="3"/>
        <v>5998.099999999999</v>
      </c>
      <c r="L20" s="25">
        <v>8.18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44228</v>
      </c>
      <c r="B21" s="18">
        <v>12</v>
      </c>
      <c r="C21" s="19">
        <v>1903.03</v>
      </c>
      <c r="D21" s="19">
        <v>239.36</v>
      </c>
      <c r="E21" s="19">
        <v>0</v>
      </c>
      <c r="F21" s="24">
        <v>1923.8</v>
      </c>
      <c r="G21" s="24">
        <v>174</v>
      </c>
      <c r="H21" s="20">
        <f t="shared" si="0"/>
        <v>3375.5799999999995</v>
      </c>
      <c r="I21" s="20">
        <f t="shared" si="1"/>
        <v>3791.4</v>
      </c>
      <c r="J21" s="20">
        <f t="shared" si="2"/>
        <v>4452.759999999999</v>
      </c>
      <c r="K21" s="20">
        <f t="shared" si="3"/>
        <v>5912.049999999999</v>
      </c>
      <c r="L21" s="25">
        <v>239.36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44228</v>
      </c>
      <c r="B22" s="18">
        <v>13</v>
      </c>
      <c r="C22" s="19">
        <v>1973.49</v>
      </c>
      <c r="D22" s="19">
        <v>1.94</v>
      </c>
      <c r="E22" s="19">
        <v>0.41</v>
      </c>
      <c r="F22" s="24">
        <v>1994.26</v>
      </c>
      <c r="G22" s="24">
        <v>174</v>
      </c>
      <c r="H22" s="20">
        <f t="shared" si="0"/>
        <v>3446.0399999999995</v>
      </c>
      <c r="I22" s="20">
        <f t="shared" si="1"/>
        <v>3861.86</v>
      </c>
      <c r="J22" s="20">
        <f t="shared" si="2"/>
        <v>4523.22</v>
      </c>
      <c r="K22" s="20">
        <f t="shared" si="3"/>
        <v>5982.509999999999</v>
      </c>
      <c r="L22" s="25">
        <v>1.94</v>
      </c>
      <c r="M22" s="32">
        <v>0.41</v>
      </c>
      <c r="V22" s="17"/>
      <c r="W22" s="17"/>
    </row>
    <row r="23" spans="1:23" s="16" customFormat="1" ht="14.25" customHeight="1">
      <c r="A23" s="31">
        <f>'до 150 кВт'!A23</f>
        <v>44228</v>
      </c>
      <c r="B23" s="18">
        <v>14</v>
      </c>
      <c r="C23" s="19">
        <v>1995.57</v>
      </c>
      <c r="D23" s="19">
        <v>136.31</v>
      </c>
      <c r="E23" s="19">
        <v>0</v>
      </c>
      <c r="F23" s="24">
        <v>2016.34</v>
      </c>
      <c r="G23" s="24">
        <v>174</v>
      </c>
      <c r="H23" s="20">
        <f t="shared" si="0"/>
        <v>3468.1199999999994</v>
      </c>
      <c r="I23" s="20">
        <f t="shared" si="1"/>
        <v>3883.94</v>
      </c>
      <c r="J23" s="20">
        <f t="shared" si="2"/>
        <v>4545.3</v>
      </c>
      <c r="K23" s="20">
        <f t="shared" si="3"/>
        <v>6004.589999999999</v>
      </c>
      <c r="L23" s="25">
        <v>136.31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44228</v>
      </c>
      <c r="B24" s="18">
        <v>15</v>
      </c>
      <c r="C24" s="19">
        <v>2021.21</v>
      </c>
      <c r="D24" s="19">
        <v>113.13</v>
      </c>
      <c r="E24" s="19">
        <v>0</v>
      </c>
      <c r="F24" s="24">
        <v>2041.98</v>
      </c>
      <c r="G24" s="24">
        <v>174</v>
      </c>
      <c r="H24" s="20">
        <f t="shared" si="0"/>
        <v>3493.7599999999998</v>
      </c>
      <c r="I24" s="20">
        <f t="shared" si="1"/>
        <v>3909.5800000000004</v>
      </c>
      <c r="J24" s="20">
        <f t="shared" si="2"/>
        <v>4570.94</v>
      </c>
      <c r="K24" s="20">
        <f t="shared" si="3"/>
        <v>6030.23</v>
      </c>
      <c r="L24" s="25">
        <v>113.13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44228</v>
      </c>
      <c r="B25" s="18">
        <v>16</v>
      </c>
      <c r="C25" s="19">
        <v>1973.9</v>
      </c>
      <c r="D25" s="19">
        <v>166.37</v>
      </c>
      <c r="E25" s="19">
        <v>0</v>
      </c>
      <c r="F25" s="24">
        <v>1994.67</v>
      </c>
      <c r="G25" s="24">
        <v>174</v>
      </c>
      <c r="H25" s="20">
        <f t="shared" si="0"/>
        <v>3446.4500000000003</v>
      </c>
      <c r="I25" s="20">
        <f t="shared" si="1"/>
        <v>3862.27</v>
      </c>
      <c r="J25" s="20">
        <f t="shared" si="2"/>
        <v>4523.63</v>
      </c>
      <c r="K25" s="20">
        <f t="shared" si="3"/>
        <v>5982.919999999999</v>
      </c>
      <c r="L25" s="25">
        <v>166.37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44228</v>
      </c>
      <c r="B26" s="18">
        <v>17</v>
      </c>
      <c r="C26" s="19">
        <v>1982.65</v>
      </c>
      <c r="D26" s="19">
        <v>209.9</v>
      </c>
      <c r="E26" s="19">
        <v>0</v>
      </c>
      <c r="F26" s="24">
        <v>2003.42</v>
      </c>
      <c r="G26" s="24">
        <v>174</v>
      </c>
      <c r="H26" s="20">
        <f t="shared" si="0"/>
        <v>3455.2000000000003</v>
      </c>
      <c r="I26" s="20">
        <f t="shared" si="1"/>
        <v>3871.02</v>
      </c>
      <c r="J26" s="20">
        <f t="shared" si="2"/>
        <v>4532.38</v>
      </c>
      <c r="K26" s="20">
        <f t="shared" si="3"/>
        <v>5991.669999999999</v>
      </c>
      <c r="L26" s="25">
        <v>209.9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44228</v>
      </c>
      <c r="B27" s="18">
        <v>18</v>
      </c>
      <c r="C27" s="19">
        <v>1982.49</v>
      </c>
      <c r="D27" s="19">
        <v>0</v>
      </c>
      <c r="E27" s="19">
        <v>21.07</v>
      </c>
      <c r="F27" s="24">
        <v>2003.26</v>
      </c>
      <c r="G27" s="24">
        <v>174</v>
      </c>
      <c r="H27" s="20">
        <f t="shared" si="0"/>
        <v>3455.0399999999995</v>
      </c>
      <c r="I27" s="20">
        <f t="shared" si="1"/>
        <v>3870.86</v>
      </c>
      <c r="J27" s="20">
        <f t="shared" si="2"/>
        <v>4532.22</v>
      </c>
      <c r="K27" s="20">
        <f t="shared" si="3"/>
        <v>5991.509999999999</v>
      </c>
      <c r="L27" s="25">
        <v>0</v>
      </c>
      <c r="M27" s="32">
        <v>21.07</v>
      </c>
      <c r="V27" s="17"/>
      <c r="W27" s="17"/>
    </row>
    <row r="28" spans="1:23" s="16" customFormat="1" ht="14.25" customHeight="1">
      <c r="A28" s="31">
        <f>'до 150 кВт'!A28</f>
        <v>44228</v>
      </c>
      <c r="B28" s="18">
        <v>19</v>
      </c>
      <c r="C28" s="19">
        <v>1956.9</v>
      </c>
      <c r="D28" s="19">
        <v>158.83</v>
      </c>
      <c r="E28" s="19">
        <v>0</v>
      </c>
      <c r="F28" s="24">
        <v>1977.67</v>
      </c>
      <c r="G28" s="24">
        <v>174</v>
      </c>
      <c r="H28" s="20">
        <f t="shared" si="0"/>
        <v>3429.4500000000003</v>
      </c>
      <c r="I28" s="20">
        <f t="shared" si="1"/>
        <v>3845.27</v>
      </c>
      <c r="J28" s="20">
        <f t="shared" si="2"/>
        <v>4506.63</v>
      </c>
      <c r="K28" s="20">
        <f t="shared" si="3"/>
        <v>5965.919999999999</v>
      </c>
      <c r="L28" s="25">
        <v>158.83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44228</v>
      </c>
      <c r="B29" s="18">
        <v>20</v>
      </c>
      <c r="C29" s="19">
        <v>1840.06</v>
      </c>
      <c r="D29" s="19">
        <v>278.29</v>
      </c>
      <c r="E29" s="19">
        <v>0</v>
      </c>
      <c r="F29" s="24">
        <v>1860.83</v>
      </c>
      <c r="G29" s="24">
        <v>174</v>
      </c>
      <c r="H29" s="20">
        <f t="shared" si="0"/>
        <v>3312.61</v>
      </c>
      <c r="I29" s="20">
        <f t="shared" si="1"/>
        <v>3728.43</v>
      </c>
      <c r="J29" s="20">
        <f t="shared" si="2"/>
        <v>4389.79</v>
      </c>
      <c r="K29" s="20">
        <f t="shared" si="3"/>
        <v>5849.079999999999</v>
      </c>
      <c r="L29" s="25">
        <v>278.29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44228</v>
      </c>
      <c r="B30" s="18">
        <v>21</v>
      </c>
      <c r="C30" s="19">
        <v>1893.83</v>
      </c>
      <c r="D30" s="19">
        <v>241.84</v>
      </c>
      <c r="E30" s="19">
        <v>0</v>
      </c>
      <c r="F30" s="24">
        <v>1914.6</v>
      </c>
      <c r="G30" s="24">
        <v>174</v>
      </c>
      <c r="H30" s="20">
        <f t="shared" si="0"/>
        <v>3366.3799999999997</v>
      </c>
      <c r="I30" s="20">
        <f t="shared" si="1"/>
        <v>3782.2000000000003</v>
      </c>
      <c r="J30" s="20">
        <f t="shared" si="2"/>
        <v>4443.56</v>
      </c>
      <c r="K30" s="20">
        <f t="shared" si="3"/>
        <v>5902.849999999999</v>
      </c>
      <c r="L30" s="25">
        <v>241.84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44228</v>
      </c>
      <c r="B31" s="18">
        <v>22</v>
      </c>
      <c r="C31" s="19">
        <v>2142.18</v>
      </c>
      <c r="D31" s="19">
        <v>6.82</v>
      </c>
      <c r="E31" s="19">
        <v>0</v>
      </c>
      <c r="F31" s="24">
        <v>2162.95</v>
      </c>
      <c r="G31" s="24">
        <v>174</v>
      </c>
      <c r="H31" s="20">
        <f t="shared" si="0"/>
        <v>3614.73</v>
      </c>
      <c r="I31" s="20">
        <f t="shared" si="1"/>
        <v>4030.5499999999997</v>
      </c>
      <c r="J31" s="20">
        <f t="shared" si="2"/>
        <v>4691.91</v>
      </c>
      <c r="K31" s="20">
        <f t="shared" si="3"/>
        <v>6151.2</v>
      </c>
      <c r="L31" s="25">
        <v>6.82</v>
      </c>
      <c r="M31" s="32">
        <v>0</v>
      </c>
      <c r="V31" s="17"/>
      <c r="W31" s="17"/>
    </row>
    <row r="32" spans="1:23" s="16" customFormat="1" ht="14.25" customHeight="1">
      <c r="A32" s="31">
        <f>'до 150 кВт'!A32</f>
        <v>44228</v>
      </c>
      <c r="B32" s="18">
        <v>23</v>
      </c>
      <c r="C32" s="19">
        <v>1835.57</v>
      </c>
      <c r="D32" s="19">
        <v>0</v>
      </c>
      <c r="E32" s="19">
        <v>45.26</v>
      </c>
      <c r="F32" s="24">
        <v>1856.34</v>
      </c>
      <c r="G32" s="24">
        <v>174</v>
      </c>
      <c r="H32" s="20">
        <f t="shared" si="0"/>
        <v>3308.12</v>
      </c>
      <c r="I32" s="20">
        <f t="shared" si="1"/>
        <v>3723.94</v>
      </c>
      <c r="J32" s="20">
        <f t="shared" si="2"/>
        <v>4385.3</v>
      </c>
      <c r="K32" s="20">
        <f t="shared" si="3"/>
        <v>5844.589999999999</v>
      </c>
      <c r="L32" s="25">
        <v>0</v>
      </c>
      <c r="M32" s="32">
        <v>45.26</v>
      </c>
      <c r="V32" s="17"/>
      <c r="W32" s="17"/>
    </row>
    <row r="33" spans="1:23" s="16" customFormat="1" ht="14.25" customHeight="1">
      <c r="A33" s="31">
        <f>'до 150 кВт'!A33</f>
        <v>44229</v>
      </c>
      <c r="B33" s="18">
        <v>0</v>
      </c>
      <c r="C33" s="19">
        <v>1787.29</v>
      </c>
      <c r="D33" s="19">
        <v>0</v>
      </c>
      <c r="E33" s="19">
        <v>94.44</v>
      </c>
      <c r="F33" s="24">
        <v>1808.06</v>
      </c>
      <c r="G33" s="24">
        <v>174</v>
      </c>
      <c r="H33" s="20">
        <f t="shared" si="0"/>
        <v>3259.8399999999997</v>
      </c>
      <c r="I33" s="20">
        <f t="shared" si="1"/>
        <v>3675.6600000000003</v>
      </c>
      <c r="J33" s="20">
        <f t="shared" si="2"/>
        <v>4337.0199999999995</v>
      </c>
      <c r="K33" s="20">
        <f t="shared" si="3"/>
        <v>5796.3099999999995</v>
      </c>
      <c r="L33" s="25">
        <v>0</v>
      </c>
      <c r="M33" s="32">
        <v>94.44</v>
      </c>
      <c r="V33" s="17"/>
      <c r="W33" s="17"/>
    </row>
    <row r="34" spans="1:23" s="16" customFormat="1" ht="14.25" customHeight="1">
      <c r="A34" s="31">
        <f>'до 150 кВт'!A34</f>
        <v>44229</v>
      </c>
      <c r="B34" s="18">
        <v>1</v>
      </c>
      <c r="C34" s="19">
        <v>1791.93</v>
      </c>
      <c r="D34" s="19">
        <v>0</v>
      </c>
      <c r="E34" s="19">
        <v>566.82</v>
      </c>
      <c r="F34" s="24">
        <v>1812.7</v>
      </c>
      <c r="G34" s="24">
        <v>174</v>
      </c>
      <c r="H34" s="20">
        <f t="shared" si="0"/>
        <v>3264.48</v>
      </c>
      <c r="I34" s="20">
        <f t="shared" si="1"/>
        <v>3680.3</v>
      </c>
      <c r="J34" s="20">
        <f t="shared" si="2"/>
        <v>4341.66</v>
      </c>
      <c r="K34" s="20">
        <f t="shared" si="3"/>
        <v>5800.95</v>
      </c>
      <c r="L34" s="25">
        <v>0</v>
      </c>
      <c r="M34" s="32">
        <v>566.82</v>
      </c>
      <c r="V34" s="17"/>
      <c r="W34" s="17"/>
    </row>
    <row r="35" spans="1:23" s="16" customFormat="1" ht="14.25" customHeight="1">
      <c r="A35" s="31">
        <f>'до 150 кВт'!A35</f>
        <v>44229</v>
      </c>
      <c r="B35" s="18">
        <v>2</v>
      </c>
      <c r="C35" s="19">
        <v>1769.46</v>
      </c>
      <c r="D35" s="19">
        <v>0</v>
      </c>
      <c r="E35" s="19">
        <v>490.5</v>
      </c>
      <c r="F35" s="24">
        <v>1790.23</v>
      </c>
      <c r="G35" s="24">
        <v>174</v>
      </c>
      <c r="H35" s="20">
        <f t="shared" si="0"/>
        <v>3242.0099999999998</v>
      </c>
      <c r="I35" s="20">
        <f t="shared" si="1"/>
        <v>3657.8300000000004</v>
      </c>
      <c r="J35" s="20">
        <f t="shared" si="2"/>
        <v>4319.19</v>
      </c>
      <c r="K35" s="20">
        <f t="shared" si="3"/>
        <v>5778.48</v>
      </c>
      <c r="L35" s="25">
        <v>0</v>
      </c>
      <c r="M35" s="32">
        <v>490.5</v>
      </c>
      <c r="V35" s="17"/>
      <c r="W35" s="17"/>
    </row>
    <row r="36" spans="1:23" s="16" customFormat="1" ht="14.25" customHeight="1">
      <c r="A36" s="31">
        <f>'до 150 кВт'!A36</f>
        <v>44229</v>
      </c>
      <c r="B36" s="18">
        <v>3</v>
      </c>
      <c r="C36" s="19">
        <v>1751.59</v>
      </c>
      <c r="D36" s="19">
        <v>0</v>
      </c>
      <c r="E36" s="19">
        <v>520.55</v>
      </c>
      <c r="F36" s="24">
        <v>1772.36</v>
      </c>
      <c r="G36" s="24">
        <v>174</v>
      </c>
      <c r="H36" s="20">
        <f t="shared" si="0"/>
        <v>3224.14</v>
      </c>
      <c r="I36" s="20">
        <f t="shared" si="1"/>
        <v>3639.96</v>
      </c>
      <c r="J36" s="20">
        <f t="shared" si="2"/>
        <v>4301.32</v>
      </c>
      <c r="K36" s="20">
        <f t="shared" si="3"/>
        <v>5760.61</v>
      </c>
      <c r="L36" s="25">
        <v>0</v>
      </c>
      <c r="M36" s="32">
        <v>520.55</v>
      </c>
      <c r="V36" s="17"/>
      <c r="W36" s="17"/>
    </row>
    <row r="37" spans="1:23" s="16" customFormat="1" ht="14.25" customHeight="1">
      <c r="A37" s="31">
        <f>'до 150 кВт'!A37</f>
        <v>44229</v>
      </c>
      <c r="B37" s="18">
        <v>4</v>
      </c>
      <c r="C37" s="19">
        <v>862.68</v>
      </c>
      <c r="D37" s="19">
        <v>393.57</v>
      </c>
      <c r="E37" s="19">
        <v>0</v>
      </c>
      <c r="F37" s="24">
        <v>883.45</v>
      </c>
      <c r="G37" s="24">
        <v>174</v>
      </c>
      <c r="H37" s="20">
        <f t="shared" si="0"/>
        <v>2335.23</v>
      </c>
      <c r="I37" s="20">
        <f t="shared" si="1"/>
        <v>2751.0499999999997</v>
      </c>
      <c r="J37" s="20">
        <f t="shared" si="2"/>
        <v>3412.4100000000003</v>
      </c>
      <c r="K37" s="20">
        <f t="shared" si="3"/>
        <v>4871.7</v>
      </c>
      <c r="L37" s="25">
        <v>393.57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44229</v>
      </c>
      <c r="B38" s="18">
        <v>5</v>
      </c>
      <c r="C38" s="19">
        <v>935.73</v>
      </c>
      <c r="D38" s="19">
        <v>261.64</v>
      </c>
      <c r="E38" s="19">
        <v>0</v>
      </c>
      <c r="F38" s="24">
        <v>956.5</v>
      </c>
      <c r="G38" s="24">
        <v>174</v>
      </c>
      <c r="H38" s="20">
        <f t="shared" si="0"/>
        <v>2408.28</v>
      </c>
      <c r="I38" s="20">
        <f t="shared" si="1"/>
        <v>2824.1</v>
      </c>
      <c r="J38" s="20">
        <f t="shared" si="2"/>
        <v>3485.4600000000005</v>
      </c>
      <c r="K38" s="20">
        <f t="shared" si="3"/>
        <v>4944.749999999999</v>
      </c>
      <c r="L38" s="25">
        <v>261.64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44229</v>
      </c>
      <c r="B39" s="18">
        <v>6</v>
      </c>
      <c r="C39" s="19">
        <v>1136.94</v>
      </c>
      <c r="D39" s="19">
        <v>439.95</v>
      </c>
      <c r="E39" s="19">
        <v>0</v>
      </c>
      <c r="F39" s="24">
        <v>1157.71</v>
      </c>
      <c r="G39" s="24">
        <v>174</v>
      </c>
      <c r="H39" s="20">
        <f t="shared" si="0"/>
        <v>2609.4900000000002</v>
      </c>
      <c r="I39" s="20">
        <f t="shared" si="1"/>
        <v>3025.31</v>
      </c>
      <c r="J39" s="20">
        <f t="shared" si="2"/>
        <v>3686.6700000000005</v>
      </c>
      <c r="K39" s="20">
        <f t="shared" si="3"/>
        <v>5145.96</v>
      </c>
      <c r="L39" s="25">
        <v>439.95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44229</v>
      </c>
      <c r="B40" s="18">
        <v>7</v>
      </c>
      <c r="C40" s="19">
        <v>1264.14</v>
      </c>
      <c r="D40" s="19">
        <v>302.05</v>
      </c>
      <c r="E40" s="19">
        <v>0</v>
      </c>
      <c r="F40" s="24">
        <v>1284.91</v>
      </c>
      <c r="G40" s="24">
        <v>174</v>
      </c>
      <c r="H40" s="20">
        <f t="shared" si="0"/>
        <v>2736.69</v>
      </c>
      <c r="I40" s="20">
        <f t="shared" si="1"/>
        <v>3152.51</v>
      </c>
      <c r="J40" s="20">
        <f t="shared" si="2"/>
        <v>3813.8700000000003</v>
      </c>
      <c r="K40" s="20">
        <f t="shared" si="3"/>
        <v>5273.16</v>
      </c>
      <c r="L40" s="25">
        <v>302.05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44229</v>
      </c>
      <c r="B41" s="18">
        <v>8</v>
      </c>
      <c r="C41" s="19">
        <v>1727.1</v>
      </c>
      <c r="D41" s="19">
        <v>16.11</v>
      </c>
      <c r="E41" s="19">
        <v>0</v>
      </c>
      <c r="F41" s="24">
        <v>1747.87</v>
      </c>
      <c r="G41" s="24">
        <v>174</v>
      </c>
      <c r="H41" s="20">
        <f t="shared" si="0"/>
        <v>3199.65</v>
      </c>
      <c r="I41" s="20">
        <f t="shared" si="1"/>
        <v>3615.47</v>
      </c>
      <c r="J41" s="20">
        <f t="shared" si="2"/>
        <v>4276.83</v>
      </c>
      <c r="K41" s="20">
        <f t="shared" si="3"/>
        <v>5736.12</v>
      </c>
      <c r="L41" s="25">
        <v>16.11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44229</v>
      </c>
      <c r="B42" s="18">
        <v>9</v>
      </c>
      <c r="C42" s="19">
        <v>1754.77</v>
      </c>
      <c r="D42" s="19">
        <v>0</v>
      </c>
      <c r="E42" s="19">
        <v>171.44</v>
      </c>
      <c r="F42" s="24">
        <v>1775.54</v>
      </c>
      <c r="G42" s="24">
        <v>174</v>
      </c>
      <c r="H42" s="20">
        <f t="shared" si="0"/>
        <v>3227.32</v>
      </c>
      <c r="I42" s="20">
        <f t="shared" si="1"/>
        <v>3643.14</v>
      </c>
      <c r="J42" s="20">
        <f t="shared" si="2"/>
        <v>4304.5</v>
      </c>
      <c r="K42" s="20">
        <f t="shared" si="3"/>
        <v>5763.79</v>
      </c>
      <c r="L42" s="25">
        <v>0</v>
      </c>
      <c r="M42" s="32">
        <v>171.44</v>
      </c>
      <c r="V42" s="17"/>
      <c r="W42" s="17"/>
    </row>
    <row r="43" spans="1:23" s="16" customFormat="1" ht="14.25" customHeight="1">
      <c r="A43" s="31">
        <f>'до 150 кВт'!A43</f>
        <v>44229</v>
      </c>
      <c r="B43" s="18">
        <v>10</v>
      </c>
      <c r="C43" s="19">
        <v>1761.89</v>
      </c>
      <c r="D43" s="19">
        <v>0</v>
      </c>
      <c r="E43" s="19">
        <v>68.26</v>
      </c>
      <c r="F43" s="24">
        <v>1782.66</v>
      </c>
      <c r="G43" s="24">
        <v>174</v>
      </c>
      <c r="H43" s="20">
        <f t="shared" si="0"/>
        <v>3234.44</v>
      </c>
      <c r="I43" s="20">
        <f t="shared" si="1"/>
        <v>3650.26</v>
      </c>
      <c r="J43" s="20">
        <f t="shared" si="2"/>
        <v>4311.62</v>
      </c>
      <c r="K43" s="20">
        <f t="shared" si="3"/>
        <v>5770.91</v>
      </c>
      <c r="L43" s="25">
        <v>0</v>
      </c>
      <c r="M43" s="32">
        <v>68.26</v>
      </c>
      <c r="V43" s="17"/>
      <c r="W43" s="17"/>
    </row>
    <row r="44" spans="1:23" s="16" customFormat="1" ht="14.25" customHeight="1">
      <c r="A44" s="31">
        <f>'до 150 кВт'!A44</f>
        <v>44229</v>
      </c>
      <c r="B44" s="18">
        <v>11</v>
      </c>
      <c r="C44" s="19">
        <v>1762.03</v>
      </c>
      <c r="D44" s="19">
        <v>0</v>
      </c>
      <c r="E44" s="19">
        <v>217.3</v>
      </c>
      <c r="F44" s="24">
        <v>1782.8</v>
      </c>
      <c r="G44" s="24">
        <v>174</v>
      </c>
      <c r="H44" s="20">
        <f t="shared" si="0"/>
        <v>3234.58</v>
      </c>
      <c r="I44" s="20">
        <f t="shared" si="1"/>
        <v>3650.4</v>
      </c>
      <c r="J44" s="20">
        <f t="shared" si="2"/>
        <v>4311.76</v>
      </c>
      <c r="K44" s="20">
        <f t="shared" si="3"/>
        <v>5771.049999999999</v>
      </c>
      <c r="L44" s="25">
        <v>0</v>
      </c>
      <c r="M44" s="32">
        <v>217.3</v>
      </c>
      <c r="V44" s="17"/>
      <c r="W44" s="17"/>
    </row>
    <row r="45" spans="1:23" s="16" customFormat="1" ht="14.25" customHeight="1">
      <c r="A45" s="31">
        <f>'до 150 кВт'!A45</f>
        <v>44229</v>
      </c>
      <c r="B45" s="18">
        <v>12</v>
      </c>
      <c r="C45" s="19">
        <v>1730.67</v>
      </c>
      <c r="D45" s="19">
        <v>0</v>
      </c>
      <c r="E45" s="19">
        <v>214.3</v>
      </c>
      <c r="F45" s="24">
        <v>1751.44</v>
      </c>
      <c r="G45" s="24">
        <v>174</v>
      </c>
      <c r="H45" s="20">
        <f t="shared" si="0"/>
        <v>3203.22</v>
      </c>
      <c r="I45" s="20">
        <f t="shared" si="1"/>
        <v>3619.0400000000004</v>
      </c>
      <c r="J45" s="20">
        <f t="shared" si="2"/>
        <v>4280.400000000001</v>
      </c>
      <c r="K45" s="20">
        <f t="shared" si="3"/>
        <v>5739.69</v>
      </c>
      <c r="L45" s="25">
        <v>0</v>
      </c>
      <c r="M45" s="32">
        <v>214.3</v>
      </c>
      <c r="V45" s="17"/>
      <c r="W45" s="17"/>
    </row>
    <row r="46" spans="1:23" s="16" customFormat="1" ht="14.25" customHeight="1">
      <c r="A46" s="31">
        <f>'до 150 кВт'!A46</f>
        <v>44229</v>
      </c>
      <c r="B46" s="18">
        <v>13</v>
      </c>
      <c r="C46" s="19">
        <v>1756.56</v>
      </c>
      <c r="D46" s="19">
        <v>0</v>
      </c>
      <c r="E46" s="19">
        <v>224.11</v>
      </c>
      <c r="F46" s="24">
        <v>1777.33</v>
      </c>
      <c r="G46" s="24">
        <v>174</v>
      </c>
      <c r="H46" s="20">
        <f t="shared" si="0"/>
        <v>3229.11</v>
      </c>
      <c r="I46" s="20">
        <f t="shared" si="1"/>
        <v>3644.93</v>
      </c>
      <c r="J46" s="20">
        <f t="shared" si="2"/>
        <v>4306.29</v>
      </c>
      <c r="K46" s="20">
        <f t="shared" si="3"/>
        <v>5765.579999999999</v>
      </c>
      <c r="L46" s="25">
        <v>0</v>
      </c>
      <c r="M46" s="32">
        <v>224.11</v>
      </c>
      <c r="V46" s="17"/>
      <c r="W46" s="17"/>
    </row>
    <row r="47" spans="1:23" s="16" customFormat="1" ht="14.25" customHeight="1">
      <c r="A47" s="31">
        <f>'до 150 кВт'!A47</f>
        <v>44229</v>
      </c>
      <c r="B47" s="18">
        <v>14</v>
      </c>
      <c r="C47" s="19">
        <v>1756.92</v>
      </c>
      <c r="D47" s="19">
        <v>0</v>
      </c>
      <c r="E47" s="19">
        <v>221.88</v>
      </c>
      <c r="F47" s="24">
        <v>1777.69</v>
      </c>
      <c r="G47" s="24">
        <v>174</v>
      </c>
      <c r="H47" s="20">
        <f t="shared" si="0"/>
        <v>3229.47</v>
      </c>
      <c r="I47" s="20">
        <f t="shared" si="1"/>
        <v>3645.2900000000004</v>
      </c>
      <c r="J47" s="20">
        <f t="shared" si="2"/>
        <v>4306.650000000001</v>
      </c>
      <c r="K47" s="20">
        <f t="shared" si="3"/>
        <v>5765.94</v>
      </c>
      <c r="L47" s="25">
        <v>0</v>
      </c>
      <c r="M47" s="32">
        <v>221.88</v>
      </c>
      <c r="V47" s="17"/>
      <c r="W47" s="17"/>
    </row>
    <row r="48" spans="1:23" s="16" customFormat="1" ht="14.25" customHeight="1">
      <c r="A48" s="31">
        <f>'до 150 кВт'!A48</f>
        <v>44229</v>
      </c>
      <c r="B48" s="18">
        <v>15</v>
      </c>
      <c r="C48" s="19">
        <v>1755.93</v>
      </c>
      <c r="D48" s="19">
        <v>0</v>
      </c>
      <c r="E48" s="19">
        <v>6.76</v>
      </c>
      <c r="F48" s="24">
        <v>1776.7</v>
      </c>
      <c r="G48" s="24">
        <v>174</v>
      </c>
      <c r="H48" s="20">
        <f t="shared" si="0"/>
        <v>3228.48</v>
      </c>
      <c r="I48" s="20">
        <f t="shared" si="1"/>
        <v>3644.3</v>
      </c>
      <c r="J48" s="20">
        <f t="shared" si="2"/>
        <v>4305.66</v>
      </c>
      <c r="K48" s="20">
        <f t="shared" si="3"/>
        <v>5764.95</v>
      </c>
      <c r="L48" s="25">
        <v>0</v>
      </c>
      <c r="M48" s="32">
        <v>6.76</v>
      </c>
      <c r="V48" s="17"/>
      <c r="W48" s="17"/>
    </row>
    <row r="49" spans="1:23" s="16" customFormat="1" ht="14.25" customHeight="1">
      <c r="A49" s="31">
        <f>'до 150 кВт'!A49</f>
        <v>44229</v>
      </c>
      <c r="B49" s="18">
        <v>16</v>
      </c>
      <c r="C49" s="19">
        <v>1746.05</v>
      </c>
      <c r="D49" s="19">
        <v>24.61</v>
      </c>
      <c r="E49" s="19">
        <v>0</v>
      </c>
      <c r="F49" s="24">
        <v>1766.82</v>
      </c>
      <c r="G49" s="24">
        <v>174</v>
      </c>
      <c r="H49" s="20">
        <f t="shared" si="0"/>
        <v>3218.6</v>
      </c>
      <c r="I49" s="20">
        <f t="shared" si="1"/>
        <v>3634.42</v>
      </c>
      <c r="J49" s="20">
        <f t="shared" si="2"/>
        <v>4295.78</v>
      </c>
      <c r="K49" s="20">
        <f t="shared" si="3"/>
        <v>5755.07</v>
      </c>
      <c r="L49" s="25">
        <v>24.61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44229</v>
      </c>
      <c r="B50" s="18">
        <v>17</v>
      </c>
      <c r="C50" s="19">
        <v>1747.75</v>
      </c>
      <c r="D50" s="19">
        <v>0</v>
      </c>
      <c r="E50" s="19">
        <v>99.11</v>
      </c>
      <c r="F50" s="24">
        <v>1768.52</v>
      </c>
      <c r="G50" s="24">
        <v>174</v>
      </c>
      <c r="H50" s="20">
        <f t="shared" si="0"/>
        <v>3220.2999999999997</v>
      </c>
      <c r="I50" s="20">
        <f t="shared" si="1"/>
        <v>3636.1200000000003</v>
      </c>
      <c r="J50" s="20">
        <f t="shared" si="2"/>
        <v>4297.4800000000005</v>
      </c>
      <c r="K50" s="20">
        <f t="shared" si="3"/>
        <v>5756.7699999999995</v>
      </c>
      <c r="L50" s="25">
        <v>0</v>
      </c>
      <c r="M50" s="32">
        <v>99.11</v>
      </c>
      <c r="V50" s="17"/>
      <c r="W50" s="17"/>
    </row>
    <row r="51" spans="1:23" s="16" customFormat="1" ht="14.25" customHeight="1">
      <c r="A51" s="31">
        <f>'до 150 кВт'!A51</f>
        <v>44229</v>
      </c>
      <c r="B51" s="18">
        <v>18</v>
      </c>
      <c r="C51" s="19">
        <v>1710.1</v>
      </c>
      <c r="D51" s="19">
        <v>0</v>
      </c>
      <c r="E51" s="19">
        <v>62.46</v>
      </c>
      <c r="F51" s="24">
        <v>1730.87</v>
      </c>
      <c r="G51" s="24">
        <v>174</v>
      </c>
      <c r="H51" s="20">
        <f t="shared" si="0"/>
        <v>3182.65</v>
      </c>
      <c r="I51" s="20">
        <f t="shared" si="1"/>
        <v>3598.47</v>
      </c>
      <c r="J51" s="20">
        <f t="shared" si="2"/>
        <v>4259.83</v>
      </c>
      <c r="K51" s="20">
        <f t="shared" si="3"/>
        <v>5719.12</v>
      </c>
      <c r="L51" s="25">
        <v>0</v>
      </c>
      <c r="M51" s="32">
        <v>62.46</v>
      </c>
      <c r="V51" s="17"/>
      <c r="W51" s="17"/>
    </row>
    <row r="52" spans="1:23" s="16" customFormat="1" ht="14.25" customHeight="1">
      <c r="A52" s="31">
        <f>'до 150 кВт'!A52</f>
        <v>44229</v>
      </c>
      <c r="B52" s="18">
        <v>19</v>
      </c>
      <c r="C52" s="19">
        <v>1775.21</v>
      </c>
      <c r="D52" s="19">
        <v>0</v>
      </c>
      <c r="E52" s="19">
        <v>18.41</v>
      </c>
      <c r="F52" s="24">
        <v>1795.98</v>
      </c>
      <c r="G52" s="24">
        <v>174</v>
      </c>
      <c r="H52" s="20">
        <f t="shared" si="0"/>
        <v>3247.7599999999998</v>
      </c>
      <c r="I52" s="20">
        <f t="shared" si="1"/>
        <v>3663.5800000000004</v>
      </c>
      <c r="J52" s="20">
        <f t="shared" si="2"/>
        <v>4324.94</v>
      </c>
      <c r="K52" s="20">
        <f t="shared" si="3"/>
        <v>5784.23</v>
      </c>
      <c r="L52" s="25">
        <v>0</v>
      </c>
      <c r="M52" s="32">
        <v>18.41</v>
      </c>
      <c r="V52" s="17"/>
      <c r="W52" s="17"/>
    </row>
    <row r="53" spans="1:23" s="16" customFormat="1" ht="14.25" customHeight="1">
      <c r="A53" s="31">
        <f>'до 150 кВт'!A53</f>
        <v>44229</v>
      </c>
      <c r="B53" s="18">
        <v>20</v>
      </c>
      <c r="C53" s="19">
        <v>1791.57</v>
      </c>
      <c r="D53" s="19">
        <v>0</v>
      </c>
      <c r="E53" s="19">
        <v>28.96</v>
      </c>
      <c r="F53" s="24">
        <v>1812.34</v>
      </c>
      <c r="G53" s="24">
        <v>174</v>
      </c>
      <c r="H53" s="20">
        <f t="shared" si="0"/>
        <v>3264.12</v>
      </c>
      <c r="I53" s="20">
        <f t="shared" si="1"/>
        <v>3679.94</v>
      </c>
      <c r="J53" s="20">
        <f t="shared" si="2"/>
        <v>4341.3</v>
      </c>
      <c r="K53" s="20">
        <f t="shared" si="3"/>
        <v>5800.589999999999</v>
      </c>
      <c r="L53" s="25">
        <v>0</v>
      </c>
      <c r="M53" s="32">
        <v>28.96</v>
      </c>
      <c r="V53" s="17"/>
      <c r="W53" s="17"/>
    </row>
    <row r="54" spans="1:23" s="16" customFormat="1" ht="14.25" customHeight="1">
      <c r="A54" s="31">
        <f>'до 150 кВт'!A54</f>
        <v>44229</v>
      </c>
      <c r="B54" s="18">
        <v>21</v>
      </c>
      <c r="C54" s="19">
        <v>1788.15</v>
      </c>
      <c r="D54" s="19">
        <v>20.98</v>
      </c>
      <c r="E54" s="19">
        <v>0</v>
      </c>
      <c r="F54" s="24">
        <v>1808.92</v>
      </c>
      <c r="G54" s="24">
        <v>174</v>
      </c>
      <c r="H54" s="20">
        <f t="shared" si="0"/>
        <v>3260.7000000000003</v>
      </c>
      <c r="I54" s="20">
        <f t="shared" si="1"/>
        <v>3676.52</v>
      </c>
      <c r="J54" s="20">
        <f t="shared" si="2"/>
        <v>4337.88</v>
      </c>
      <c r="K54" s="20">
        <f t="shared" si="3"/>
        <v>5797.169999999999</v>
      </c>
      <c r="L54" s="25">
        <v>20.98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44229</v>
      </c>
      <c r="B55" s="18">
        <v>22</v>
      </c>
      <c r="C55" s="19">
        <v>1783.13</v>
      </c>
      <c r="D55" s="19">
        <v>0</v>
      </c>
      <c r="E55" s="19">
        <v>50.71</v>
      </c>
      <c r="F55" s="24">
        <v>1803.9</v>
      </c>
      <c r="G55" s="24">
        <v>174</v>
      </c>
      <c r="H55" s="20">
        <f t="shared" si="0"/>
        <v>3255.68</v>
      </c>
      <c r="I55" s="20">
        <f t="shared" si="1"/>
        <v>3671.5000000000005</v>
      </c>
      <c r="J55" s="20">
        <f t="shared" si="2"/>
        <v>4332.86</v>
      </c>
      <c r="K55" s="20">
        <f t="shared" si="3"/>
        <v>5792.15</v>
      </c>
      <c r="L55" s="25">
        <v>0</v>
      </c>
      <c r="M55" s="32">
        <v>50.71</v>
      </c>
      <c r="V55" s="17"/>
      <c r="W55" s="17"/>
    </row>
    <row r="56" spans="1:23" s="16" customFormat="1" ht="14.25" customHeight="1">
      <c r="A56" s="31">
        <f>'до 150 кВт'!A56</f>
        <v>44229</v>
      </c>
      <c r="B56" s="18">
        <v>23</v>
      </c>
      <c r="C56" s="19">
        <v>1784.03</v>
      </c>
      <c r="D56" s="19">
        <v>0</v>
      </c>
      <c r="E56" s="19">
        <v>908.83</v>
      </c>
      <c r="F56" s="24">
        <v>1804.8</v>
      </c>
      <c r="G56" s="24">
        <v>174</v>
      </c>
      <c r="H56" s="20">
        <f t="shared" si="0"/>
        <v>3256.58</v>
      </c>
      <c r="I56" s="20">
        <f t="shared" si="1"/>
        <v>3672.4</v>
      </c>
      <c r="J56" s="20">
        <f t="shared" si="2"/>
        <v>4333.76</v>
      </c>
      <c r="K56" s="20">
        <f t="shared" si="3"/>
        <v>5793.049999999999</v>
      </c>
      <c r="L56" s="25">
        <v>0</v>
      </c>
      <c r="M56" s="32">
        <v>908.83</v>
      </c>
      <c r="V56" s="17"/>
      <c r="W56" s="17"/>
    </row>
    <row r="57" spans="1:23" s="16" customFormat="1" ht="14.25" customHeight="1">
      <c r="A57" s="31">
        <f>'до 150 кВт'!A57</f>
        <v>44230</v>
      </c>
      <c r="B57" s="18">
        <v>0</v>
      </c>
      <c r="C57" s="19">
        <v>1793.5</v>
      </c>
      <c r="D57" s="19">
        <v>0</v>
      </c>
      <c r="E57" s="19">
        <v>1043.71</v>
      </c>
      <c r="F57" s="24">
        <v>1814.27</v>
      </c>
      <c r="G57" s="24">
        <v>174</v>
      </c>
      <c r="H57" s="20">
        <f t="shared" si="0"/>
        <v>3266.0499999999997</v>
      </c>
      <c r="I57" s="20">
        <f t="shared" si="1"/>
        <v>3681.8700000000003</v>
      </c>
      <c r="J57" s="20">
        <f t="shared" si="2"/>
        <v>4343.2300000000005</v>
      </c>
      <c r="K57" s="20">
        <f t="shared" si="3"/>
        <v>5802.5199999999995</v>
      </c>
      <c r="L57" s="25">
        <v>0</v>
      </c>
      <c r="M57" s="32">
        <v>1043.71</v>
      </c>
      <c r="V57" s="17"/>
      <c r="W57" s="17"/>
    </row>
    <row r="58" spans="1:23" s="16" customFormat="1" ht="14.25" customHeight="1">
      <c r="A58" s="31">
        <f>'до 150 кВт'!A58</f>
        <v>44230</v>
      </c>
      <c r="B58" s="18">
        <v>1</v>
      </c>
      <c r="C58" s="19">
        <v>1795.24</v>
      </c>
      <c r="D58" s="19">
        <v>0</v>
      </c>
      <c r="E58" s="19">
        <v>765.99</v>
      </c>
      <c r="F58" s="24">
        <v>1816.01</v>
      </c>
      <c r="G58" s="24">
        <v>174</v>
      </c>
      <c r="H58" s="20">
        <f t="shared" si="0"/>
        <v>3267.79</v>
      </c>
      <c r="I58" s="20">
        <f t="shared" si="1"/>
        <v>3683.61</v>
      </c>
      <c r="J58" s="20">
        <f t="shared" si="2"/>
        <v>4344.97</v>
      </c>
      <c r="K58" s="20">
        <f t="shared" si="3"/>
        <v>5804.259999999999</v>
      </c>
      <c r="L58" s="25">
        <v>0</v>
      </c>
      <c r="M58" s="32">
        <v>765.99</v>
      </c>
      <c r="V58" s="17"/>
      <c r="W58" s="17"/>
    </row>
    <row r="59" spans="1:23" s="16" customFormat="1" ht="14.25" customHeight="1">
      <c r="A59" s="31">
        <f>'до 150 кВт'!A59</f>
        <v>44230</v>
      </c>
      <c r="B59" s="18">
        <v>2</v>
      </c>
      <c r="C59" s="19">
        <v>1727.97</v>
      </c>
      <c r="D59" s="19">
        <v>44.44</v>
      </c>
      <c r="E59" s="19">
        <v>0</v>
      </c>
      <c r="F59" s="24">
        <v>1748.74</v>
      </c>
      <c r="G59" s="24">
        <v>174</v>
      </c>
      <c r="H59" s="20">
        <f t="shared" si="0"/>
        <v>3200.52</v>
      </c>
      <c r="I59" s="20">
        <f t="shared" si="1"/>
        <v>3616.34</v>
      </c>
      <c r="J59" s="20">
        <f t="shared" si="2"/>
        <v>4277.7</v>
      </c>
      <c r="K59" s="20">
        <f t="shared" si="3"/>
        <v>5736.99</v>
      </c>
      <c r="L59" s="25">
        <v>44.44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44230</v>
      </c>
      <c r="B60" s="18">
        <v>3</v>
      </c>
      <c r="C60" s="19">
        <v>1736.09</v>
      </c>
      <c r="D60" s="19">
        <v>24.5</v>
      </c>
      <c r="E60" s="19">
        <v>0</v>
      </c>
      <c r="F60" s="24">
        <v>1756.86</v>
      </c>
      <c r="G60" s="24">
        <v>174</v>
      </c>
      <c r="H60" s="20">
        <f t="shared" si="0"/>
        <v>3208.64</v>
      </c>
      <c r="I60" s="20">
        <f t="shared" si="1"/>
        <v>3624.46</v>
      </c>
      <c r="J60" s="20">
        <f t="shared" si="2"/>
        <v>4285.82</v>
      </c>
      <c r="K60" s="20">
        <f t="shared" si="3"/>
        <v>5745.11</v>
      </c>
      <c r="L60" s="25">
        <v>24.5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44230</v>
      </c>
      <c r="B61" s="18">
        <v>4</v>
      </c>
      <c r="C61" s="19">
        <v>1703.52</v>
      </c>
      <c r="D61" s="19">
        <v>28.16</v>
      </c>
      <c r="E61" s="19">
        <v>0</v>
      </c>
      <c r="F61" s="24">
        <v>1724.29</v>
      </c>
      <c r="G61" s="24">
        <v>174</v>
      </c>
      <c r="H61" s="20">
        <f t="shared" si="0"/>
        <v>3176.07</v>
      </c>
      <c r="I61" s="20">
        <f t="shared" si="1"/>
        <v>3591.89</v>
      </c>
      <c r="J61" s="20">
        <f t="shared" si="2"/>
        <v>4253.25</v>
      </c>
      <c r="K61" s="20">
        <f t="shared" si="3"/>
        <v>5712.54</v>
      </c>
      <c r="L61" s="25">
        <v>28.16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44230</v>
      </c>
      <c r="B62" s="18">
        <v>5</v>
      </c>
      <c r="C62" s="19">
        <v>1081.41</v>
      </c>
      <c r="D62" s="19">
        <v>751.06</v>
      </c>
      <c r="E62" s="19">
        <v>0</v>
      </c>
      <c r="F62" s="24">
        <v>1102.18</v>
      </c>
      <c r="G62" s="24">
        <v>174</v>
      </c>
      <c r="H62" s="20">
        <f t="shared" si="0"/>
        <v>2553.96</v>
      </c>
      <c r="I62" s="20">
        <f t="shared" si="1"/>
        <v>2969.78</v>
      </c>
      <c r="J62" s="20">
        <f t="shared" si="2"/>
        <v>3631.140000000001</v>
      </c>
      <c r="K62" s="20">
        <f t="shared" si="3"/>
        <v>5090.429999999999</v>
      </c>
      <c r="L62" s="25">
        <v>751.06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44230</v>
      </c>
      <c r="B63" s="18">
        <v>6</v>
      </c>
      <c r="C63" s="19">
        <v>1731.51</v>
      </c>
      <c r="D63" s="19">
        <v>72.46</v>
      </c>
      <c r="E63" s="19">
        <v>0</v>
      </c>
      <c r="F63" s="24">
        <v>1752.28</v>
      </c>
      <c r="G63" s="24">
        <v>174</v>
      </c>
      <c r="H63" s="20">
        <f t="shared" si="0"/>
        <v>3204.06</v>
      </c>
      <c r="I63" s="20">
        <f t="shared" si="1"/>
        <v>3619.88</v>
      </c>
      <c r="J63" s="20">
        <f t="shared" si="2"/>
        <v>4281.24</v>
      </c>
      <c r="K63" s="20">
        <f t="shared" si="3"/>
        <v>5740.53</v>
      </c>
      <c r="L63" s="25">
        <v>72.46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44230</v>
      </c>
      <c r="B64" s="18">
        <v>7</v>
      </c>
      <c r="C64" s="19">
        <v>1762.4</v>
      </c>
      <c r="D64" s="19">
        <v>0</v>
      </c>
      <c r="E64" s="19">
        <v>98.35</v>
      </c>
      <c r="F64" s="24">
        <v>1783.17</v>
      </c>
      <c r="G64" s="24">
        <v>174</v>
      </c>
      <c r="H64" s="20">
        <f t="shared" si="0"/>
        <v>3234.9500000000003</v>
      </c>
      <c r="I64" s="20">
        <f t="shared" si="1"/>
        <v>3650.77</v>
      </c>
      <c r="J64" s="20">
        <f t="shared" si="2"/>
        <v>4312.13</v>
      </c>
      <c r="K64" s="20">
        <f t="shared" si="3"/>
        <v>5771.419999999999</v>
      </c>
      <c r="L64" s="25">
        <v>0</v>
      </c>
      <c r="M64" s="32">
        <v>98.35</v>
      </c>
      <c r="V64" s="17"/>
      <c r="W64" s="17"/>
    </row>
    <row r="65" spans="1:23" s="16" customFormat="1" ht="14.25" customHeight="1">
      <c r="A65" s="31">
        <f>'до 150 кВт'!A65</f>
        <v>44230</v>
      </c>
      <c r="B65" s="18">
        <v>8</v>
      </c>
      <c r="C65" s="19">
        <v>1772.33</v>
      </c>
      <c r="D65" s="19">
        <v>396.99</v>
      </c>
      <c r="E65" s="19">
        <v>0</v>
      </c>
      <c r="F65" s="24">
        <v>1793.1</v>
      </c>
      <c r="G65" s="24">
        <v>174</v>
      </c>
      <c r="H65" s="20">
        <f t="shared" si="0"/>
        <v>3244.8799999999997</v>
      </c>
      <c r="I65" s="20">
        <f t="shared" si="1"/>
        <v>3660.7000000000003</v>
      </c>
      <c r="J65" s="20">
        <f t="shared" si="2"/>
        <v>4322.06</v>
      </c>
      <c r="K65" s="20">
        <f t="shared" si="3"/>
        <v>5781.349999999999</v>
      </c>
      <c r="L65" s="25">
        <v>396.99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44230</v>
      </c>
      <c r="B66" s="18">
        <v>9</v>
      </c>
      <c r="C66" s="19">
        <v>1778.63</v>
      </c>
      <c r="D66" s="19">
        <v>342.48</v>
      </c>
      <c r="E66" s="19">
        <v>0</v>
      </c>
      <c r="F66" s="24">
        <v>1799.4</v>
      </c>
      <c r="G66" s="24">
        <v>174</v>
      </c>
      <c r="H66" s="20">
        <f t="shared" si="0"/>
        <v>3251.18</v>
      </c>
      <c r="I66" s="20">
        <f t="shared" si="1"/>
        <v>3667.0000000000005</v>
      </c>
      <c r="J66" s="20">
        <f t="shared" si="2"/>
        <v>4328.36</v>
      </c>
      <c r="K66" s="20">
        <f t="shared" si="3"/>
        <v>5787.65</v>
      </c>
      <c r="L66" s="25">
        <v>342.48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44230</v>
      </c>
      <c r="B67" s="18">
        <v>10</v>
      </c>
      <c r="C67" s="19">
        <v>1785.64</v>
      </c>
      <c r="D67" s="19">
        <v>280.14</v>
      </c>
      <c r="E67" s="19">
        <v>0</v>
      </c>
      <c r="F67" s="24">
        <v>1806.41</v>
      </c>
      <c r="G67" s="24">
        <v>174</v>
      </c>
      <c r="H67" s="20">
        <f t="shared" si="0"/>
        <v>3258.19</v>
      </c>
      <c r="I67" s="20">
        <f t="shared" si="1"/>
        <v>3674.01</v>
      </c>
      <c r="J67" s="20">
        <f t="shared" si="2"/>
        <v>4335.37</v>
      </c>
      <c r="K67" s="20">
        <f t="shared" si="3"/>
        <v>5794.66</v>
      </c>
      <c r="L67" s="25">
        <v>280.14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44230</v>
      </c>
      <c r="B68" s="18">
        <v>11</v>
      </c>
      <c r="C68" s="19">
        <v>1789.64</v>
      </c>
      <c r="D68" s="19">
        <v>336.3</v>
      </c>
      <c r="E68" s="19">
        <v>0</v>
      </c>
      <c r="F68" s="24">
        <v>1810.41</v>
      </c>
      <c r="G68" s="24">
        <v>174</v>
      </c>
      <c r="H68" s="20">
        <f t="shared" si="0"/>
        <v>3262.19</v>
      </c>
      <c r="I68" s="20">
        <f t="shared" si="1"/>
        <v>3678.01</v>
      </c>
      <c r="J68" s="20">
        <f t="shared" si="2"/>
        <v>4339.37</v>
      </c>
      <c r="K68" s="20">
        <f t="shared" si="3"/>
        <v>5798.66</v>
      </c>
      <c r="L68" s="25">
        <v>336.3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44230</v>
      </c>
      <c r="B69" s="18">
        <v>12</v>
      </c>
      <c r="C69" s="19">
        <v>1784.17</v>
      </c>
      <c r="D69" s="19">
        <v>432.27</v>
      </c>
      <c r="E69" s="19">
        <v>0</v>
      </c>
      <c r="F69" s="24">
        <v>1804.94</v>
      </c>
      <c r="G69" s="24">
        <v>174</v>
      </c>
      <c r="H69" s="20">
        <f t="shared" si="0"/>
        <v>3256.72</v>
      </c>
      <c r="I69" s="20">
        <f t="shared" si="1"/>
        <v>3672.5400000000004</v>
      </c>
      <c r="J69" s="20">
        <f t="shared" si="2"/>
        <v>4333.900000000001</v>
      </c>
      <c r="K69" s="20">
        <f t="shared" si="3"/>
        <v>5793.19</v>
      </c>
      <c r="L69" s="25">
        <v>432.27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44230</v>
      </c>
      <c r="B70" s="18">
        <v>13</v>
      </c>
      <c r="C70" s="19">
        <v>1782.81</v>
      </c>
      <c r="D70" s="19">
        <v>324.21</v>
      </c>
      <c r="E70" s="19">
        <v>0</v>
      </c>
      <c r="F70" s="24">
        <v>1803.58</v>
      </c>
      <c r="G70" s="24">
        <v>174</v>
      </c>
      <c r="H70" s="20">
        <f t="shared" si="0"/>
        <v>3255.36</v>
      </c>
      <c r="I70" s="20">
        <f t="shared" si="1"/>
        <v>3671.18</v>
      </c>
      <c r="J70" s="20">
        <f t="shared" si="2"/>
        <v>4332.54</v>
      </c>
      <c r="K70" s="20">
        <f t="shared" si="3"/>
        <v>5791.829999999999</v>
      </c>
      <c r="L70" s="25">
        <v>324.21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44230</v>
      </c>
      <c r="B71" s="18">
        <v>14</v>
      </c>
      <c r="C71" s="19">
        <v>1779.35</v>
      </c>
      <c r="D71" s="19">
        <v>140.71</v>
      </c>
      <c r="E71" s="19">
        <v>0</v>
      </c>
      <c r="F71" s="24">
        <v>1800.12</v>
      </c>
      <c r="G71" s="24">
        <v>174</v>
      </c>
      <c r="H71" s="20">
        <f t="shared" si="0"/>
        <v>3251.9</v>
      </c>
      <c r="I71" s="20">
        <f t="shared" si="1"/>
        <v>3667.72</v>
      </c>
      <c r="J71" s="20">
        <f t="shared" si="2"/>
        <v>4329.08</v>
      </c>
      <c r="K71" s="20">
        <f t="shared" si="3"/>
        <v>5788.37</v>
      </c>
      <c r="L71" s="25">
        <v>140.71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44230</v>
      </c>
      <c r="B72" s="18">
        <v>15</v>
      </c>
      <c r="C72" s="19">
        <v>1775.9</v>
      </c>
      <c r="D72" s="19">
        <v>175.28</v>
      </c>
      <c r="E72" s="19">
        <v>0</v>
      </c>
      <c r="F72" s="24">
        <v>1796.67</v>
      </c>
      <c r="G72" s="24">
        <v>174</v>
      </c>
      <c r="H72" s="20">
        <f t="shared" si="0"/>
        <v>3248.4500000000003</v>
      </c>
      <c r="I72" s="20">
        <f t="shared" si="1"/>
        <v>3664.27</v>
      </c>
      <c r="J72" s="20">
        <f t="shared" si="2"/>
        <v>4325.63</v>
      </c>
      <c r="K72" s="20">
        <f t="shared" si="3"/>
        <v>5784.919999999999</v>
      </c>
      <c r="L72" s="25">
        <v>175.28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44230</v>
      </c>
      <c r="B73" s="18">
        <v>16</v>
      </c>
      <c r="C73" s="19">
        <v>1757.41</v>
      </c>
      <c r="D73" s="19">
        <v>149.37</v>
      </c>
      <c r="E73" s="19">
        <v>0</v>
      </c>
      <c r="F73" s="24">
        <v>1778.18</v>
      </c>
      <c r="G73" s="24">
        <v>174</v>
      </c>
      <c r="H73" s="20">
        <f t="shared" si="0"/>
        <v>3229.96</v>
      </c>
      <c r="I73" s="20">
        <f t="shared" si="1"/>
        <v>3645.78</v>
      </c>
      <c r="J73" s="20">
        <f t="shared" si="2"/>
        <v>4307.14</v>
      </c>
      <c r="K73" s="20">
        <f t="shared" si="3"/>
        <v>5766.429999999999</v>
      </c>
      <c r="L73" s="25">
        <v>149.37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44230</v>
      </c>
      <c r="B74" s="18">
        <v>17</v>
      </c>
      <c r="C74" s="19">
        <v>1760.44</v>
      </c>
      <c r="D74" s="19">
        <v>222.19</v>
      </c>
      <c r="E74" s="19">
        <v>0</v>
      </c>
      <c r="F74" s="24">
        <v>1781.21</v>
      </c>
      <c r="G74" s="24">
        <v>174</v>
      </c>
      <c r="H74" s="20">
        <f aca="true" t="shared" si="4" ref="H74:H137">SUM($C74,$G74,$R$5,$R$6)</f>
        <v>3232.9900000000002</v>
      </c>
      <c r="I74" s="20">
        <f aca="true" t="shared" si="5" ref="I74:I137">SUM($C74,$G74,$S$5,$S$6)</f>
        <v>3648.81</v>
      </c>
      <c r="J74" s="20">
        <f aca="true" t="shared" si="6" ref="J74:J137">SUM($C74,$G74,$T$5,$T$6)</f>
        <v>4310.17</v>
      </c>
      <c r="K74" s="20">
        <f aca="true" t="shared" si="7" ref="K74:K137">SUM($C74,$G74,$U$5,$U$6)</f>
        <v>5769.46</v>
      </c>
      <c r="L74" s="25">
        <v>222.19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44230</v>
      </c>
      <c r="B75" s="18">
        <v>18</v>
      </c>
      <c r="C75" s="19">
        <v>1740.65</v>
      </c>
      <c r="D75" s="19">
        <v>0</v>
      </c>
      <c r="E75" s="19">
        <v>59.78</v>
      </c>
      <c r="F75" s="24">
        <v>1761.42</v>
      </c>
      <c r="G75" s="24">
        <v>174</v>
      </c>
      <c r="H75" s="20">
        <f t="shared" si="4"/>
        <v>3213.2000000000003</v>
      </c>
      <c r="I75" s="20">
        <f t="shared" si="5"/>
        <v>3629.02</v>
      </c>
      <c r="J75" s="20">
        <f t="shared" si="6"/>
        <v>4290.38</v>
      </c>
      <c r="K75" s="20">
        <f t="shared" si="7"/>
        <v>5749.669999999999</v>
      </c>
      <c r="L75" s="25">
        <v>0</v>
      </c>
      <c r="M75" s="32">
        <v>59.78</v>
      </c>
      <c r="V75" s="17"/>
      <c r="W75" s="17"/>
    </row>
    <row r="76" spans="1:23" s="16" customFormat="1" ht="14.25" customHeight="1">
      <c r="A76" s="31">
        <f>'до 150 кВт'!A76</f>
        <v>44230</v>
      </c>
      <c r="B76" s="18">
        <v>19</v>
      </c>
      <c r="C76" s="19">
        <v>1775.7</v>
      </c>
      <c r="D76" s="19">
        <v>65.01</v>
      </c>
      <c r="E76" s="19">
        <v>0</v>
      </c>
      <c r="F76" s="24">
        <v>1796.47</v>
      </c>
      <c r="G76" s="24">
        <v>174</v>
      </c>
      <c r="H76" s="20">
        <f t="shared" si="4"/>
        <v>3248.25</v>
      </c>
      <c r="I76" s="20">
        <f t="shared" si="5"/>
        <v>3664.07</v>
      </c>
      <c r="J76" s="20">
        <f t="shared" si="6"/>
        <v>4325.43</v>
      </c>
      <c r="K76" s="20">
        <f t="shared" si="7"/>
        <v>5784.719999999999</v>
      </c>
      <c r="L76" s="25">
        <v>65.01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44230</v>
      </c>
      <c r="B77" s="18">
        <v>20</v>
      </c>
      <c r="C77" s="19">
        <v>1781.79</v>
      </c>
      <c r="D77" s="19">
        <v>151.52</v>
      </c>
      <c r="E77" s="19">
        <v>0</v>
      </c>
      <c r="F77" s="24">
        <v>1802.56</v>
      </c>
      <c r="G77" s="24">
        <v>174</v>
      </c>
      <c r="H77" s="20">
        <f t="shared" si="4"/>
        <v>3254.3399999999997</v>
      </c>
      <c r="I77" s="20">
        <f t="shared" si="5"/>
        <v>3670.1600000000003</v>
      </c>
      <c r="J77" s="20">
        <f t="shared" si="6"/>
        <v>4331.5199999999995</v>
      </c>
      <c r="K77" s="20">
        <f t="shared" si="7"/>
        <v>5790.8099999999995</v>
      </c>
      <c r="L77" s="25">
        <v>151.52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44230</v>
      </c>
      <c r="B78" s="18">
        <v>21</v>
      </c>
      <c r="C78" s="19">
        <v>1772.72</v>
      </c>
      <c r="D78" s="19">
        <v>0</v>
      </c>
      <c r="E78" s="19">
        <v>651.47</v>
      </c>
      <c r="F78" s="24">
        <v>1793.49</v>
      </c>
      <c r="G78" s="24">
        <v>174</v>
      </c>
      <c r="H78" s="20">
        <f t="shared" si="4"/>
        <v>3245.27</v>
      </c>
      <c r="I78" s="20">
        <f t="shared" si="5"/>
        <v>3661.09</v>
      </c>
      <c r="J78" s="20">
        <f t="shared" si="6"/>
        <v>4322.45</v>
      </c>
      <c r="K78" s="20">
        <f t="shared" si="7"/>
        <v>5781.74</v>
      </c>
      <c r="L78" s="25">
        <v>0</v>
      </c>
      <c r="M78" s="32">
        <v>651.47</v>
      </c>
      <c r="V78" s="17"/>
      <c r="W78" s="17"/>
    </row>
    <row r="79" spans="1:23" s="16" customFormat="1" ht="14.25" customHeight="1">
      <c r="A79" s="31">
        <f>'до 150 кВт'!A79</f>
        <v>44230</v>
      </c>
      <c r="B79" s="18">
        <v>22</v>
      </c>
      <c r="C79" s="19">
        <v>1760.66</v>
      </c>
      <c r="D79" s="19">
        <v>72.81</v>
      </c>
      <c r="E79" s="19">
        <v>0</v>
      </c>
      <c r="F79" s="24">
        <v>1781.43</v>
      </c>
      <c r="G79" s="24">
        <v>174</v>
      </c>
      <c r="H79" s="20">
        <f t="shared" si="4"/>
        <v>3233.21</v>
      </c>
      <c r="I79" s="20">
        <f t="shared" si="5"/>
        <v>3649.03</v>
      </c>
      <c r="J79" s="20">
        <f t="shared" si="6"/>
        <v>4310.39</v>
      </c>
      <c r="K79" s="20">
        <f t="shared" si="7"/>
        <v>5769.679999999999</v>
      </c>
      <c r="L79" s="25">
        <v>72.81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44230</v>
      </c>
      <c r="B80" s="18">
        <v>23</v>
      </c>
      <c r="C80" s="19">
        <v>1725.46</v>
      </c>
      <c r="D80" s="19">
        <v>39.03</v>
      </c>
      <c r="E80" s="19">
        <v>0</v>
      </c>
      <c r="F80" s="24">
        <v>1746.23</v>
      </c>
      <c r="G80" s="24">
        <v>174</v>
      </c>
      <c r="H80" s="20">
        <f t="shared" si="4"/>
        <v>3198.0099999999998</v>
      </c>
      <c r="I80" s="20">
        <f t="shared" si="5"/>
        <v>3613.8300000000004</v>
      </c>
      <c r="J80" s="20">
        <f t="shared" si="6"/>
        <v>4275.19</v>
      </c>
      <c r="K80" s="20">
        <f t="shared" si="7"/>
        <v>5734.48</v>
      </c>
      <c r="L80" s="25">
        <v>39.03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44231</v>
      </c>
      <c r="B81" s="18">
        <v>0</v>
      </c>
      <c r="C81" s="19">
        <v>1232.48</v>
      </c>
      <c r="D81" s="19">
        <v>4.78</v>
      </c>
      <c r="E81" s="19">
        <v>0</v>
      </c>
      <c r="F81" s="24">
        <v>1253.25</v>
      </c>
      <c r="G81" s="24">
        <v>174</v>
      </c>
      <c r="H81" s="20">
        <f t="shared" si="4"/>
        <v>2705.03</v>
      </c>
      <c r="I81" s="20">
        <f t="shared" si="5"/>
        <v>3120.85</v>
      </c>
      <c r="J81" s="20">
        <f t="shared" si="6"/>
        <v>3782.2100000000005</v>
      </c>
      <c r="K81" s="20">
        <f t="shared" si="7"/>
        <v>5241.499999999999</v>
      </c>
      <c r="L81" s="25">
        <v>4.78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44231</v>
      </c>
      <c r="B82" s="18">
        <v>1</v>
      </c>
      <c r="C82" s="19">
        <v>928.24</v>
      </c>
      <c r="D82" s="19">
        <v>0</v>
      </c>
      <c r="E82" s="19">
        <v>32.01</v>
      </c>
      <c r="F82" s="24">
        <v>949.01</v>
      </c>
      <c r="G82" s="24">
        <v>174</v>
      </c>
      <c r="H82" s="20">
        <f t="shared" si="4"/>
        <v>2400.79</v>
      </c>
      <c r="I82" s="20">
        <f t="shared" si="5"/>
        <v>2816.61</v>
      </c>
      <c r="J82" s="20">
        <f t="shared" si="6"/>
        <v>3477.9700000000007</v>
      </c>
      <c r="K82" s="20">
        <f t="shared" si="7"/>
        <v>4937.259999999999</v>
      </c>
      <c r="L82" s="25">
        <v>0</v>
      </c>
      <c r="M82" s="32">
        <v>32.01</v>
      </c>
      <c r="V82" s="17"/>
      <c r="W82" s="17"/>
    </row>
    <row r="83" spans="1:23" s="16" customFormat="1" ht="14.25" customHeight="1">
      <c r="A83" s="31">
        <f>'до 150 кВт'!A83</f>
        <v>44231</v>
      </c>
      <c r="B83" s="18">
        <v>2</v>
      </c>
      <c r="C83" s="19">
        <v>882.9</v>
      </c>
      <c r="D83" s="19">
        <v>7.43</v>
      </c>
      <c r="E83" s="19">
        <v>0</v>
      </c>
      <c r="F83" s="24">
        <v>903.67</v>
      </c>
      <c r="G83" s="24">
        <v>174</v>
      </c>
      <c r="H83" s="20">
        <f t="shared" si="4"/>
        <v>2355.4500000000003</v>
      </c>
      <c r="I83" s="20">
        <f t="shared" si="5"/>
        <v>2771.27</v>
      </c>
      <c r="J83" s="20">
        <f t="shared" si="6"/>
        <v>3432.6300000000006</v>
      </c>
      <c r="K83" s="20">
        <f t="shared" si="7"/>
        <v>4891.919999999999</v>
      </c>
      <c r="L83" s="25">
        <v>7.43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44231</v>
      </c>
      <c r="B84" s="18">
        <v>3</v>
      </c>
      <c r="C84" s="19">
        <v>885.35</v>
      </c>
      <c r="D84" s="19">
        <v>82.03</v>
      </c>
      <c r="E84" s="19">
        <v>0</v>
      </c>
      <c r="F84" s="24">
        <v>906.12</v>
      </c>
      <c r="G84" s="24">
        <v>174</v>
      </c>
      <c r="H84" s="20">
        <f t="shared" si="4"/>
        <v>2357.9</v>
      </c>
      <c r="I84" s="20">
        <f t="shared" si="5"/>
        <v>2773.72</v>
      </c>
      <c r="J84" s="20">
        <f t="shared" si="6"/>
        <v>3435.0800000000004</v>
      </c>
      <c r="K84" s="20">
        <f t="shared" si="7"/>
        <v>4894.37</v>
      </c>
      <c r="L84" s="25">
        <v>82.03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44231</v>
      </c>
      <c r="B85" s="18">
        <v>4</v>
      </c>
      <c r="C85" s="19">
        <v>912.97</v>
      </c>
      <c r="D85" s="19">
        <v>199.94</v>
      </c>
      <c r="E85" s="19">
        <v>0</v>
      </c>
      <c r="F85" s="24">
        <v>933.74</v>
      </c>
      <c r="G85" s="24">
        <v>174</v>
      </c>
      <c r="H85" s="20">
        <f t="shared" si="4"/>
        <v>2385.52</v>
      </c>
      <c r="I85" s="20">
        <f t="shared" si="5"/>
        <v>2801.34</v>
      </c>
      <c r="J85" s="20">
        <f t="shared" si="6"/>
        <v>3462.7000000000003</v>
      </c>
      <c r="K85" s="20">
        <f t="shared" si="7"/>
        <v>4921.99</v>
      </c>
      <c r="L85" s="25">
        <v>199.94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44231</v>
      </c>
      <c r="B86" s="18">
        <v>5</v>
      </c>
      <c r="C86" s="19">
        <v>1107.06</v>
      </c>
      <c r="D86" s="19">
        <v>199.57</v>
      </c>
      <c r="E86" s="19">
        <v>0</v>
      </c>
      <c r="F86" s="24">
        <v>1127.83</v>
      </c>
      <c r="G86" s="24">
        <v>174</v>
      </c>
      <c r="H86" s="20">
        <f t="shared" si="4"/>
        <v>2579.61</v>
      </c>
      <c r="I86" s="20">
        <f t="shared" si="5"/>
        <v>2995.43</v>
      </c>
      <c r="J86" s="20">
        <f t="shared" si="6"/>
        <v>3656.7900000000004</v>
      </c>
      <c r="K86" s="20">
        <f t="shared" si="7"/>
        <v>5116.079999999999</v>
      </c>
      <c r="L86" s="25">
        <v>199.57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44231</v>
      </c>
      <c r="B87" s="18">
        <v>6</v>
      </c>
      <c r="C87" s="19">
        <v>1323.19</v>
      </c>
      <c r="D87" s="19">
        <v>85.61</v>
      </c>
      <c r="E87" s="19">
        <v>0</v>
      </c>
      <c r="F87" s="24">
        <v>1343.96</v>
      </c>
      <c r="G87" s="24">
        <v>174</v>
      </c>
      <c r="H87" s="20">
        <f t="shared" si="4"/>
        <v>2795.7400000000002</v>
      </c>
      <c r="I87" s="20">
        <f t="shared" si="5"/>
        <v>3211.56</v>
      </c>
      <c r="J87" s="20">
        <f t="shared" si="6"/>
        <v>3872.9200000000005</v>
      </c>
      <c r="K87" s="20">
        <f t="shared" si="7"/>
        <v>5332.21</v>
      </c>
      <c r="L87" s="25">
        <v>85.61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44231</v>
      </c>
      <c r="B88" s="18">
        <v>7</v>
      </c>
      <c r="C88" s="19">
        <v>1743.94</v>
      </c>
      <c r="D88" s="19">
        <v>0</v>
      </c>
      <c r="E88" s="19">
        <v>168.97</v>
      </c>
      <c r="F88" s="24">
        <v>1764.71</v>
      </c>
      <c r="G88" s="24">
        <v>174</v>
      </c>
      <c r="H88" s="20">
        <f t="shared" si="4"/>
        <v>3216.4900000000002</v>
      </c>
      <c r="I88" s="20">
        <f t="shared" si="5"/>
        <v>3632.31</v>
      </c>
      <c r="J88" s="20">
        <f t="shared" si="6"/>
        <v>4293.67</v>
      </c>
      <c r="K88" s="20">
        <f t="shared" si="7"/>
        <v>5752.96</v>
      </c>
      <c r="L88" s="25">
        <v>0</v>
      </c>
      <c r="M88" s="32">
        <v>168.97</v>
      </c>
      <c r="V88" s="17"/>
      <c r="W88" s="17"/>
    </row>
    <row r="89" spans="1:23" s="16" customFormat="1" ht="14.25" customHeight="1">
      <c r="A89" s="31">
        <f>'до 150 кВт'!A89</f>
        <v>44231</v>
      </c>
      <c r="B89" s="18">
        <v>8</v>
      </c>
      <c r="C89" s="19">
        <v>1768.24</v>
      </c>
      <c r="D89" s="19">
        <v>47.07</v>
      </c>
      <c r="E89" s="19">
        <v>0</v>
      </c>
      <c r="F89" s="24">
        <v>1789.01</v>
      </c>
      <c r="G89" s="24">
        <v>174</v>
      </c>
      <c r="H89" s="20">
        <f t="shared" si="4"/>
        <v>3240.79</v>
      </c>
      <c r="I89" s="20">
        <f t="shared" si="5"/>
        <v>3656.61</v>
      </c>
      <c r="J89" s="20">
        <f t="shared" si="6"/>
        <v>4317.97</v>
      </c>
      <c r="K89" s="20">
        <f t="shared" si="7"/>
        <v>5777.259999999999</v>
      </c>
      <c r="L89" s="25">
        <v>47.07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44231</v>
      </c>
      <c r="B90" s="18">
        <v>9</v>
      </c>
      <c r="C90" s="19">
        <v>1807.72</v>
      </c>
      <c r="D90" s="19">
        <v>65.96</v>
      </c>
      <c r="E90" s="19">
        <v>0</v>
      </c>
      <c r="F90" s="24">
        <v>1828.49</v>
      </c>
      <c r="G90" s="24">
        <v>174</v>
      </c>
      <c r="H90" s="20">
        <f t="shared" si="4"/>
        <v>3280.27</v>
      </c>
      <c r="I90" s="20">
        <f t="shared" si="5"/>
        <v>3696.09</v>
      </c>
      <c r="J90" s="20">
        <f t="shared" si="6"/>
        <v>4357.45</v>
      </c>
      <c r="K90" s="20">
        <f t="shared" si="7"/>
        <v>5816.74</v>
      </c>
      <c r="L90" s="25">
        <v>65.96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44231</v>
      </c>
      <c r="B91" s="18">
        <v>10</v>
      </c>
      <c r="C91" s="19">
        <v>1855.33</v>
      </c>
      <c r="D91" s="19">
        <v>0</v>
      </c>
      <c r="E91" s="19">
        <v>37.08</v>
      </c>
      <c r="F91" s="24">
        <v>1876.1</v>
      </c>
      <c r="G91" s="24">
        <v>174</v>
      </c>
      <c r="H91" s="20">
        <f t="shared" si="4"/>
        <v>3327.8799999999997</v>
      </c>
      <c r="I91" s="20">
        <f t="shared" si="5"/>
        <v>3743.7000000000003</v>
      </c>
      <c r="J91" s="20">
        <f t="shared" si="6"/>
        <v>4405.06</v>
      </c>
      <c r="K91" s="20">
        <f t="shared" si="7"/>
        <v>5864.349999999999</v>
      </c>
      <c r="L91" s="25">
        <v>0</v>
      </c>
      <c r="M91" s="32">
        <v>37.08</v>
      </c>
      <c r="V91" s="17"/>
      <c r="W91" s="17"/>
    </row>
    <row r="92" spans="1:23" s="16" customFormat="1" ht="14.25" customHeight="1">
      <c r="A92" s="31">
        <f>'до 150 кВт'!A92</f>
        <v>44231</v>
      </c>
      <c r="B92" s="18">
        <v>11</v>
      </c>
      <c r="C92" s="19">
        <v>1788.47</v>
      </c>
      <c r="D92" s="19">
        <v>353.56</v>
      </c>
      <c r="E92" s="19">
        <v>0</v>
      </c>
      <c r="F92" s="24">
        <v>1809.24</v>
      </c>
      <c r="G92" s="24">
        <v>174</v>
      </c>
      <c r="H92" s="20">
        <f t="shared" si="4"/>
        <v>3261.02</v>
      </c>
      <c r="I92" s="20">
        <f t="shared" si="5"/>
        <v>3676.84</v>
      </c>
      <c r="J92" s="20">
        <f t="shared" si="6"/>
        <v>4338.2</v>
      </c>
      <c r="K92" s="20">
        <f t="shared" si="7"/>
        <v>5797.49</v>
      </c>
      <c r="L92" s="25">
        <v>353.56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44231</v>
      </c>
      <c r="B93" s="18">
        <v>12</v>
      </c>
      <c r="C93" s="19">
        <v>1781.34</v>
      </c>
      <c r="D93" s="19">
        <v>94.35</v>
      </c>
      <c r="E93" s="19">
        <v>0</v>
      </c>
      <c r="F93" s="24">
        <v>1802.11</v>
      </c>
      <c r="G93" s="24">
        <v>174</v>
      </c>
      <c r="H93" s="20">
        <f t="shared" si="4"/>
        <v>3253.89</v>
      </c>
      <c r="I93" s="20">
        <f t="shared" si="5"/>
        <v>3669.71</v>
      </c>
      <c r="J93" s="20">
        <f t="shared" si="6"/>
        <v>4331.07</v>
      </c>
      <c r="K93" s="20">
        <f t="shared" si="7"/>
        <v>5790.36</v>
      </c>
      <c r="L93" s="25">
        <v>94.35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44231</v>
      </c>
      <c r="B94" s="18">
        <v>13</v>
      </c>
      <c r="C94" s="19">
        <v>1777.14</v>
      </c>
      <c r="D94" s="19">
        <v>88.14</v>
      </c>
      <c r="E94" s="19">
        <v>0</v>
      </c>
      <c r="F94" s="24">
        <v>1797.91</v>
      </c>
      <c r="G94" s="24">
        <v>174</v>
      </c>
      <c r="H94" s="20">
        <f t="shared" si="4"/>
        <v>3249.69</v>
      </c>
      <c r="I94" s="20">
        <f t="shared" si="5"/>
        <v>3665.51</v>
      </c>
      <c r="J94" s="20">
        <f t="shared" si="6"/>
        <v>4326.87</v>
      </c>
      <c r="K94" s="20">
        <f t="shared" si="7"/>
        <v>5786.16</v>
      </c>
      <c r="L94" s="25">
        <v>88.14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44231</v>
      </c>
      <c r="B95" s="18">
        <v>14</v>
      </c>
      <c r="C95" s="19">
        <v>1772.01</v>
      </c>
      <c r="D95" s="19">
        <v>99.99</v>
      </c>
      <c r="E95" s="19">
        <v>0</v>
      </c>
      <c r="F95" s="24">
        <v>1792.78</v>
      </c>
      <c r="G95" s="24">
        <v>174</v>
      </c>
      <c r="H95" s="20">
        <f t="shared" si="4"/>
        <v>3244.56</v>
      </c>
      <c r="I95" s="20">
        <f t="shared" si="5"/>
        <v>3660.38</v>
      </c>
      <c r="J95" s="20">
        <f t="shared" si="6"/>
        <v>4321.74</v>
      </c>
      <c r="K95" s="20">
        <f t="shared" si="7"/>
        <v>5781.03</v>
      </c>
      <c r="L95" s="25">
        <v>99.99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44231</v>
      </c>
      <c r="B96" s="18">
        <v>15</v>
      </c>
      <c r="C96" s="19">
        <v>1770.21</v>
      </c>
      <c r="D96" s="19">
        <v>81.21</v>
      </c>
      <c r="E96" s="19">
        <v>0</v>
      </c>
      <c r="F96" s="24">
        <v>1790.98</v>
      </c>
      <c r="G96" s="24">
        <v>174</v>
      </c>
      <c r="H96" s="20">
        <f t="shared" si="4"/>
        <v>3242.7599999999998</v>
      </c>
      <c r="I96" s="20">
        <f t="shared" si="5"/>
        <v>3658.5800000000004</v>
      </c>
      <c r="J96" s="20">
        <f t="shared" si="6"/>
        <v>4319.94</v>
      </c>
      <c r="K96" s="20">
        <f t="shared" si="7"/>
        <v>5779.23</v>
      </c>
      <c r="L96" s="25">
        <v>81.21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44231</v>
      </c>
      <c r="B97" s="18">
        <v>16</v>
      </c>
      <c r="C97" s="19">
        <v>1758.11</v>
      </c>
      <c r="D97" s="19">
        <v>87.44</v>
      </c>
      <c r="E97" s="19">
        <v>0</v>
      </c>
      <c r="F97" s="24">
        <v>1778.88</v>
      </c>
      <c r="G97" s="24">
        <v>174</v>
      </c>
      <c r="H97" s="20">
        <f t="shared" si="4"/>
        <v>3230.66</v>
      </c>
      <c r="I97" s="20">
        <f t="shared" si="5"/>
        <v>3646.48</v>
      </c>
      <c r="J97" s="20">
        <f t="shared" si="6"/>
        <v>4307.84</v>
      </c>
      <c r="K97" s="20">
        <f t="shared" si="7"/>
        <v>5767.129999999999</v>
      </c>
      <c r="L97" s="25">
        <v>87.44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44231</v>
      </c>
      <c r="B98" s="18">
        <v>17</v>
      </c>
      <c r="C98" s="19">
        <v>1733.47</v>
      </c>
      <c r="D98" s="19">
        <v>0</v>
      </c>
      <c r="E98" s="19">
        <v>44.31</v>
      </c>
      <c r="F98" s="24">
        <v>1754.24</v>
      </c>
      <c r="G98" s="24">
        <v>174</v>
      </c>
      <c r="H98" s="20">
        <f t="shared" si="4"/>
        <v>3206.02</v>
      </c>
      <c r="I98" s="20">
        <f t="shared" si="5"/>
        <v>3621.84</v>
      </c>
      <c r="J98" s="20">
        <f t="shared" si="6"/>
        <v>4283.2</v>
      </c>
      <c r="K98" s="20">
        <f t="shared" si="7"/>
        <v>5742.49</v>
      </c>
      <c r="L98" s="25">
        <v>0</v>
      </c>
      <c r="M98" s="32">
        <v>44.31</v>
      </c>
      <c r="V98" s="17"/>
      <c r="W98" s="17"/>
    </row>
    <row r="99" spans="1:23" s="16" customFormat="1" ht="14.25" customHeight="1">
      <c r="A99" s="31">
        <f>'до 150 кВт'!A99</f>
        <v>44231</v>
      </c>
      <c r="B99" s="18">
        <v>18</v>
      </c>
      <c r="C99" s="19">
        <v>1782.96</v>
      </c>
      <c r="D99" s="19">
        <v>0</v>
      </c>
      <c r="E99" s="19">
        <v>112.89</v>
      </c>
      <c r="F99" s="24">
        <v>1803.73</v>
      </c>
      <c r="G99" s="24">
        <v>174</v>
      </c>
      <c r="H99" s="20">
        <f t="shared" si="4"/>
        <v>3255.5099999999998</v>
      </c>
      <c r="I99" s="20">
        <f t="shared" si="5"/>
        <v>3671.3300000000004</v>
      </c>
      <c r="J99" s="20">
        <f t="shared" si="6"/>
        <v>4332.69</v>
      </c>
      <c r="K99" s="20">
        <f t="shared" si="7"/>
        <v>5791.98</v>
      </c>
      <c r="L99" s="25">
        <v>0</v>
      </c>
      <c r="M99" s="32">
        <v>112.89</v>
      </c>
      <c r="V99" s="17"/>
      <c r="W99" s="17"/>
    </row>
    <row r="100" spans="1:23" s="16" customFormat="1" ht="14.25" customHeight="1">
      <c r="A100" s="31">
        <f>'до 150 кВт'!A100</f>
        <v>44231</v>
      </c>
      <c r="B100" s="18">
        <v>19</v>
      </c>
      <c r="C100" s="19">
        <v>1815.02</v>
      </c>
      <c r="D100" s="19">
        <v>35.99</v>
      </c>
      <c r="E100" s="19">
        <v>0</v>
      </c>
      <c r="F100" s="24">
        <v>1835.79</v>
      </c>
      <c r="G100" s="24">
        <v>174</v>
      </c>
      <c r="H100" s="20">
        <f t="shared" si="4"/>
        <v>3287.57</v>
      </c>
      <c r="I100" s="20">
        <f t="shared" si="5"/>
        <v>3703.39</v>
      </c>
      <c r="J100" s="20">
        <f t="shared" si="6"/>
        <v>4364.75</v>
      </c>
      <c r="K100" s="20">
        <f t="shared" si="7"/>
        <v>5824.04</v>
      </c>
      <c r="L100" s="25">
        <v>35.99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44231</v>
      </c>
      <c r="B101" s="18">
        <v>20</v>
      </c>
      <c r="C101" s="19">
        <v>1810.63</v>
      </c>
      <c r="D101" s="19">
        <v>0</v>
      </c>
      <c r="E101" s="19">
        <v>245.95</v>
      </c>
      <c r="F101" s="24">
        <v>1831.4</v>
      </c>
      <c r="G101" s="24">
        <v>174</v>
      </c>
      <c r="H101" s="20">
        <f t="shared" si="4"/>
        <v>3283.18</v>
      </c>
      <c r="I101" s="20">
        <f t="shared" si="5"/>
        <v>3699.0000000000005</v>
      </c>
      <c r="J101" s="20">
        <f t="shared" si="6"/>
        <v>4360.36</v>
      </c>
      <c r="K101" s="20">
        <f t="shared" si="7"/>
        <v>5819.65</v>
      </c>
      <c r="L101" s="25">
        <v>0</v>
      </c>
      <c r="M101" s="32">
        <v>245.95</v>
      </c>
      <c r="V101" s="17"/>
      <c r="W101" s="17"/>
    </row>
    <row r="102" spans="1:23" s="16" customFormat="1" ht="14.25" customHeight="1">
      <c r="A102" s="31">
        <f>'до 150 кВт'!A102</f>
        <v>44231</v>
      </c>
      <c r="B102" s="18">
        <v>21</v>
      </c>
      <c r="C102" s="19">
        <v>1777.74</v>
      </c>
      <c r="D102" s="19">
        <v>0</v>
      </c>
      <c r="E102" s="19">
        <v>451.18</v>
      </c>
      <c r="F102" s="24">
        <v>1798.51</v>
      </c>
      <c r="G102" s="24">
        <v>174</v>
      </c>
      <c r="H102" s="20">
        <f t="shared" si="4"/>
        <v>3250.29</v>
      </c>
      <c r="I102" s="20">
        <f t="shared" si="5"/>
        <v>3666.11</v>
      </c>
      <c r="J102" s="20">
        <f t="shared" si="6"/>
        <v>4327.47</v>
      </c>
      <c r="K102" s="20">
        <f t="shared" si="7"/>
        <v>5786.759999999999</v>
      </c>
      <c r="L102" s="25">
        <v>0</v>
      </c>
      <c r="M102" s="32">
        <v>451.18</v>
      </c>
      <c r="V102" s="17"/>
      <c r="W102" s="17"/>
    </row>
    <row r="103" spans="1:23" s="16" customFormat="1" ht="14.25" customHeight="1">
      <c r="A103" s="31">
        <f>'до 150 кВт'!A103</f>
        <v>44231</v>
      </c>
      <c r="B103" s="18">
        <v>22</v>
      </c>
      <c r="C103" s="19">
        <v>1750.53</v>
      </c>
      <c r="D103" s="19">
        <v>0</v>
      </c>
      <c r="E103" s="19">
        <v>573.65</v>
      </c>
      <c r="F103" s="24">
        <v>1771.3</v>
      </c>
      <c r="G103" s="24">
        <v>174</v>
      </c>
      <c r="H103" s="20">
        <f t="shared" si="4"/>
        <v>3223.08</v>
      </c>
      <c r="I103" s="20">
        <f t="shared" si="5"/>
        <v>3638.9</v>
      </c>
      <c r="J103" s="20">
        <f t="shared" si="6"/>
        <v>4300.26</v>
      </c>
      <c r="K103" s="20">
        <f t="shared" si="7"/>
        <v>5759.549999999999</v>
      </c>
      <c r="L103" s="25">
        <v>0</v>
      </c>
      <c r="M103" s="32">
        <v>573.65</v>
      </c>
      <c r="V103" s="17"/>
      <c r="W103" s="17"/>
    </row>
    <row r="104" spans="1:23" s="16" customFormat="1" ht="14.25" customHeight="1">
      <c r="A104" s="31">
        <f>'до 150 кВт'!A104</f>
        <v>44231</v>
      </c>
      <c r="B104" s="18">
        <v>23</v>
      </c>
      <c r="C104" s="19">
        <v>1731.84</v>
      </c>
      <c r="D104" s="19">
        <v>14.33</v>
      </c>
      <c r="E104" s="19">
        <v>0</v>
      </c>
      <c r="F104" s="24">
        <v>1752.61</v>
      </c>
      <c r="G104" s="24">
        <v>174</v>
      </c>
      <c r="H104" s="20">
        <f t="shared" si="4"/>
        <v>3204.39</v>
      </c>
      <c r="I104" s="20">
        <f t="shared" si="5"/>
        <v>3620.21</v>
      </c>
      <c r="J104" s="20">
        <f t="shared" si="6"/>
        <v>4281.57</v>
      </c>
      <c r="K104" s="20">
        <f t="shared" si="7"/>
        <v>5740.86</v>
      </c>
      <c r="L104" s="25">
        <v>14.33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44235</v>
      </c>
      <c r="B105" s="18">
        <v>0</v>
      </c>
      <c r="C105" s="19">
        <v>1707.19</v>
      </c>
      <c r="D105" s="19">
        <v>0</v>
      </c>
      <c r="E105" s="19">
        <v>463.38</v>
      </c>
      <c r="F105" s="24">
        <v>1727.96</v>
      </c>
      <c r="G105" s="24">
        <v>174</v>
      </c>
      <c r="H105" s="20">
        <f t="shared" si="4"/>
        <v>3179.7400000000002</v>
      </c>
      <c r="I105" s="20">
        <f t="shared" si="5"/>
        <v>3595.56</v>
      </c>
      <c r="J105" s="20">
        <f t="shared" si="6"/>
        <v>4256.92</v>
      </c>
      <c r="K105" s="20">
        <f t="shared" si="7"/>
        <v>5716.21</v>
      </c>
      <c r="L105" s="25">
        <v>0</v>
      </c>
      <c r="M105" s="32">
        <v>463.38</v>
      </c>
      <c r="V105" s="17"/>
      <c r="W105" s="17"/>
    </row>
    <row r="106" spans="1:23" s="16" customFormat="1" ht="14.25" customHeight="1">
      <c r="A106" s="31">
        <f>'до 150 кВт'!A106</f>
        <v>44235</v>
      </c>
      <c r="B106" s="18">
        <v>1</v>
      </c>
      <c r="C106" s="19">
        <v>1320.2</v>
      </c>
      <c r="D106" s="19">
        <v>0</v>
      </c>
      <c r="E106" s="19">
        <v>50.62</v>
      </c>
      <c r="F106" s="24">
        <v>1340.97</v>
      </c>
      <c r="G106" s="24">
        <v>174</v>
      </c>
      <c r="H106" s="20">
        <f t="shared" si="4"/>
        <v>2792.75</v>
      </c>
      <c r="I106" s="20">
        <f t="shared" si="5"/>
        <v>3208.57</v>
      </c>
      <c r="J106" s="20">
        <f t="shared" si="6"/>
        <v>3869.9300000000007</v>
      </c>
      <c r="K106" s="20">
        <f t="shared" si="7"/>
        <v>5329.219999999999</v>
      </c>
      <c r="L106" s="25">
        <v>0</v>
      </c>
      <c r="M106" s="32">
        <v>50.62</v>
      </c>
      <c r="V106" s="17"/>
      <c r="W106" s="17"/>
    </row>
    <row r="107" spans="1:23" s="16" customFormat="1" ht="14.25" customHeight="1">
      <c r="A107" s="31">
        <f>'до 150 кВт'!A107</f>
        <v>44235</v>
      </c>
      <c r="B107" s="18">
        <v>2</v>
      </c>
      <c r="C107" s="19">
        <v>940.39</v>
      </c>
      <c r="D107" s="19">
        <v>316.44</v>
      </c>
      <c r="E107" s="19">
        <v>0</v>
      </c>
      <c r="F107" s="24">
        <v>961.16</v>
      </c>
      <c r="G107" s="24">
        <v>174</v>
      </c>
      <c r="H107" s="20">
        <f t="shared" si="4"/>
        <v>2412.94</v>
      </c>
      <c r="I107" s="20">
        <f t="shared" si="5"/>
        <v>2828.7599999999998</v>
      </c>
      <c r="J107" s="20">
        <f t="shared" si="6"/>
        <v>3490.1200000000003</v>
      </c>
      <c r="K107" s="20">
        <f t="shared" si="7"/>
        <v>4949.409999999999</v>
      </c>
      <c r="L107" s="25">
        <v>316.44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44235</v>
      </c>
      <c r="B108" s="18">
        <v>3</v>
      </c>
      <c r="C108" s="19">
        <v>1133.36</v>
      </c>
      <c r="D108" s="19">
        <v>104.57</v>
      </c>
      <c r="E108" s="19">
        <v>0</v>
      </c>
      <c r="F108" s="24">
        <v>1154.13</v>
      </c>
      <c r="G108" s="24">
        <v>174</v>
      </c>
      <c r="H108" s="20">
        <f t="shared" si="4"/>
        <v>2605.91</v>
      </c>
      <c r="I108" s="20">
        <f t="shared" si="5"/>
        <v>3021.73</v>
      </c>
      <c r="J108" s="20">
        <f t="shared" si="6"/>
        <v>3683.0900000000006</v>
      </c>
      <c r="K108" s="20">
        <f t="shared" si="7"/>
        <v>5142.379999999999</v>
      </c>
      <c r="L108" s="25">
        <v>104.57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44235</v>
      </c>
      <c r="B109" s="18">
        <v>4</v>
      </c>
      <c r="C109" s="19">
        <v>1134.53</v>
      </c>
      <c r="D109" s="19">
        <v>143.7</v>
      </c>
      <c r="E109" s="19">
        <v>0</v>
      </c>
      <c r="F109" s="24">
        <v>1155.3</v>
      </c>
      <c r="G109" s="24">
        <v>174</v>
      </c>
      <c r="H109" s="20">
        <f t="shared" si="4"/>
        <v>2607.08</v>
      </c>
      <c r="I109" s="20">
        <f t="shared" si="5"/>
        <v>3022.9</v>
      </c>
      <c r="J109" s="20">
        <f t="shared" si="6"/>
        <v>3684.2600000000007</v>
      </c>
      <c r="K109" s="20">
        <f t="shared" si="7"/>
        <v>5143.549999999999</v>
      </c>
      <c r="L109" s="25">
        <v>143.7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44235</v>
      </c>
      <c r="B110" s="18">
        <v>5</v>
      </c>
      <c r="C110" s="19">
        <v>1266.79</v>
      </c>
      <c r="D110" s="19">
        <v>473.55</v>
      </c>
      <c r="E110" s="19">
        <v>0</v>
      </c>
      <c r="F110" s="24">
        <v>1287.56</v>
      </c>
      <c r="G110" s="24">
        <v>174</v>
      </c>
      <c r="H110" s="20">
        <f t="shared" si="4"/>
        <v>2739.3399999999997</v>
      </c>
      <c r="I110" s="20">
        <f t="shared" si="5"/>
        <v>3155.1600000000003</v>
      </c>
      <c r="J110" s="20">
        <f t="shared" si="6"/>
        <v>3816.5200000000004</v>
      </c>
      <c r="K110" s="20">
        <f t="shared" si="7"/>
        <v>5275.8099999999995</v>
      </c>
      <c r="L110" s="25">
        <v>473.55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44235</v>
      </c>
      <c r="B111" s="18">
        <v>6</v>
      </c>
      <c r="C111" s="19">
        <v>1343.67</v>
      </c>
      <c r="D111" s="19">
        <v>432.66</v>
      </c>
      <c r="E111" s="19">
        <v>0</v>
      </c>
      <c r="F111" s="24">
        <v>1364.44</v>
      </c>
      <c r="G111" s="24">
        <v>174</v>
      </c>
      <c r="H111" s="20">
        <f t="shared" si="4"/>
        <v>2816.22</v>
      </c>
      <c r="I111" s="20">
        <f t="shared" si="5"/>
        <v>3232.0400000000004</v>
      </c>
      <c r="J111" s="20">
        <f t="shared" si="6"/>
        <v>3893.4000000000005</v>
      </c>
      <c r="K111" s="20">
        <f t="shared" si="7"/>
        <v>5352.69</v>
      </c>
      <c r="L111" s="25">
        <v>432.66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44235</v>
      </c>
      <c r="B112" s="18">
        <v>7</v>
      </c>
      <c r="C112" s="19">
        <v>1740.57</v>
      </c>
      <c r="D112" s="19">
        <v>0</v>
      </c>
      <c r="E112" s="19">
        <v>101.25</v>
      </c>
      <c r="F112" s="24">
        <v>1761.34</v>
      </c>
      <c r="G112" s="24">
        <v>174</v>
      </c>
      <c r="H112" s="20">
        <f t="shared" si="4"/>
        <v>3213.12</v>
      </c>
      <c r="I112" s="20">
        <f t="shared" si="5"/>
        <v>3628.94</v>
      </c>
      <c r="J112" s="20">
        <f t="shared" si="6"/>
        <v>4290.3</v>
      </c>
      <c r="K112" s="20">
        <f t="shared" si="7"/>
        <v>5749.589999999999</v>
      </c>
      <c r="L112" s="25">
        <v>0</v>
      </c>
      <c r="M112" s="32">
        <v>101.25</v>
      </c>
      <c r="V112" s="17"/>
      <c r="W112" s="17"/>
    </row>
    <row r="113" spans="1:23" s="16" customFormat="1" ht="14.25" customHeight="1">
      <c r="A113" s="31">
        <f>'до 150 кВт'!A113</f>
        <v>44235</v>
      </c>
      <c r="B113" s="18">
        <v>8</v>
      </c>
      <c r="C113" s="19">
        <v>1781.86</v>
      </c>
      <c r="D113" s="19">
        <v>101.75</v>
      </c>
      <c r="E113" s="19">
        <v>0</v>
      </c>
      <c r="F113" s="24">
        <v>1802.63</v>
      </c>
      <c r="G113" s="24">
        <v>174</v>
      </c>
      <c r="H113" s="20">
        <f t="shared" si="4"/>
        <v>3254.41</v>
      </c>
      <c r="I113" s="20">
        <f t="shared" si="5"/>
        <v>3670.23</v>
      </c>
      <c r="J113" s="20">
        <f t="shared" si="6"/>
        <v>4331.59</v>
      </c>
      <c r="K113" s="20">
        <f t="shared" si="7"/>
        <v>5790.879999999999</v>
      </c>
      <c r="L113" s="25">
        <v>101.75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44235</v>
      </c>
      <c r="B114" s="18">
        <v>9</v>
      </c>
      <c r="C114" s="19">
        <v>1802.96</v>
      </c>
      <c r="D114" s="19">
        <v>403.46</v>
      </c>
      <c r="E114" s="19">
        <v>0</v>
      </c>
      <c r="F114" s="24">
        <v>1823.73</v>
      </c>
      <c r="G114" s="24">
        <v>174</v>
      </c>
      <c r="H114" s="20">
        <f t="shared" si="4"/>
        <v>3275.5099999999998</v>
      </c>
      <c r="I114" s="20">
        <f t="shared" si="5"/>
        <v>3691.3300000000004</v>
      </c>
      <c r="J114" s="20">
        <f t="shared" si="6"/>
        <v>4352.69</v>
      </c>
      <c r="K114" s="20">
        <f t="shared" si="7"/>
        <v>5811.98</v>
      </c>
      <c r="L114" s="25">
        <v>403.46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44235</v>
      </c>
      <c r="B115" s="18">
        <v>10</v>
      </c>
      <c r="C115" s="19">
        <v>1816.56</v>
      </c>
      <c r="D115" s="19">
        <v>0</v>
      </c>
      <c r="E115" s="19">
        <v>151.89</v>
      </c>
      <c r="F115" s="24">
        <v>1837.33</v>
      </c>
      <c r="G115" s="24">
        <v>174</v>
      </c>
      <c r="H115" s="20">
        <f t="shared" si="4"/>
        <v>3289.11</v>
      </c>
      <c r="I115" s="20">
        <f t="shared" si="5"/>
        <v>3704.93</v>
      </c>
      <c r="J115" s="20">
        <f t="shared" si="6"/>
        <v>4366.29</v>
      </c>
      <c r="K115" s="20">
        <f t="shared" si="7"/>
        <v>5825.579999999999</v>
      </c>
      <c r="L115" s="25">
        <v>0</v>
      </c>
      <c r="M115" s="32">
        <v>151.89</v>
      </c>
      <c r="V115" s="17"/>
      <c r="W115" s="17"/>
    </row>
    <row r="116" spans="1:23" s="16" customFormat="1" ht="14.25" customHeight="1">
      <c r="A116" s="31">
        <f>'до 150 кВт'!A116</f>
        <v>44235</v>
      </c>
      <c r="B116" s="18">
        <v>11</v>
      </c>
      <c r="C116" s="19">
        <v>1810.47</v>
      </c>
      <c r="D116" s="19">
        <v>235.21</v>
      </c>
      <c r="E116" s="19">
        <v>0</v>
      </c>
      <c r="F116" s="24">
        <v>1831.24</v>
      </c>
      <c r="G116" s="24">
        <v>174</v>
      </c>
      <c r="H116" s="20">
        <f t="shared" si="4"/>
        <v>3283.02</v>
      </c>
      <c r="I116" s="20">
        <f t="shared" si="5"/>
        <v>3698.84</v>
      </c>
      <c r="J116" s="20">
        <f t="shared" si="6"/>
        <v>4360.2</v>
      </c>
      <c r="K116" s="20">
        <f t="shared" si="7"/>
        <v>5819.49</v>
      </c>
      <c r="L116" s="25">
        <v>235.21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44235</v>
      </c>
      <c r="B117" s="18">
        <v>12</v>
      </c>
      <c r="C117" s="19">
        <v>1809.17</v>
      </c>
      <c r="D117" s="19">
        <v>86.82</v>
      </c>
      <c r="E117" s="19">
        <v>0</v>
      </c>
      <c r="F117" s="24">
        <v>1829.94</v>
      </c>
      <c r="G117" s="24">
        <v>174</v>
      </c>
      <c r="H117" s="20">
        <f t="shared" si="4"/>
        <v>3281.72</v>
      </c>
      <c r="I117" s="20">
        <f t="shared" si="5"/>
        <v>3697.5400000000004</v>
      </c>
      <c r="J117" s="20">
        <f t="shared" si="6"/>
        <v>4358.900000000001</v>
      </c>
      <c r="K117" s="20">
        <f t="shared" si="7"/>
        <v>5818.19</v>
      </c>
      <c r="L117" s="25">
        <v>86.82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44235</v>
      </c>
      <c r="B118" s="18">
        <v>13</v>
      </c>
      <c r="C118" s="19">
        <v>1809.69</v>
      </c>
      <c r="D118" s="19">
        <v>76.65</v>
      </c>
      <c r="E118" s="19">
        <v>0</v>
      </c>
      <c r="F118" s="24">
        <v>1830.46</v>
      </c>
      <c r="G118" s="24">
        <v>174</v>
      </c>
      <c r="H118" s="20">
        <f t="shared" si="4"/>
        <v>3282.2400000000002</v>
      </c>
      <c r="I118" s="20">
        <f t="shared" si="5"/>
        <v>3698.06</v>
      </c>
      <c r="J118" s="20">
        <f t="shared" si="6"/>
        <v>4359.42</v>
      </c>
      <c r="K118" s="20">
        <f t="shared" si="7"/>
        <v>5818.71</v>
      </c>
      <c r="L118" s="25">
        <v>76.65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44235</v>
      </c>
      <c r="B119" s="18">
        <v>14</v>
      </c>
      <c r="C119" s="19">
        <v>1802.69</v>
      </c>
      <c r="D119" s="19">
        <v>0</v>
      </c>
      <c r="E119" s="19">
        <v>156.95</v>
      </c>
      <c r="F119" s="24">
        <v>1823.46</v>
      </c>
      <c r="G119" s="24">
        <v>174</v>
      </c>
      <c r="H119" s="20">
        <f t="shared" si="4"/>
        <v>3275.2400000000002</v>
      </c>
      <c r="I119" s="20">
        <f t="shared" si="5"/>
        <v>3691.06</v>
      </c>
      <c r="J119" s="20">
        <f t="shared" si="6"/>
        <v>4352.42</v>
      </c>
      <c r="K119" s="20">
        <f t="shared" si="7"/>
        <v>5811.71</v>
      </c>
      <c r="L119" s="25">
        <v>0</v>
      </c>
      <c r="M119" s="32">
        <v>156.95</v>
      </c>
      <c r="V119" s="17"/>
      <c r="W119" s="17"/>
    </row>
    <row r="120" spans="1:23" s="16" customFormat="1" ht="14.25" customHeight="1">
      <c r="A120" s="31">
        <f>'до 150 кВт'!A120</f>
        <v>44235</v>
      </c>
      <c r="B120" s="18">
        <v>15</v>
      </c>
      <c r="C120" s="19">
        <v>1778.53</v>
      </c>
      <c r="D120" s="19">
        <v>0</v>
      </c>
      <c r="E120" s="19">
        <v>106.02</v>
      </c>
      <c r="F120" s="24">
        <v>1799.3</v>
      </c>
      <c r="G120" s="24">
        <v>174</v>
      </c>
      <c r="H120" s="20">
        <f t="shared" si="4"/>
        <v>3251.08</v>
      </c>
      <c r="I120" s="20">
        <f t="shared" si="5"/>
        <v>3666.9</v>
      </c>
      <c r="J120" s="20">
        <f t="shared" si="6"/>
        <v>4328.26</v>
      </c>
      <c r="K120" s="20">
        <f t="shared" si="7"/>
        <v>5787.549999999999</v>
      </c>
      <c r="L120" s="25">
        <v>0</v>
      </c>
      <c r="M120" s="32">
        <v>106.02</v>
      </c>
      <c r="V120" s="17"/>
      <c r="W120" s="17"/>
    </row>
    <row r="121" spans="1:23" s="16" customFormat="1" ht="14.25" customHeight="1">
      <c r="A121" s="31">
        <f>'до 150 кВт'!A121</f>
        <v>44235</v>
      </c>
      <c r="B121" s="18">
        <v>16</v>
      </c>
      <c r="C121" s="19">
        <v>1754.58</v>
      </c>
      <c r="D121" s="19">
        <v>101.8</v>
      </c>
      <c r="E121" s="19">
        <v>0</v>
      </c>
      <c r="F121" s="24">
        <v>1775.35</v>
      </c>
      <c r="G121" s="24">
        <v>174</v>
      </c>
      <c r="H121" s="20">
        <f t="shared" si="4"/>
        <v>3227.1299999999997</v>
      </c>
      <c r="I121" s="20">
        <f t="shared" si="5"/>
        <v>3642.9500000000003</v>
      </c>
      <c r="J121" s="20">
        <f t="shared" si="6"/>
        <v>4304.31</v>
      </c>
      <c r="K121" s="20">
        <f t="shared" si="7"/>
        <v>5763.599999999999</v>
      </c>
      <c r="L121" s="25">
        <v>101.8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44235</v>
      </c>
      <c r="B122" s="18">
        <v>17</v>
      </c>
      <c r="C122" s="19">
        <v>1761.35</v>
      </c>
      <c r="D122" s="19">
        <v>0</v>
      </c>
      <c r="E122" s="19">
        <v>50.16</v>
      </c>
      <c r="F122" s="24">
        <v>1782.12</v>
      </c>
      <c r="G122" s="24">
        <v>174</v>
      </c>
      <c r="H122" s="20">
        <f t="shared" si="4"/>
        <v>3233.9</v>
      </c>
      <c r="I122" s="20">
        <f t="shared" si="5"/>
        <v>3649.72</v>
      </c>
      <c r="J122" s="20">
        <f t="shared" si="6"/>
        <v>4311.08</v>
      </c>
      <c r="K122" s="20">
        <f t="shared" si="7"/>
        <v>5770.37</v>
      </c>
      <c r="L122" s="25">
        <v>0</v>
      </c>
      <c r="M122" s="32">
        <v>50.16</v>
      </c>
      <c r="V122" s="17"/>
      <c r="W122" s="17"/>
    </row>
    <row r="123" spans="1:23" s="16" customFormat="1" ht="14.25" customHeight="1">
      <c r="A123" s="31">
        <f>'до 150 кВт'!A123</f>
        <v>44235</v>
      </c>
      <c r="B123" s="18">
        <v>18</v>
      </c>
      <c r="C123" s="19">
        <v>1823.15</v>
      </c>
      <c r="D123" s="19">
        <v>46.18</v>
      </c>
      <c r="E123" s="19">
        <v>0</v>
      </c>
      <c r="F123" s="24">
        <v>1843.92</v>
      </c>
      <c r="G123" s="24">
        <v>174</v>
      </c>
      <c r="H123" s="20">
        <f t="shared" si="4"/>
        <v>3295.7000000000003</v>
      </c>
      <c r="I123" s="20">
        <f t="shared" si="5"/>
        <v>3711.52</v>
      </c>
      <c r="J123" s="20">
        <f t="shared" si="6"/>
        <v>4372.88</v>
      </c>
      <c r="K123" s="20">
        <f t="shared" si="7"/>
        <v>5832.169999999999</v>
      </c>
      <c r="L123" s="25">
        <v>46.18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44235</v>
      </c>
      <c r="B124" s="18">
        <v>19</v>
      </c>
      <c r="C124" s="19">
        <v>1844.25</v>
      </c>
      <c r="D124" s="19">
        <v>432.81</v>
      </c>
      <c r="E124" s="19">
        <v>0</v>
      </c>
      <c r="F124" s="24">
        <v>1865.02</v>
      </c>
      <c r="G124" s="24">
        <v>174</v>
      </c>
      <c r="H124" s="20">
        <f t="shared" si="4"/>
        <v>3316.7999999999997</v>
      </c>
      <c r="I124" s="20">
        <f t="shared" si="5"/>
        <v>3732.6200000000003</v>
      </c>
      <c r="J124" s="20">
        <f t="shared" si="6"/>
        <v>4393.9800000000005</v>
      </c>
      <c r="K124" s="20">
        <f t="shared" si="7"/>
        <v>5853.2699999999995</v>
      </c>
      <c r="L124" s="25">
        <v>432.81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44235</v>
      </c>
      <c r="B125" s="18">
        <v>20</v>
      </c>
      <c r="C125" s="19">
        <v>1858.6</v>
      </c>
      <c r="D125" s="19">
        <v>309.9</v>
      </c>
      <c r="E125" s="19">
        <v>0</v>
      </c>
      <c r="F125" s="24">
        <v>1879.37</v>
      </c>
      <c r="G125" s="24">
        <v>174</v>
      </c>
      <c r="H125" s="20">
        <f t="shared" si="4"/>
        <v>3331.15</v>
      </c>
      <c r="I125" s="20">
        <f t="shared" si="5"/>
        <v>3746.97</v>
      </c>
      <c r="J125" s="20">
        <f t="shared" si="6"/>
        <v>4408.33</v>
      </c>
      <c r="K125" s="20">
        <f t="shared" si="7"/>
        <v>5867.62</v>
      </c>
      <c r="L125" s="25">
        <v>309.9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44235</v>
      </c>
      <c r="B126" s="18">
        <v>21</v>
      </c>
      <c r="C126" s="19">
        <v>1822.39</v>
      </c>
      <c r="D126" s="19">
        <v>407.14</v>
      </c>
      <c r="E126" s="19">
        <v>0</v>
      </c>
      <c r="F126" s="24">
        <v>1843.16</v>
      </c>
      <c r="G126" s="24">
        <v>174</v>
      </c>
      <c r="H126" s="20">
        <f t="shared" si="4"/>
        <v>3294.94</v>
      </c>
      <c r="I126" s="20">
        <f t="shared" si="5"/>
        <v>3710.76</v>
      </c>
      <c r="J126" s="20">
        <f t="shared" si="6"/>
        <v>4372.12</v>
      </c>
      <c r="K126" s="20">
        <f t="shared" si="7"/>
        <v>5831.41</v>
      </c>
      <c r="L126" s="25">
        <v>407.14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44235</v>
      </c>
      <c r="B127" s="18">
        <v>22</v>
      </c>
      <c r="C127" s="19">
        <v>1813.65</v>
      </c>
      <c r="D127" s="19">
        <v>39.74</v>
      </c>
      <c r="E127" s="19">
        <v>0</v>
      </c>
      <c r="F127" s="24">
        <v>1834.42</v>
      </c>
      <c r="G127" s="24">
        <v>174</v>
      </c>
      <c r="H127" s="20">
        <f t="shared" si="4"/>
        <v>3286.2000000000003</v>
      </c>
      <c r="I127" s="20">
        <f t="shared" si="5"/>
        <v>3702.02</v>
      </c>
      <c r="J127" s="20">
        <f t="shared" si="6"/>
        <v>4363.38</v>
      </c>
      <c r="K127" s="20">
        <f t="shared" si="7"/>
        <v>5822.669999999999</v>
      </c>
      <c r="L127" s="25">
        <v>39.74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44235</v>
      </c>
      <c r="B128" s="18">
        <v>23</v>
      </c>
      <c r="C128" s="19">
        <v>1759.97</v>
      </c>
      <c r="D128" s="19">
        <v>75.6</v>
      </c>
      <c r="E128" s="19">
        <v>0</v>
      </c>
      <c r="F128" s="24">
        <v>1780.74</v>
      </c>
      <c r="G128" s="24">
        <v>174</v>
      </c>
      <c r="H128" s="20">
        <f t="shared" si="4"/>
        <v>3232.52</v>
      </c>
      <c r="I128" s="20">
        <f t="shared" si="5"/>
        <v>3648.34</v>
      </c>
      <c r="J128" s="20">
        <f t="shared" si="6"/>
        <v>4309.7</v>
      </c>
      <c r="K128" s="20">
        <f t="shared" si="7"/>
        <v>5768.99</v>
      </c>
      <c r="L128" s="25">
        <v>75.6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44233</v>
      </c>
      <c r="B129" s="18">
        <v>0</v>
      </c>
      <c r="C129" s="19">
        <v>1733.68</v>
      </c>
      <c r="D129" s="19">
        <v>32.42</v>
      </c>
      <c r="E129" s="19">
        <v>0</v>
      </c>
      <c r="F129" s="24">
        <v>1754.45</v>
      </c>
      <c r="G129" s="24">
        <v>174</v>
      </c>
      <c r="H129" s="20">
        <f t="shared" si="4"/>
        <v>3206.23</v>
      </c>
      <c r="I129" s="20">
        <f t="shared" si="5"/>
        <v>3622.05</v>
      </c>
      <c r="J129" s="20">
        <f t="shared" si="6"/>
        <v>4283.41</v>
      </c>
      <c r="K129" s="20">
        <f t="shared" si="7"/>
        <v>5742.7</v>
      </c>
      <c r="L129" s="25">
        <v>32.42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44233</v>
      </c>
      <c r="B130" s="18">
        <v>1</v>
      </c>
      <c r="C130" s="19">
        <v>1609.72</v>
      </c>
      <c r="D130" s="19">
        <v>51.42</v>
      </c>
      <c r="E130" s="19">
        <v>0</v>
      </c>
      <c r="F130" s="24">
        <v>1630.49</v>
      </c>
      <c r="G130" s="24">
        <v>174</v>
      </c>
      <c r="H130" s="20">
        <f t="shared" si="4"/>
        <v>3082.27</v>
      </c>
      <c r="I130" s="20">
        <f t="shared" si="5"/>
        <v>3498.09</v>
      </c>
      <c r="J130" s="20">
        <f t="shared" si="6"/>
        <v>4159.45</v>
      </c>
      <c r="K130" s="20">
        <f t="shared" si="7"/>
        <v>5618.74</v>
      </c>
      <c r="L130" s="25">
        <v>51.42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44233</v>
      </c>
      <c r="B131" s="18">
        <v>2</v>
      </c>
      <c r="C131" s="19">
        <v>1300.25</v>
      </c>
      <c r="D131" s="19">
        <v>28.99</v>
      </c>
      <c r="E131" s="19">
        <v>0</v>
      </c>
      <c r="F131" s="24">
        <v>1321.02</v>
      </c>
      <c r="G131" s="24">
        <v>174</v>
      </c>
      <c r="H131" s="20">
        <f t="shared" si="4"/>
        <v>2772.7999999999997</v>
      </c>
      <c r="I131" s="20">
        <f t="shared" si="5"/>
        <v>3188.6200000000003</v>
      </c>
      <c r="J131" s="20">
        <f t="shared" si="6"/>
        <v>3849.9800000000005</v>
      </c>
      <c r="K131" s="20">
        <f t="shared" si="7"/>
        <v>5309.2699999999995</v>
      </c>
      <c r="L131" s="25">
        <v>28.99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44233</v>
      </c>
      <c r="B132" s="18">
        <v>3</v>
      </c>
      <c r="C132" s="19">
        <v>1277.53</v>
      </c>
      <c r="D132" s="19">
        <v>42.4</v>
      </c>
      <c r="E132" s="19">
        <v>0</v>
      </c>
      <c r="F132" s="24">
        <v>1298.3</v>
      </c>
      <c r="G132" s="24">
        <v>174</v>
      </c>
      <c r="H132" s="20">
        <f t="shared" si="4"/>
        <v>2750.08</v>
      </c>
      <c r="I132" s="20">
        <f t="shared" si="5"/>
        <v>3165.9</v>
      </c>
      <c r="J132" s="20">
        <f t="shared" si="6"/>
        <v>3827.2600000000007</v>
      </c>
      <c r="K132" s="20">
        <f t="shared" si="7"/>
        <v>5286.549999999999</v>
      </c>
      <c r="L132" s="25">
        <v>42.4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44233</v>
      </c>
      <c r="B133" s="18">
        <v>4</v>
      </c>
      <c r="C133" s="19">
        <v>1277.46</v>
      </c>
      <c r="D133" s="19">
        <v>62.76</v>
      </c>
      <c r="E133" s="19">
        <v>0</v>
      </c>
      <c r="F133" s="24">
        <v>1298.23</v>
      </c>
      <c r="G133" s="24">
        <v>174</v>
      </c>
      <c r="H133" s="20">
        <f t="shared" si="4"/>
        <v>2750.0099999999998</v>
      </c>
      <c r="I133" s="20">
        <f t="shared" si="5"/>
        <v>3165.8300000000004</v>
      </c>
      <c r="J133" s="20">
        <f t="shared" si="6"/>
        <v>3827.1900000000005</v>
      </c>
      <c r="K133" s="20">
        <f t="shared" si="7"/>
        <v>5286.48</v>
      </c>
      <c r="L133" s="25">
        <v>62.76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44233</v>
      </c>
      <c r="B134" s="18">
        <v>5</v>
      </c>
      <c r="C134" s="19">
        <v>1267</v>
      </c>
      <c r="D134" s="19">
        <v>466.98</v>
      </c>
      <c r="E134" s="19">
        <v>0</v>
      </c>
      <c r="F134" s="24">
        <v>1287.77</v>
      </c>
      <c r="G134" s="24">
        <v>174</v>
      </c>
      <c r="H134" s="20">
        <f t="shared" si="4"/>
        <v>2739.5499999999997</v>
      </c>
      <c r="I134" s="20">
        <f t="shared" si="5"/>
        <v>3155.3700000000003</v>
      </c>
      <c r="J134" s="20">
        <f t="shared" si="6"/>
        <v>3816.7300000000005</v>
      </c>
      <c r="K134" s="20">
        <f t="shared" si="7"/>
        <v>5276.0199999999995</v>
      </c>
      <c r="L134" s="25">
        <v>466.98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44233</v>
      </c>
      <c r="B135" s="18">
        <v>6</v>
      </c>
      <c r="C135" s="19">
        <v>1236.74</v>
      </c>
      <c r="D135" s="19">
        <v>499.01</v>
      </c>
      <c r="E135" s="19">
        <v>0</v>
      </c>
      <c r="F135" s="24">
        <v>1257.51</v>
      </c>
      <c r="G135" s="24">
        <v>174</v>
      </c>
      <c r="H135" s="20">
        <f t="shared" si="4"/>
        <v>2709.29</v>
      </c>
      <c r="I135" s="20">
        <f t="shared" si="5"/>
        <v>3125.11</v>
      </c>
      <c r="J135" s="20">
        <f t="shared" si="6"/>
        <v>3786.4700000000007</v>
      </c>
      <c r="K135" s="20">
        <f t="shared" si="7"/>
        <v>5245.759999999999</v>
      </c>
      <c r="L135" s="25">
        <v>499.01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44233</v>
      </c>
      <c r="B136" s="18">
        <v>7</v>
      </c>
      <c r="C136" s="19">
        <v>1253.76</v>
      </c>
      <c r="D136" s="19">
        <v>370.75</v>
      </c>
      <c r="E136" s="19">
        <v>0</v>
      </c>
      <c r="F136" s="24">
        <v>1274.53</v>
      </c>
      <c r="G136" s="24">
        <v>174</v>
      </c>
      <c r="H136" s="20">
        <f t="shared" si="4"/>
        <v>2726.31</v>
      </c>
      <c r="I136" s="20">
        <f t="shared" si="5"/>
        <v>3142.13</v>
      </c>
      <c r="J136" s="20">
        <f t="shared" si="6"/>
        <v>3803.4900000000002</v>
      </c>
      <c r="K136" s="20">
        <f t="shared" si="7"/>
        <v>5262.78</v>
      </c>
      <c r="L136" s="25">
        <v>370.75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44233</v>
      </c>
      <c r="B137" s="18">
        <v>8</v>
      </c>
      <c r="C137" s="19">
        <v>1745.81</v>
      </c>
      <c r="D137" s="19">
        <v>51.17</v>
      </c>
      <c r="E137" s="19">
        <v>0</v>
      </c>
      <c r="F137" s="24">
        <v>1766.58</v>
      </c>
      <c r="G137" s="24">
        <v>174</v>
      </c>
      <c r="H137" s="20">
        <f t="shared" si="4"/>
        <v>3218.36</v>
      </c>
      <c r="I137" s="20">
        <f t="shared" si="5"/>
        <v>3634.18</v>
      </c>
      <c r="J137" s="20">
        <f t="shared" si="6"/>
        <v>4295.54</v>
      </c>
      <c r="K137" s="20">
        <f t="shared" si="7"/>
        <v>5754.829999999999</v>
      </c>
      <c r="L137" s="25">
        <v>51.17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44233</v>
      </c>
      <c r="B138" s="18">
        <v>9</v>
      </c>
      <c r="C138" s="19">
        <v>1751.46</v>
      </c>
      <c r="D138" s="19">
        <v>297.9</v>
      </c>
      <c r="E138" s="19">
        <v>0</v>
      </c>
      <c r="F138" s="24">
        <v>1772.23</v>
      </c>
      <c r="G138" s="24">
        <v>174</v>
      </c>
      <c r="H138" s="20">
        <f aca="true" t="shared" si="8" ref="H138:H201">SUM($C138,$G138,$R$5,$R$6)</f>
        <v>3224.0099999999998</v>
      </c>
      <c r="I138" s="20">
        <f aca="true" t="shared" si="9" ref="I138:I201">SUM($C138,$G138,$S$5,$S$6)</f>
        <v>3639.8300000000004</v>
      </c>
      <c r="J138" s="20">
        <f aca="true" t="shared" si="10" ref="J138:J201">SUM($C138,$G138,$T$5,$T$6)</f>
        <v>4301.19</v>
      </c>
      <c r="K138" s="20">
        <f aca="true" t="shared" si="11" ref="K138:K201">SUM($C138,$G138,$U$5,$U$6)</f>
        <v>5760.48</v>
      </c>
      <c r="L138" s="25">
        <v>297.9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44233</v>
      </c>
      <c r="B139" s="18">
        <v>10</v>
      </c>
      <c r="C139" s="19">
        <v>1754.77</v>
      </c>
      <c r="D139" s="19">
        <v>422.25</v>
      </c>
      <c r="E139" s="19">
        <v>0</v>
      </c>
      <c r="F139" s="24">
        <v>1775.54</v>
      </c>
      <c r="G139" s="24">
        <v>174</v>
      </c>
      <c r="H139" s="20">
        <f t="shared" si="8"/>
        <v>3227.32</v>
      </c>
      <c r="I139" s="20">
        <f t="shared" si="9"/>
        <v>3643.14</v>
      </c>
      <c r="J139" s="20">
        <f t="shared" si="10"/>
        <v>4304.5</v>
      </c>
      <c r="K139" s="20">
        <f t="shared" si="11"/>
        <v>5763.79</v>
      </c>
      <c r="L139" s="25">
        <v>422.25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44233</v>
      </c>
      <c r="B140" s="18">
        <v>11</v>
      </c>
      <c r="C140" s="19">
        <v>1754.68</v>
      </c>
      <c r="D140" s="19">
        <v>467.6</v>
      </c>
      <c r="E140" s="19">
        <v>0</v>
      </c>
      <c r="F140" s="24">
        <v>1775.45</v>
      </c>
      <c r="G140" s="24">
        <v>174</v>
      </c>
      <c r="H140" s="20">
        <f t="shared" si="8"/>
        <v>3227.23</v>
      </c>
      <c r="I140" s="20">
        <f t="shared" si="9"/>
        <v>3643.05</v>
      </c>
      <c r="J140" s="20">
        <f t="shared" si="10"/>
        <v>4304.41</v>
      </c>
      <c r="K140" s="20">
        <f t="shared" si="11"/>
        <v>5763.7</v>
      </c>
      <c r="L140" s="25">
        <v>467.6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44233</v>
      </c>
      <c r="B141" s="18">
        <v>12</v>
      </c>
      <c r="C141" s="19">
        <v>1756.64</v>
      </c>
      <c r="D141" s="19">
        <v>230.94</v>
      </c>
      <c r="E141" s="19">
        <v>0</v>
      </c>
      <c r="F141" s="24">
        <v>1777.41</v>
      </c>
      <c r="G141" s="24">
        <v>174</v>
      </c>
      <c r="H141" s="20">
        <f t="shared" si="8"/>
        <v>3229.19</v>
      </c>
      <c r="I141" s="20">
        <f t="shared" si="9"/>
        <v>3645.01</v>
      </c>
      <c r="J141" s="20">
        <f t="shared" si="10"/>
        <v>4306.37</v>
      </c>
      <c r="K141" s="20">
        <f t="shared" si="11"/>
        <v>5765.66</v>
      </c>
      <c r="L141" s="25">
        <v>230.94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44233</v>
      </c>
      <c r="B142" s="18">
        <v>13</v>
      </c>
      <c r="C142" s="19">
        <v>1761.2</v>
      </c>
      <c r="D142" s="19">
        <v>359.19</v>
      </c>
      <c r="E142" s="19">
        <v>0</v>
      </c>
      <c r="F142" s="24">
        <v>1781.97</v>
      </c>
      <c r="G142" s="24">
        <v>174</v>
      </c>
      <c r="H142" s="20">
        <f t="shared" si="8"/>
        <v>3233.75</v>
      </c>
      <c r="I142" s="20">
        <f t="shared" si="9"/>
        <v>3649.57</v>
      </c>
      <c r="J142" s="20">
        <f t="shared" si="10"/>
        <v>4310.93</v>
      </c>
      <c r="K142" s="20">
        <f t="shared" si="11"/>
        <v>5770.219999999999</v>
      </c>
      <c r="L142" s="25">
        <v>359.19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44233</v>
      </c>
      <c r="B143" s="18">
        <v>14</v>
      </c>
      <c r="C143" s="19">
        <v>1759.5</v>
      </c>
      <c r="D143" s="19">
        <v>344.82</v>
      </c>
      <c r="E143" s="19">
        <v>0</v>
      </c>
      <c r="F143" s="24">
        <v>1780.27</v>
      </c>
      <c r="G143" s="24">
        <v>174</v>
      </c>
      <c r="H143" s="20">
        <f t="shared" si="8"/>
        <v>3232.0499999999997</v>
      </c>
      <c r="I143" s="20">
        <f t="shared" si="9"/>
        <v>3647.8700000000003</v>
      </c>
      <c r="J143" s="20">
        <f t="shared" si="10"/>
        <v>4309.2300000000005</v>
      </c>
      <c r="K143" s="20">
        <f t="shared" si="11"/>
        <v>5768.5199999999995</v>
      </c>
      <c r="L143" s="25">
        <v>344.82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44233</v>
      </c>
      <c r="B144" s="18">
        <v>15</v>
      </c>
      <c r="C144" s="19">
        <v>1745.25</v>
      </c>
      <c r="D144" s="19">
        <v>19.89</v>
      </c>
      <c r="E144" s="19">
        <v>0</v>
      </c>
      <c r="F144" s="24">
        <v>1766.02</v>
      </c>
      <c r="G144" s="24">
        <v>174</v>
      </c>
      <c r="H144" s="20">
        <f t="shared" si="8"/>
        <v>3217.7999999999997</v>
      </c>
      <c r="I144" s="20">
        <f t="shared" si="9"/>
        <v>3633.6200000000003</v>
      </c>
      <c r="J144" s="20">
        <f t="shared" si="10"/>
        <v>4294.9800000000005</v>
      </c>
      <c r="K144" s="20">
        <f t="shared" si="11"/>
        <v>5754.2699999999995</v>
      </c>
      <c r="L144" s="25">
        <v>19.89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44233</v>
      </c>
      <c r="B145" s="18">
        <v>16</v>
      </c>
      <c r="C145" s="19">
        <v>1736.4</v>
      </c>
      <c r="D145" s="19">
        <v>122.72</v>
      </c>
      <c r="E145" s="19">
        <v>0</v>
      </c>
      <c r="F145" s="24">
        <v>1757.17</v>
      </c>
      <c r="G145" s="24">
        <v>174</v>
      </c>
      <c r="H145" s="20">
        <f t="shared" si="8"/>
        <v>3208.9500000000003</v>
      </c>
      <c r="I145" s="20">
        <f t="shared" si="9"/>
        <v>3624.77</v>
      </c>
      <c r="J145" s="20">
        <f t="shared" si="10"/>
        <v>4286.13</v>
      </c>
      <c r="K145" s="20">
        <f t="shared" si="11"/>
        <v>5745.419999999999</v>
      </c>
      <c r="L145" s="25">
        <v>122.72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44233</v>
      </c>
      <c r="B146" s="18">
        <v>17</v>
      </c>
      <c r="C146" s="19">
        <v>1734.82</v>
      </c>
      <c r="D146" s="19">
        <v>0</v>
      </c>
      <c r="E146" s="19">
        <v>103.2</v>
      </c>
      <c r="F146" s="24">
        <v>1755.59</v>
      </c>
      <c r="G146" s="24">
        <v>174</v>
      </c>
      <c r="H146" s="20">
        <f t="shared" si="8"/>
        <v>3207.37</v>
      </c>
      <c r="I146" s="20">
        <f t="shared" si="9"/>
        <v>3623.19</v>
      </c>
      <c r="J146" s="20">
        <f t="shared" si="10"/>
        <v>4284.55</v>
      </c>
      <c r="K146" s="20">
        <f t="shared" si="11"/>
        <v>5743.839999999999</v>
      </c>
      <c r="L146" s="25">
        <v>0</v>
      </c>
      <c r="M146" s="32">
        <v>103.2</v>
      </c>
      <c r="V146" s="17"/>
      <c r="W146" s="17"/>
    </row>
    <row r="147" spans="1:23" s="16" customFormat="1" ht="14.25" customHeight="1">
      <c r="A147" s="31">
        <f>'до 150 кВт'!A147</f>
        <v>44233</v>
      </c>
      <c r="B147" s="18">
        <v>18</v>
      </c>
      <c r="C147" s="19">
        <v>1775.13</v>
      </c>
      <c r="D147" s="19">
        <v>0</v>
      </c>
      <c r="E147" s="19">
        <v>50.55</v>
      </c>
      <c r="F147" s="24">
        <v>1795.9</v>
      </c>
      <c r="G147" s="24">
        <v>174</v>
      </c>
      <c r="H147" s="20">
        <f t="shared" si="8"/>
        <v>3247.68</v>
      </c>
      <c r="I147" s="20">
        <f t="shared" si="9"/>
        <v>3663.5000000000005</v>
      </c>
      <c r="J147" s="20">
        <f t="shared" si="10"/>
        <v>4324.86</v>
      </c>
      <c r="K147" s="20">
        <f t="shared" si="11"/>
        <v>5784.15</v>
      </c>
      <c r="L147" s="25">
        <v>0</v>
      </c>
      <c r="M147" s="32">
        <v>50.55</v>
      </c>
      <c r="V147" s="17"/>
      <c r="W147" s="17"/>
    </row>
    <row r="148" spans="1:23" s="16" customFormat="1" ht="14.25" customHeight="1">
      <c r="A148" s="31">
        <f>'до 150 кВт'!A148</f>
        <v>44233</v>
      </c>
      <c r="B148" s="18">
        <v>19</v>
      </c>
      <c r="C148" s="19">
        <v>1790.97</v>
      </c>
      <c r="D148" s="19">
        <v>44.31</v>
      </c>
      <c r="E148" s="19">
        <v>0</v>
      </c>
      <c r="F148" s="24">
        <v>1811.74</v>
      </c>
      <c r="G148" s="24">
        <v>174</v>
      </c>
      <c r="H148" s="20">
        <f t="shared" si="8"/>
        <v>3263.52</v>
      </c>
      <c r="I148" s="20">
        <f t="shared" si="9"/>
        <v>3679.34</v>
      </c>
      <c r="J148" s="20">
        <f t="shared" si="10"/>
        <v>4340.7</v>
      </c>
      <c r="K148" s="20">
        <f t="shared" si="11"/>
        <v>5799.99</v>
      </c>
      <c r="L148" s="25">
        <v>44.31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44233</v>
      </c>
      <c r="B149" s="18">
        <v>20</v>
      </c>
      <c r="C149" s="19">
        <v>1808.25</v>
      </c>
      <c r="D149" s="19">
        <v>23.05</v>
      </c>
      <c r="E149" s="19">
        <v>0</v>
      </c>
      <c r="F149" s="24">
        <v>1829.02</v>
      </c>
      <c r="G149" s="24">
        <v>174</v>
      </c>
      <c r="H149" s="20">
        <f t="shared" si="8"/>
        <v>3280.7999999999997</v>
      </c>
      <c r="I149" s="20">
        <f t="shared" si="9"/>
        <v>3696.6200000000003</v>
      </c>
      <c r="J149" s="20">
        <f t="shared" si="10"/>
        <v>4357.9800000000005</v>
      </c>
      <c r="K149" s="20">
        <f t="shared" si="11"/>
        <v>5817.2699999999995</v>
      </c>
      <c r="L149" s="25">
        <v>23.05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44233</v>
      </c>
      <c r="B150" s="18">
        <v>21</v>
      </c>
      <c r="C150" s="19">
        <v>1780.79</v>
      </c>
      <c r="D150" s="19">
        <v>12.83</v>
      </c>
      <c r="E150" s="19">
        <v>0</v>
      </c>
      <c r="F150" s="24">
        <v>1801.56</v>
      </c>
      <c r="G150" s="24">
        <v>174</v>
      </c>
      <c r="H150" s="20">
        <f t="shared" si="8"/>
        <v>3253.3399999999997</v>
      </c>
      <c r="I150" s="20">
        <f t="shared" si="9"/>
        <v>3669.1600000000003</v>
      </c>
      <c r="J150" s="20">
        <f t="shared" si="10"/>
        <v>4330.5199999999995</v>
      </c>
      <c r="K150" s="20">
        <f t="shared" si="11"/>
        <v>5789.8099999999995</v>
      </c>
      <c r="L150" s="25">
        <v>12.83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44233</v>
      </c>
      <c r="B151" s="18">
        <v>22</v>
      </c>
      <c r="C151" s="19">
        <v>1760.28</v>
      </c>
      <c r="D151" s="19">
        <v>0</v>
      </c>
      <c r="E151" s="19">
        <v>60.26</v>
      </c>
      <c r="F151" s="24">
        <v>1781.05</v>
      </c>
      <c r="G151" s="24">
        <v>174</v>
      </c>
      <c r="H151" s="20">
        <f t="shared" si="8"/>
        <v>3232.83</v>
      </c>
      <c r="I151" s="20">
        <f t="shared" si="9"/>
        <v>3648.65</v>
      </c>
      <c r="J151" s="20">
        <f t="shared" si="10"/>
        <v>4310.01</v>
      </c>
      <c r="K151" s="20">
        <f t="shared" si="11"/>
        <v>5769.299999999999</v>
      </c>
      <c r="L151" s="25">
        <v>0</v>
      </c>
      <c r="M151" s="32">
        <v>60.26</v>
      </c>
      <c r="V151" s="17"/>
      <c r="W151" s="17"/>
    </row>
    <row r="152" spans="1:23" s="16" customFormat="1" ht="14.25" customHeight="1">
      <c r="A152" s="31">
        <f>'до 150 кВт'!A152</f>
        <v>44233</v>
      </c>
      <c r="B152" s="18">
        <v>23</v>
      </c>
      <c r="C152" s="19">
        <v>1720.18</v>
      </c>
      <c r="D152" s="19">
        <v>119.71</v>
      </c>
      <c r="E152" s="19">
        <v>0</v>
      </c>
      <c r="F152" s="24">
        <v>1740.95</v>
      </c>
      <c r="G152" s="24">
        <v>174</v>
      </c>
      <c r="H152" s="20">
        <f t="shared" si="8"/>
        <v>3192.73</v>
      </c>
      <c r="I152" s="20">
        <f t="shared" si="9"/>
        <v>3608.55</v>
      </c>
      <c r="J152" s="20">
        <f t="shared" si="10"/>
        <v>4269.91</v>
      </c>
      <c r="K152" s="20">
        <f t="shared" si="11"/>
        <v>5729.2</v>
      </c>
      <c r="L152" s="25">
        <v>119.71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44235</v>
      </c>
      <c r="B153" s="18">
        <v>0</v>
      </c>
      <c r="C153" s="19">
        <v>1242.2</v>
      </c>
      <c r="D153" s="19">
        <v>530.56</v>
      </c>
      <c r="E153" s="19">
        <v>0</v>
      </c>
      <c r="F153" s="24">
        <v>1262.97</v>
      </c>
      <c r="G153" s="24">
        <v>174</v>
      </c>
      <c r="H153" s="20">
        <f t="shared" si="8"/>
        <v>2714.75</v>
      </c>
      <c r="I153" s="20">
        <f t="shared" si="9"/>
        <v>3130.57</v>
      </c>
      <c r="J153" s="20">
        <f t="shared" si="10"/>
        <v>3791.9300000000007</v>
      </c>
      <c r="K153" s="20">
        <f t="shared" si="11"/>
        <v>5251.219999999999</v>
      </c>
      <c r="L153" s="25">
        <v>530.56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44235</v>
      </c>
      <c r="B154" s="18">
        <v>1</v>
      </c>
      <c r="C154" s="19">
        <v>1075.32</v>
      </c>
      <c r="D154" s="19">
        <v>814.21</v>
      </c>
      <c r="E154" s="19">
        <v>0</v>
      </c>
      <c r="F154" s="24">
        <v>1096.09</v>
      </c>
      <c r="G154" s="24">
        <v>174</v>
      </c>
      <c r="H154" s="20">
        <f t="shared" si="8"/>
        <v>2547.87</v>
      </c>
      <c r="I154" s="20">
        <f t="shared" si="9"/>
        <v>2963.69</v>
      </c>
      <c r="J154" s="20">
        <f t="shared" si="10"/>
        <v>3625.0500000000006</v>
      </c>
      <c r="K154" s="20">
        <f t="shared" si="11"/>
        <v>5084.339999999999</v>
      </c>
      <c r="L154" s="25">
        <v>814.21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44235</v>
      </c>
      <c r="B155" s="18">
        <v>2</v>
      </c>
      <c r="C155" s="19">
        <v>874.87</v>
      </c>
      <c r="D155" s="19">
        <v>1034.77</v>
      </c>
      <c r="E155" s="19">
        <v>0</v>
      </c>
      <c r="F155" s="24">
        <v>895.64</v>
      </c>
      <c r="G155" s="24">
        <v>174</v>
      </c>
      <c r="H155" s="20">
        <f t="shared" si="8"/>
        <v>2347.4199999999996</v>
      </c>
      <c r="I155" s="20">
        <f t="shared" si="9"/>
        <v>2763.2400000000002</v>
      </c>
      <c r="J155" s="20">
        <f t="shared" si="10"/>
        <v>3424.6000000000004</v>
      </c>
      <c r="K155" s="20">
        <f t="shared" si="11"/>
        <v>4883.889999999999</v>
      </c>
      <c r="L155" s="25">
        <v>1034.77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44235</v>
      </c>
      <c r="B156" s="18">
        <v>3</v>
      </c>
      <c r="C156" s="19">
        <v>866.63</v>
      </c>
      <c r="D156" s="19">
        <v>1031.34</v>
      </c>
      <c r="E156" s="19">
        <v>0</v>
      </c>
      <c r="F156" s="24">
        <v>887.4</v>
      </c>
      <c r="G156" s="24">
        <v>174</v>
      </c>
      <c r="H156" s="20">
        <f t="shared" si="8"/>
        <v>2339.18</v>
      </c>
      <c r="I156" s="20">
        <f t="shared" si="9"/>
        <v>2755.0000000000005</v>
      </c>
      <c r="J156" s="20">
        <f t="shared" si="10"/>
        <v>3416.3600000000006</v>
      </c>
      <c r="K156" s="20">
        <f t="shared" si="11"/>
        <v>4875.65</v>
      </c>
      <c r="L156" s="25">
        <v>1031.34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44235</v>
      </c>
      <c r="B157" s="18">
        <v>4</v>
      </c>
      <c r="C157" s="19">
        <v>933.26</v>
      </c>
      <c r="D157" s="19">
        <v>988.63</v>
      </c>
      <c r="E157" s="19">
        <v>0</v>
      </c>
      <c r="F157" s="24">
        <v>954.03</v>
      </c>
      <c r="G157" s="24">
        <v>174</v>
      </c>
      <c r="H157" s="20">
        <f t="shared" si="8"/>
        <v>2405.81</v>
      </c>
      <c r="I157" s="20">
        <f t="shared" si="9"/>
        <v>2821.63</v>
      </c>
      <c r="J157" s="20">
        <f t="shared" si="10"/>
        <v>3482.9900000000002</v>
      </c>
      <c r="K157" s="20">
        <f t="shared" si="11"/>
        <v>4942.28</v>
      </c>
      <c r="L157" s="25">
        <v>988.63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44235</v>
      </c>
      <c r="B158" s="18">
        <v>5</v>
      </c>
      <c r="C158" s="19">
        <v>1082.02</v>
      </c>
      <c r="D158" s="19">
        <v>598.78</v>
      </c>
      <c r="E158" s="19">
        <v>0</v>
      </c>
      <c r="F158" s="24">
        <v>1102.79</v>
      </c>
      <c r="G158" s="24">
        <v>174</v>
      </c>
      <c r="H158" s="20">
        <f t="shared" si="8"/>
        <v>2554.57</v>
      </c>
      <c r="I158" s="20">
        <f t="shared" si="9"/>
        <v>2970.39</v>
      </c>
      <c r="J158" s="20">
        <f t="shared" si="10"/>
        <v>3631.7500000000005</v>
      </c>
      <c r="K158" s="20">
        <f t="shared" si="11"/>
        <v>5091.04</v>
      </c>
      <c r="L158" s="25">
        <v>598.78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44235</v>
      </c>
      <c r="B159" s="18">
        <v>6</v>
      </c>
      <c r="C159" s="19">
        <v>1352.1</v>
      </c>
      <c r="D159" s="19">
        <v>540.88</v>
      </c>
      <c r="E159" s="19">
        <v>0</v>
      </c>
      <c r="F159" s="24">
        <v>1372.87</v>
      </c>
      <c r="G159" s="24">
        <v>174</v>
      </c>
      <c r="H159" s="20">
        <f t="shared" si="8"/>
        <v>2824.65</v>
      </c>
      <c r="I159" s="20">
        <f t="shared" si="9"/>
        <v>3240.47</v>
      </c>
      <c r="J159" s="20">
        <f t="shared" si="10"/>
        <v>3901.8300000000004</v>
      </c>
      <c r="K159" s="20">
        <f t="shared" si="11"/>
        <v>5361.12</v>
      </c>
      <c r="L159" s="25">
        <v>540.88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44235</v>
      </c>
      <c r="B160" s="18">
        <v>7</v>
      </c>
      <c r="C160" s="19">
        <v>1744.46</v>
      </c>
      <c r="D160" s="19">
        <v>129.81</v>
      </c>
      <c r="E160" s="19">
        <v>0</v>
      </c>
      <c r="F160" s="24">
        <v>1765.23</v>
      </c>
      <c r="G160" s="24">
        <v>174</v>
      </c>
      <c r="H160" s="20">
        <f t="shared" si="8"/>
        <v>3217.0099999999998</v>
      </c>
      <c r="I160" s="20">
        <f t="shared" si="9"/>
        <v>3632.8300000000004</v>
      </c>
      <c r="J160" s="20">
        <f t="shared" si="10"/>
        <v>4294.19</v>
      </c>
      <c r="K160" s="20">
        <f t="shared" si="11"/>
        <v>5753.48</v>
      </c>
      <c r="L160" s="25">
        <v>129.81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44235</v>
      </c>
      <c r="B161" s="18">
        <v>8</v>
      </c>
      <c r="C161" s="19">
        <v>1778.92</v>
      </c>
      <c r="D161" s="19">
        <v>368.15</v>
      </c>
      <c r="E161" s="19">
        <v>0</v>
      </c>
      <c r="F161" s="24">
        <v>1799.69</v>
      </c>
      <c r="G161" s="24">
        <v>174</v>
      </c>
      <c r="H161" s="20">
        <f t="shared" si="8"/>
        <v>3251.47</v>
      </c>
      <c r="I161" s="20">
        <f t="shared" si="9"/>
        <v>3667.2900000000004</v>
      </c>
      <c r="J161" s="20">
        <f t="shared" si="10"/>
        <v>4328.650000000001</v>
      </c>
      <c r="K161" s="20">
        <f t="shared" si="11"/>
        <v>5787.94</v>
      </c>
      <c r="L161" s="25">
        <v>368.15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44235</v>
      </c>
      <c r="B162" s="18">
        <v>9</v>
      </c>
      <c r="C162" s="19">
        <v>1788.14</v>
      </c>
      <c r="D162" s="19">
        <v>376.51</v>
      </c>
      <c r="E162" s="19">
        <v>0</v>
      </c>
      <c r="F162" s="24">
        <v>1808.91</v>
      </c>
      <c r="G162" s="24">
        <v>174</v>
      </c>
      <c r="H162" s="20">
        <f t="shared" si="8"/>
        <v>3260.69</v>
      </c>
      <c r="I162" s="20">
        <f t="shared" si="9"/>
        <v>3676.51</v>
      </c>
      <c r="J162" s="20">
        <f t="shared" si="10"/>
        <v>4337.87</v>
      </c>
      <c r="K162" s="20">
        <f t="shared" si="11"/>
        <v>5797.16</v>
      </c>
      <c r="L162" s="25">
        <v>376.51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44235</v>
      </c>
      <c r="B163" s="18">
        <v>10</v>
      </c>
      <c r="C163" s="19">
        <v>1787.45</v>
      </c>
      <c r="D163" s="19">
        <v>346.51</v>
      </c>
      <c r="E163" s="19">
        <v>0</v>
      </c>
      <c r="F163" s="24">
        <v>1808.22</v>
      </c>
      <c r="G163" s="24">
        <v>174</v>
      </c>
      <c r="H163" s="20">
        <f t="shared" si="8"/>
        <v>3260</v>
      </c>
      <c r="I163" s="20">
        <f t="shared" si="9"/>
        <v>3675.82</v>
      </c>
      <c r="J163" s="20">
        <f t="shared" si="10"/>
        <v>4337.18</v>
      </c>
      <c r="K163" s="20">
        <f t="shared" si="11"/>
        <v>5796.469999999999</v>
      </c>
      <c r="L163" s="25">
        <v>346.51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44235</v>
      </c>
      <c r="B164" s="18">
        <v>11</v>
      </c>
      <c r="C164" s="19">
        <v>1783.67</v>
      </c>
      <c r="D164" s="19">
        <v>220.81</v>
      </c>
      <c r="E164" s="19">
        <v>0</v>
      </c>
      <c r="F164" s="24">
        <v>1804.44</v>
      </c>
      <c r="G164" s="24">
        <v>174</v>
      </c>
      <c r="H164" s="20">
        <f t="shared" si="8"/>
        <v>3256.22</v>
      </c>
      <c r="I164" s="20">
        <f t="shared" si="9"/>
        <v>3672.0400000000004</v>
      </c>
      <c r="J164" s="20">
        <f t="shared" si="10"/>
        <v>4333.400000000001</v>
      </c>
      <c r="K164" s="20">
        <f t="shared" si="11"/>
        <v>5792.69</v>
      </c>
      <c r="L164" s="25">
        <v>220.81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44235</v>
      </c>
      <c r="B165" s="18">
        <v>12</v>
      </c>
      <c r="C165" s="19">
        <v>1777.72</v>
      </c>
      <c r="D165" s="19">
        <v>266.17</v>
      </c>
      <c r="E165" s="19">
        <v>0</v>
      </c>
      <c r="F165" s="24">
        <v>1798.49</v>
      </c>
      <c r="G165" s="24">
        <v>174</v>
      </c>
      <c r="H165" s="20">
        <f t="shared" si="8"/>
        <v>3250.27</v>
      </c>
      <c r="I165" s="20">
        <f t="shared" si="9"/>
        <v>3666.09</v>
      </c>
      <c r="J165" s="20">
        <f t="shared" si="10"/>
        <v>4327.45</v>
      </c>
      <c r="K165" s="20">
        <f t="shared" si="11"/>
        <v>5786.74</v>
      </c>
      <c r="L165" s="25">
        <v>266.17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44235</v>
      </c>
      <c r="B166" s="18">
        <v>13</v>
      </c>
      <c r="C166" s="19">
        <v>1789.02</v>
      </c>
      <c r="D166" s="19">
        <v>471.06</v>
      </c>
      <c r="E166" s="19">
        <v>0</v>
      </c>
      <c r="F166" s="24">
        <v>1809.79</v>
      </c>
      <c r="G166" s="24">
        <v>174</v>
      </c>
      <c r="H166" s="20">
        <f t="shared" si="8"/>
        <v>3261.57</v>
      </c>
      <c r="I166" s="20">
        <f t="shared" si="9"/>
        <v>3677.39</v>
      </c>
      <c r="J166" s="20">
        <f t="shared" si="10"/>
        <v>4338.75</v>
      </c>
      <c r="K166" s="20">
        <f t="shared" si="11"/>
        <v>5798.04</v>
      </c>
      <c r="L166" s="25">
        <v>471.06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44235</v>
      </c>
      <c r="B167" s="18">
        <v>14</v>
      </c>
      <c r="C167" s="19">
        <v>1785.56</v>
      </c>
      <c r="D167" s="19">
        <v>478.76</v>
      </c>
      <c r="E167" s="19">
        <v>0</v>
      </c>
      <c r="F167" s="24">
        <v>1806.33</v>
      </c>
      <c r="G167" s="24">
        <v>174</v>
      </c>
      <c r="H167" s="20">
        <f t="shared" si="8"/>
        <v>3258.11</v>
      </c>
      <c r="I167" s="20">
        <f t="shared" si="9"/>
        <v>3673.93</v>
      </c>
      <c r="J167" s="20">
        <f t="shared" si="10"/>
        <v>4335.29</v>
      </c>
      <c r="K167" s="20">
        <f t="shared" si="11"/>
        <v>5794.579999999999</v>
      </c>
      <c r="L167" s="25">
        <v>478.76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44235</v>
      </c>
      <c r="B168" s="18">
        <v>15</v>
      </c>
      <c r="C168" s="19">
        <v>1770.8</v>
      </c>
      <c r="D168" s="19">
        <v>734.74</v>
      </c>
      <c r="E168" s="19">
        <v>0</v>
      </c>
      <c r="F168" s="24">
        <v>1791.57</v>
      </c>
      <c r="G168" s="24">
        <v>174</v>
      </c>
      <c r="H168" s="20">
        <f t="shared" si="8"/>
        <v>3243.35</v>
      </c>
      <c r="I168" s="20">
        <f t="shared" si="9"/>
        <v>3659.17</v>
      </c>
      <c r="J168" s="20">
        <f t="shared" si="10"/>
        <v>4320.53</v>
      </c>
      <c r="K168" s="20">
        <f t="shared" si="11"/>
        <v>5779.82</v>
      </c>
      <c r="L168" s="25">
        <v>734.74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44235</v>
      </c>
      <c r="B169" s="18">
        <v>16</v>
      </c>
      <c r="C169" s="19">
        <v>1739.61</v>
      </c>
      <c r="D169" s="19">
        <v>127.9</v>
      </c>
      <c r="E169" s="19">
        <v>0</v>
      </c>
      <c r="F169" s="24">
        <v>1760.38</v>
      </c>
      <c r="G169" s="24">
        <v>174</v>
      </c>
      <c r="H169" s="20">
        <f t="shared" si="8"/>
        <v>3212.16</v>
      </c>
      <c r="I169" s="20">
        <f t="shared" si="9"/>
        <v>3627.98</v>
      </c>
      <c r="J169" s="20">
        <f t="shared" si="10"/>
        <v>4289.34</v>
      </c>
      <c r="K169" s="20">
        <f t="shared" si="11"/>
        <v>5748.629999999999</v>
      </c>
      <c r="L169" s="25">
        <v>127.9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44235</v>
      </c>
      <c r="B170" s="18">
        <v>17</v>
      </c>
      <c r="C170" s="19">
        <v>1732.22</v>
      </c>
      <c r="D170" s="19">
        <v>256</v>
      </c>
      <c r="E170" s="19">
        <v>0</v>
      </c>
      <c r="F170" s="24">
        <v>1752.99</v>
      </c>
      <c r="G170" s="24">
        <v>174</v>
      </c>
      <c r="H170" s="20">
        <f t="shared" si="8"/>
        <v>3204.77</v>
      </c>
      <c r="I170" s="20">
        <f t="shared" si="9"/>
        <v>3620.59</v>
      </c>
      <c r="J170" s="20">
        <f t="shared" si="10"/>
        <v>4281.95</v>
      </c>
      <c r="K170" s="20">
        <f t="shared" si="11"/>
        <v>5741.24</v>
      </c>
      <c r="L170" s="25">
        <v>256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44235</v>
      </c>
      <c r="B171" s="18">
        <v>18</v>
      </c>
      <c r="C171" s="19">
        <v>1767.78</v>
      </c>
      <c r="D171" s="19">
        <v>479.86</v>
      </c>
      <c r="E171" s="19">
        <v>0</v>
      </c>
      <c r="F171" s="24">
        <v>1788.55</v>
      </c>
      <c r="G171" s="24">
        <v>174</v>
      </c>
      <c r="H171" s="20">
        <f t="shared" si="8"/>
        <v>3240.33</v>
      </c>
      <c r="I171" s="20">
        <f t="shared" si="9"/>
        <v>3656.15</v>
      </c>
      <c r="J171" s="20">
        <f t="shared" si="10"/>
        <v>4317.51</v>
      </c>
      <c r="K171" s="20">
        <f t="shared" si="11"/>
        <v>5776.799999999999</v>
      </c>
      <c r="L171" s="25">
        <v>479.86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44235</v>
      </c>
      <c r="B172" s="18">
        <v>19</v>
      </c>
      <c r="C172" s="19">
        <v>1777.89</v>
      </c>
      <c r="D172" s="19">
        <v>394.82</v>
      </c>
      <c r="E172" s="19">
        <v>0</v>
      </c>
      <c r="F172" s="24">
        <v>1798.66</v>
      </c>
      <c r="G172" s="24">
        <v>174</v>
      </c>
      <c r="H172" s="20">
        <f t="shared" si="8"/>
        <v>3250.44</v>
      </c>
      <c r="I172" s="20">
        <f t="shared" si="9"/>
        <v>3666.26</v>
      </c>
      <c r="J172" s="20">
        <f t="shared" si="10"/>
        <v>4327.62</v>
      </c>
      <c r="K172" s="20">
        <f t="shared" si="11"/>
        <v>5786.91</v>
      </c>
      <c r="L172" s="25">
        <v>394.82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44235</v>
      </c>
      <c r="B173" s="18">
        <v>20</v>
      </c>
      <c r="C173" s="19">
        <v>1791.5</v>
      </c>
      <c r="D173" s="19">
        <v>387.04</v>
      </c>
      <c r="E173" s="19">
        <v>0</v>
      </c>
      <c r="F173" s="24">
        <v>1812.27</v>
      </c>
      <c r="G173" s="24">
        <v>174</v>
      </c>
      <c r="H173" s="20">
        <f t="shared" si="8"/>
        <v>3264.0499999999997</v>
      </c>
      <c r="I173" s="20">
        <f t="shared" si="9"/>
        <v>3679.8700000000003</v>
      </c>
      <c r="J173" s="20">
        <f t="shared" si="10"/>
        <v>4341.2300000000005</v>
      </c>
      <c r="K173" s="20">
        <f t="shared" si="11"/>
        <v>5800.5199999999995</v>
      </c>
      <c r="L173" s="25">
        <v>387.04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44235</v>
      </c>
      <c r="B174" s="18">
        <v>21</v>
      </c>
      <c r="C174" s="19">
        <v>1809.63</v>
      </c>
      <c r="D174" s="19">
        <v>0</v>
      </c>
      <c r="E174" s="19">
        <v>20.25</v>
      </c>
      <c r="F174" s="24">
        <v>1830.4</v>
      </c>
      <c r="G174" s="24">
        <v>174</v>
      </c>
      <c r="H174" s="20">
        <f t="shared" si="8"/>
        <v>3282.18</v>
      </c>
      <c r="I174" s="20">
        <f t="shared" si="9"/>
        <v>3698.0000000000005</v>
      </c>
      <c r="J174" s="20">
        <f t="shared" si="10"/>
        <v>4359.36</v>
      </c>
      <c r="K174" s="20">
        <f t="shared" si="11"/>
        <v>5818.65</v>
      </c>
      <c r="L174" s="25">
        <v>0</v>
      </c>
      <c r="M174" s="32">
        <v>20.25</v>
      </c>
      <c r="V174" s="17"/>
      <c r="W174" s="17"/>
    </row>
    <row r="175" spans="1:23" s="16" customFormat="1" ht="14.25" customHeight="1">
      <c r="A175" s="31">
        <f>'до 150 кВт'!A175</f>
        <v>44235</v>
      </c>
      <c r="B175" s="18">
        <v>22</v>
      </c>
      <c r="C175" s="19">
        <v>1756.49</v>
      </c>
      <c r="D175" s="19">
        <v>0</v>
      </c>
      <c r="E175" s="19">
        <v>50.2</v>
      </c>
      <c r="F175" s="24">
        <v>1777.26</v>
      </c>
      <c r="G175" s="24">
        <v>174</v>
      </c>
      <c r="H175" s="20">
        <f t="shared" si="8"/>
        <v>3229.04</v>
      </c>
      <c r="I175" s="20">
        <f t="shared" si="9"/>
        <v>3644.86</v>
      </c>
      <c r="J175" s="20">
        <f t="shared" si="10"/>
        <v>4306.22</v>
      </c>
      <c r="K175" s="20">
        <f t="shared" si="11"/>
        <v>5765.509999999999</v>
      </c>
      <c r="L175" s="25">
        <v>0</v>
      </c>
      <c r="M175" s="32">
        <v>50.2</v>
      </c>
      <c r="V175" s="17"/>
      <c r="W175" s="17"/>
    </row>
    <row r="176" spans="1:23" s="16" customFormat="1" ht="14.25" customHeight="1">
      <c r="A176" s="31">
        <f>'до 150 кВт'!A176</f>
        <v>44235</v>
      </c>
      <c r="B176" s="18">
        <v>23</v>
      </c>
      <c r="C176" s="19">
        <v>1713.15</v>
      </c>
      <c r="D176" s="19">
        <v>0</v>
      </c>
      <c r="E176" s="19">
        <v>75.15</v>
      </c>
      <c r="F176" s="24">
        <v>1733.92</v>
      </c>
      <c r="G176" s="24">
        <v>174</v>
      </c>
      <c r="H176" s="20">
        <f t="shared" si="8"/>
        <v>3185.7000000000003</v>
      </c>
      <c r="I176" s="20">
        <f t="shared" si="9"/>
        <v>3601.52</v>
      </c>
      <c r="J176" s="20">
        <f t="shared" si="10"/>
        <v>4262.88</v>
      </c>
      <c r="K176" s="20">
        <f t="shared" si="11"/>
        <v>5722.169999999999</v>
      </c>
      <c r="L176" s="25">
        <v>0</v>
      </c>
      <c r="M176" s="32">
        <v>75.15</v>
      </c>
      <c r="V176" s="17"/>
      <c r="W176" s="17"/>
    </row>
    <row r="177" spans="1:23" s="16" customFormat="1" ht="14.25" customHeight="1">
      <c r="A177" s="31">
        <f>'до 150 кВт'!A177</f>
        <v>44235</v>
      </c>
      <c r="B177" s="18">
        <v>0</v>
      </c>
      <c r="C177" s="19">
        <v>1245.83</v>
      </c>
      <c r="D177" s="19">
        <v>3.19</v>
      </c>
      <c r="E177" s="19">
        <v>0</v>
      </c>
      <c r="F177" s="24">
        <v>1266.6</v>
      </c>
      <c r="G177" s="24">
        <v>174</v>
      </c>
      <c r="H177" s="20">
        <f t="shared" si="8"/>
        <v>2718.3799999999997</v>
      </c>
      <c r="I177" s="20">
        <f t="shared" si="9"/>
        <v>3134.2000000000003</v>
      </c>
      <c r="J177" s="20">
        <f t="shared" si="10"/>
        <v>3795.5600000000004</v>
      </c>
      <c r="K177" s="20">
        <f t="shared" si="11"/>
        <v>5254.849999999999</v>
      </c>
      <c r="L177" s="25">
        <v>3.19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44235</v>
      </c>
      <c r="B178" s="18">
        <v>1</v>
      </c>
      <c r="C178" s="19">
        <v>1074.81</v>
      </c>
      <c r="D178" s="19">
        <v>0</v>
      </c>
      <c r="E178" s="19">
        <v>18.68</v>
      </c>
      <c r="F178" s="24">
        <v>1095.58</v>
      </c>
      <c r="G178" s="24">
        <v>174</v>
      </c>
      <c r="H178" s="20">
        <f t="shared" si="8"/>
        <v>2547.36</v>
      </c>
      <c r="I178" s="20">
        <f t="shared" si="9"/>
        <v>2963.18</v>
      </c>
      <c r="J178" s="20">
        <f t="shared" si="10"/>
        <v>3624.5400000000004</v>
      </c>
      <c r="K178" s="20">
        <f t="shared" si="11"/>
        <v>5083.829999999999</v>
      </c>
      <c r="L178" s="25">
        <v>0</v>
      </c>
      <c r="M178" s="32">
        <v>18.68</v>
      </c>
      <c r="V178" s="17"/>
      <c r="W178" s="17"/>
    </row>
    <row r="179" spans="1:23" s="16" customFormat="1" ht="14.25" customHeight="1">
      <c r="A179" s="31">
        <f>'до 150 кВт'!A179</f>
        <v>44235</v>
      </c>
      <c r="B179" s="18">
        <v>2</v>
      </c>
      <c r="C179" s="19">
        <v>870.89</v>
      </c>
      <c r="D179" s="19">
        <v>192.08</v>
      </c>
      <c r="E179" s="19">
        <v>0</v>
      </c>
      <c r="F179" s="24">
        <v>891.66</v>
      </c>
      <c r="G179" s="24">
        <v>174</v>
      </c>
      <c r="H179" s="20">
        <f t="shared" si="8"/>
        <v>2343.44</v>
      </c>
      <c r="I179" s="20">
        <f t="shared" si="9"/>
        <v>2759.2599999999998</v>
      </c>
      <c r="J179" s="20">
        <f t="shared" si="10"/>
        <v>3420.6200000000003</v>
      </c>
      <c r="K179" s="20">
        <f t="shared" si="11"/>
        <v>4879.909999999999</v>
      </c>
      <c r="L179" s="25">
        <v>192.08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44235</v>
      </c>
      <c r="B180" s="18">
        <v>3</v>
      </c>
      <c r="C180" s="19">
        <v>859.28</v>
      </c>
      <c r="D180" s="19">
        <v>204.69</v>
      </c>
      <c r="E180" s="19">
        <v>0</v>
      </c>
      <c r="F180" s="24">
        <v>880.05</v>
      </c>
      <c r="G180" s="24">
        <v>174</v>
      </c>
      <c r="H180" s="20">
        <f t="shared" si="8"/>
        <v>2331.83</v>
      </c>
      <c r="I180" s="20">
        <f t="shared" si="9"/>
        <v>2747.65</v>
      </c>
      <c r="J180" s="20">
        <f t="shared" si="10"/>
        <v>3409.0100000000007</v>
      </c>
      <c r="K180" s="20">
        <f t="shared" si="11"/>
        <v>4868.299999999999</v>
      </c>
      <c r="L180" s="25">
        <v>204.69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44235</v>
      </c>
      <c r="B181" s="18">
        <v>4</v>
      </c>
      <c r="C181" s="19">
        <v>873.72</v>
      </c>
      <c r="D181" s="19">
        <v>191.52</v>
      </c>
      <c r="E181" s="19">
        <v>0</v>
      </c>
      <c r="F181" s="24">
        <v>894.49</v>
      </c>
      <c r="G181" s="24">
        <v>174</v>
      </c>
      <c r="H181" s="20">
        <f t="shared" si="8"/>
        <v>2346.27</v>
      </c>
      <c r="I181" s="20">
        <f t="shared" si="9"/>
        <v>2762.09</v>
      </c>
      <c r="J181" s="20">
        <f t="shared" si="10"/>
        <v>3423.4500000000003</v>
      </c>
      <c r="K181" s="20">
        <f t="shared" si="11"/>
        <v>4882.74</v>
      </c>
      <c r="L181" s="25">
        <v>191.52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44235</v>
      </c>
      <c r="B182" s="18">
        <v>5</v>
      </c>
      <c r="C182" s="19">
        <v>1083.73</v>
      </c>
      <c r="D182" s="19">
        <v>188.94</v>
      </c>
      <c r="E182" s="19">
        <v>0</v>
      </c>
      <c r="F182" s="24">
        <v>1104.5</v>
      </c>
      <c r="G182" s="24">
        <v>174</v>
      </c>
      <c r="H182" s="20">
        <f t="shared" si="8"/>
        <v>2556.28</v>
      </c>
      <c r="I182" s="20">
        <f t="shared" si="9"/>
        <v>2972.1</v>
      </c>
      <c r="J182" s="20">
        <f t="shared" si="10"/>
        <v>3633.4600000000005</v>
      </c>
      <c r="K182" s="20">
        <f t="shared" si="11"/>
        <v>5092.749999999999</v>
      </c>
      <c r="L182" s="25">
        <v>188.94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44235</v>
      </c>
      <c r="B183" s="18">
        <v>6</v>
      </c>
      <c r="C183" s="19">
        <v>1268.82</v>
      </c>
      <c r="D183" s="19">
        <v>505.02</v>
      </c>
      <c r="E183" s="19">
        <v>0</v>
      </c>
      <c r="F183" s="24">
        <v>1289.59</v>
      </c>
      <c r="G183" s="24">
        <v>174</v>
      </c>
      <c r="H183" s="20">
        <f t="shared" si="8"/>
        <v>2741.37</v>
      </c>
      <c r="I183" s="20">
        <f t="shared" si="9"/>
        <v>3157.19</v>
      </c>
      <c r="J183" s="20">
        <f t="shared" si="10"/>
        <v>3818.5500000000006</v>
      </c>
      <c r="K183" s="20">
        <f t="shared" si="11"/>
        <v>5277.839999999999</v>
      </c>
      <c r="L183" s="25">
        <v>505.02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44235</v>
      </c>
      <c r="B184" s="18">
        <v>7</v>
      </c>
      <c r="C184" s="19">
        <v>1721.62</v>
      </c>
      <c r="D184" s="19">
        <v>0</v>
      </c>
      <c r="E184" s="19">
        <v>23.15</v>
      </c>
      <c r="F184" s="24">
        <v>1742.39</v>
      </c>
      <c r="G184" s="24">
        <v>174</v>
      </c>
      <c r="H184" s="20">
        <f t="shared" si="8"/>
        <v>3194.1699999999996</v>
      </c>
      <c r="I184" s="20">
        <f t="shared" si="9"/>
        <v>3609.9900000000002</v>
      </c>
      <c r="J184" s="20">
        <f t="shared" si="10"/>
        <v>4271.349999999999</v>
      </c>
      <c r="K184" s="20">
        <f t="shared" si="11"/>
        <v>5730.639999999999</v>
      </c>
      <c r="L184" s="25">
        <v>0</v>
      </c>
      <c r="M184" s="32">
        <v>23.15</v>
      </c>
      <c r="V184" s="17"/>
      <c r="W184" s="17"/>
    </row>
    <row r="185" spans="1:23" s="16" customFormat="1" ht="14.25" customHeight="1">
      <c r="A185" s="31">
        <f>'до 150 кВт'!A185</f>
        <v>44235</v>
      </c>
      <c r="B185" s="18">
        <v>8</v>
      </c>
      <c r="C185" s="19">
        <v>1760.72</v>
      </c>
      <c r="D185" s="19">
        <v>0</v>
      </c>
      <c r="E185" s="19">
        <v>12.63</v>
      </c>
      <c r="F185" s="24">
        <v>1781.49</v>
      </c>
      <c r="G185" s="24">
        <v>174</v>
      </c>
      <c r="H185" s="20">
        <f t="shared" si="8"/>
        <v>3233.27</v>
      </c>
      <c r="I185" s="20">
        <f t="shared" si="9"/>
        <v>3649.09</v>
      </c>
      <c r="J185" s="20">
        <f t="shared" si="10"/>
        <v>4310.45</v>
      </c>
      <c r="K185" s="20">
        <f t="shared" si="11"/>
        <v>5769.74</v>
      </c>
      <c r="L185" s="25">
        <v>0</v>
      </c>
      <c r="M185" s="32">
        <v>12.63</v>
      </c>
      <c r="V185" s="17"/>
      <c r="W185" s="17"/>
    </row>
    <row r="186" spans="1:23" s="16" customFormat="1" ht="14.25" customHeight="1">
      <c r="A186" s="31">
        <f>'до 150 кВт'!A186</f>
        <v>44235</v>
      </c>
      <c r="B186" s="18">
        <v>9</v>
      </c>
      <c r="C186" s="19">
        <v>1773.17</v>
      </c>
      <c r="D186" s="19">
        <v>0</v>
      </c>
      <c r="E186" s="19">
        <v>18.93</v>
      </c>
      <c r="F186" s="24">
        <v>1793.94</v>
      </c>
      <c r="G186" s="24">
        <v>174</v>
      </c>
      <c r="H186" s="20">
        <f t="shared" si="8"/>
        <v>3245.72</v>
      </c>
      <c r="I186" s="20">
        <f t="shared" si="9"/>
        <v>3661.5400000000004</v>
      </c>
      <c r="J186" s="20">
        <f t="shared" si="10"/>
        <v>4322.900000000001</v>
      </c>
      <c r="K186" s="20">
        <f t="shared" si="11"/>
        <v>5782.19</v>
      </c>
      <c r="L186" s="25">
        <v>0</v>
      </c>
      <c r="M186" s="32">
        <v>18.93</v>
      </c>
      <c r="V186" s="17"/>
      <c r="W186" s="17"/>
    </row>
    <row r="187" spans="1:23" s="16" customFormat="1" ht="14.25" customHeight="1">
      <c r="A187" s="31">
        <f>'до 150 кВт'!A187</f>
        <v>44235</v>
      </c>
      <c r="B187" s="18">
        <v>10</v>
      </c>
      <c r="C187" s="19">
        <v>1780.45</v>
      </c>
      <c r="D187" s="19">
        <v>306.21</v>
      </c>
      <c r="E187" s="19">
        <v>0</v>
      </c>
      <c r="F187" s="24">
        <v>1801.22</v>
      </c>
      <c r="G187" s="24">
        <v>174</v>
      </c>
      <c r="H187" s="20">
        <f t="shared" si="8"/>
        <v>3253</v>
      </c>
      <c r="I187" s="20">
        <f t="shared" si="9"/>
        <v>3668.82</v>
      </c>
      <c r="J187" s="20">
        <f t="shared" si="10"/>
        <v>4330.18</v>
      </c>
      <c r="K187" s="20">
        <f t="shared" si="11"/>
        <v>5789.469999999999</v>
      </c>
      <c r="L187" s="25">
        <v>306.21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44235</v>
      </c>
      <c r="B188" s="18">
        <v>11</v>
      </c>
      <c r="C188" s="19">
        <v>1783.15</v>
      </c>
      <c r="D188" s="19">
        <v>30.77</v>
      </c>
      <c r="E188" s="19">
        <v>0</v>
      </c>
      <c r="F188" s="24">
        <v>1803.92</v>
      </c>
      <c r="G188" s="24">
        <v>174</v>
      </c>
      <c r="H188" s="20">
        <f t="shared" si="8"/>
        <v>3255.7000000000003</v>
      </c>
      <c r="I188" s="20">
        <f t="shared" si="9"/>
        <v>3671.52</v>
      </c>
      <c r="J188" s="20">
        <f t="shared" si="10"/>
        <v>4332.88</v>
      </c>
      <c r="K188" s="20">
        <f t="shared" si="11"/>
        <v>5792.169999999999</v>
      </c>
      <c r="L188" s="25">
        <v>30.77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44235</v>
      </c>
      <c r="B189" s="18">
        <v>12</v>
      </c>
      <c r="C189" s="19">
        <v>1770.84</v>
      </c>
      <c r="D189" s="19">
        <v>46.65</v>
      </c>
      <c r="E189" s="19">
        <v>0</v>
      </c>
      <c r="F189" s="24">
        <v>1791.61</v>
      </c>
      <c r="G189" s="24">
        <v>174</v>
      </c>
      <c r="H189" s="20">
        <f t="shared" si="8"/>
        <v>3243.39</v>
      </c>
      <c r="I189" s="20">
        <f t="shared" si="9"/>
        <v>3659.21</v>
      </c>
      <c r="J189" s="20">
        <f t="shared" si="10"/>
        <v>4320.57</v>
      </c>
      <c r="K189" s="20">
        <f t="shared" si="11"/>
        <v>5779.86</v>
      </c>
      <c r="L189" s="25">
        <v>46.65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44235</v>
      </c>
      <c r="B190" s="18">
        <v>13</v>
      </c>
      <c r="C190" s="19">
        <v>1776.33</v>
      </c>
      <c r="D190" s="19">
        <v>229.15</v>
      </c>
      <c r="E190" s="19">
        <v>0</v>
      </c>
      <c r="F190" s="24">
        <v>1797.1</v>
      </c>
      <c r="G190" s="24">
        <v>174</v>
      </c>
      <c r="H190" s="20">
        <f t="shared" si="8"/>
        <v>3248.8799999999997</v>
      </c>
      <c r="I190" s="20">
        <f t="shared" si="9"/>
        <v>3664.7000000000003</v>
      </c>
      <c r="J190" s="20">
        <f t="shared" si="10"/>
        <v>4326.06</v>
      </c>
      <c r="K190" s="20">
        <f t="shared" si="11"/>
        <v>5785.349999999999</v>
      </c>
      <c r="L190" s="25">
        <v>229.15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44235</v>
      </c>
      <c r="B191" s="18">
        <v>14</v>
      </c>
      <c r="C191" s="19">
        <v>1773.08</v>
      </c>
      <c r="D191" s="19">
        <v>242</v>
      </c>
      <c r="E191" s="19">
        <v>0</v>
      </c>
      <c r="F191" s="24">
        <v>1793.85</v>
      </c>
      <c r="G191" s="24">
        <v>174</v>
      </c>
      <c r="H191" s="20">
        <f t="shared" si="8"/>
        <v>3245.6299999999997</v>
      </c>
      <c r="I191" s="20">
        <f t="shared" si="9"/>
        <v>3661.4500000000003</v>
      </c>
      <c r="J191" s="20">
        <f t="shared" si="10"/>
        <v>4322.81</v>
      </c>
      <c r="K191" s="20">
        <f t="shared" si="11"/>
        <v>5782.099999999999</v>
      </c>
      <c r="L191" s="25">
        <v>242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44235</v>
      </c>
      <c r="B192" s="18">
        <v>15</v>
      </c>
      <c r="C192" s="19">
        <v>1761.28</v>
      </c>
      <c r="D192" s="19">
        <v>0</v>
      </c>
      <c r="E192" s="19">
        <v>10.64</v>
      </c>
      <c r="F192" s="24">
        <v>1782.05</v>
      </c>
      <c r="G192" s="24">
        <v>174</v>
      </c>
      <c r="H192" s="20">
        <f t="shared" si="8"/>
        <v>3233.83</v>
      </c>
      <c r="I192" s="20">
        <f t="shared" si="9"/>
        <v>3649.65</v>
      </c>
      <c r="J192" s="20">
        <f t="shared" si="10"/>
        <v>4311.01</v>
      </c>
      <c r="K192" s="20">
        <f t="shared" si="11"/>
        <v>5770.299999999999</v>
      </c>
      <c r="L192" s="25">
        <v>0</v>
      </c>
      <c r="M192" s="32">
        <v>10.64</v>
      </c>
      <c r="V192" s="17"/>
      <c r="W192" s="17"/>
    </row>
    <row r="193" spans="1:23" s="16" customFormat="1" ht="14.25" customHeight="1">
      <c r="A193" s="31">
        <f>'до 150 кВт'!A193</f>
        <v>44235</v>
      </c>
      <c r="B193" s="18">
        <v>16</v>
      </c>
      <c r="C193" s="19">
        <v>1738.6</v>
      </c>
      <c r="D193" s="19">
        <v>0</v>
      </c>
      <c r="E193" s="19">
        <v>16.33</v>
      </c>
      <c r="F193" s="24">
        <v>1759.37</v>
      </c>
      <c r="G193" s="24">
        <v>174</v>
      </c>
      <c r="H193" s="20">
        <f t="shared" si="8"/>
        <v>3211.15</v>
      </c>
      <c r="I193" s="20">
        <f t="shared" si="9"/>
        <v>3626.97</v>
      </c>
      <c r="J193" s="20">
        <f t="shared" si="10"/>
        <v>4288.33</v>
      </c>
      <c r="K193" s="20">
        <f t="shared" si="11"/>
        <v>5747.62</v>
      </c>
      <c r="L193" s="25">
        <v>0</v>
      </c>
      <c r="M193" s="32">
        <v>16.33</v>
      </c>
      <c r="V193" s="17"/>
      <c r="W193" s="17"/>
    </row>
    <row r="194" spans="1:23" s="16" customFormat="1" ht="14.25" customHeight="1">
      <c r="A194" s="31">
        <f>'до 150 кВт'!A194</f>
        <v>44235</v>
      </c>
      <c r="B194" s="18">
        <v>17</v>
      </c>
      <c r="C194" s="19">
        <v>1704.6</v>
      </c>
      <c r="D194" s="19">
        <v>0</v>
      </c>
      <c r="E194" s="19">
        <v>186.75</v>
      </c>
      <c r="F194" s="24">
        <v>1725.37</v>
      </c>
      <c r="G194" s="24">
        <v>174</v>
      </c>
      <c r="H194" s="20">
        <f t="shared" si="8"/>
        <v>3177.15</v>
      </c>
      <c r="I194" s="20">
        <f t="shared" si="9"/>
        <v>3592.97</v>
      </c>
      <c r="J194" s="20">
        <f t="shared" si="10"/>
        <v>4254.33</v>
      </c>
      <c r="K194" s="20">
        <f t="shared" si="11"/>
        <v>5713.62</v>
      </c>
      <c r="L194" s="25">
        <v>0</v>
      </c>
      <c r="M194" s="32">
        <v>186.75</v>
      </c>
      <c r="V194" s="17"/>
      <c r="W194" s="17"/>
    </row>
    <row r="195" spans="1:23" s="16" customFormat="1" ht="14.25" customHeight="1">
      <c r="A195" s="31">
        <f>'до 150 кВт'!A195</f>
        <v>44235</v>
      </c>
      <c r="B195" s="18">
        <v>18</v>
      </c>
      <c r="C195" s="19">
        <v>1724.31</v>
      </c>
      <c r="D195" s="19">
        <v>0</v>
      </c>
      <c r="E195" s="19">
        <v>281.61</v>
      </c>
      <c r="F195" s="24">
        <v>1745.08</v>
      </c>
      <c r="G195" s="24">
        <v>174</v>
      </c>
      <c r="H195" s="20">
        <f t="shared" si="8"/>
        <v>3196.86</v>
      </c>
      <c r="I195" s="20">
        <f t="shared" si="9"/>
        <v>3612.68</v>
      </c>
      <c r="J195" s="20">
        <f t="shared" si="10"/>
        <v>4274.04</v>
      </c>
      <c r="K195" s="20">
        <f t="shared" si="11"/>
        <v>5733.329999999999</v>
      </c>
      <c r="L195" s="25">
        <v>0</v>
      </c>
      <c r="M195" s="32">
        <v>281.61</v>
      </c>
      <c r="V195" s="17"/>
      <c r="W195" s="17"/>
    </row>
    <row r="196" spans="1:23" s="16" customFormat="1" ht="14.25" customHeight="1">
      <c r="A196" s="31">
        <f>'до 150 кВт'!A196</f>
        <v>44235</v>
      </c>
      <c r="B196" s="18">
        <v>19</v>
      </c>
      <c r="C196" s="19">
        <v>1743.27</v>
      </c>
      <c r="D196" s="19">
        <v>0</v>
      </c>
      <c r="E196" s="19">
        <v>261.04</v>
      </c>
      <c r="F196" s="24">
        <v>1764.04</v>
      </c>
      <c r="G196" s="24">
        <v>174</v>
      </c>
      <c r="H196" s="20">
        <f t="shared" si="8"/>
        <v>3215.82</v>
      </c>
      <c r="I196" s="20">
        <f t="shared" si="9"/>
        <v>3631.64</v>
      </c>
      <c r="J196" s="20">
        <f t="shared" si="10"/>
        <v>4293</v>
      </c>
      <c r="K196" s="20">
        <f t="shared" si="11"/>
        <v>5752.29</v>
      </c>
      <c r="L196" s="25">
        <v>0</v>
      </c>
      <c r="M196" s="32">
        <v>261.04</v>
      </c>
      <c r="V196" s="17"/>
      <c r="W196" s="17"/>
    </row>
    <row r="197" spans="1:23" s="16" customFormat="1" ht="14.25" customHeight="1">
      <c r="A197" s="31">
        <f>'до 150 кВт'!A197</f>
        <v>44235</v>
      </c>
      <c r="B197" s="18">
        <v>20</v>
      </c>
      <c r="C197" s="19">
        <v>1759.29</v>
      </c>
      <c r="D197" s="19">
        <v>0</v>
      </c>
      <c r="E197" s="19">
        <v>403.78</v>
      </c>
      <c r="F197" s="24">
        <v>1780.06</v>
      </c>
      <c r="G197" s="24">
        <v>174</v>
      </c>
      <c r="H197" s="20">
        <f t="shared" si="8"/>
        <v>3231.8399999999997</v>
      </c>
      <c r="I197" s="20">
        <f t="shared" si="9"/>
        <v>3647.6600000000003</v>
      </c>
      <c r="J197" s="20">
        <f t="shared" si="10"/>
        <v>4309.0199999999995</v>
      </c>
      <c r="K197" s="20">
        <f t="shared" si="11"/>
        <v>5768.3099999999995</v>
      </c>
      <c r="L197" s="25">
        <v>0</v>
      </c>
      <c r="M197" s="32">
        <v>403.78</v>
      </c>
      <c r="V197" s="17"/>
      <c r="W197" s="17"/>
    </row>
    <row r="198" spans="1:23" s="16" customFormat="1" ht="14.25" customHeight="1">
      <c r="A198" s="31">
        <f>'до 150 кВт'!A198</f>
        <v>44235</v>
      </c>
      <c r="B198" s="18">
        <v>21</v>
      </c>
      <c r="C198" s="19">
        <v>1768.21</v>
      </c>
      <c r="D198" s="19">
        <v>0</v>
      </c>
      <c r="E198" s="19">
        <v>643.62</v>
      </c>
      <c r="F198" s="24">
        <v>1788.98</v>
      </c>
      <c r="G198" s="24">
        <v>174</v>
      </c>
      <c r="H198" s="20">
        <f t="shared" si="8"/>
        <v>3240.7599999999998</v>
      </c>
      <c r="I198" s="20">
        <f t="shared" si="9"/>
        <v>3656.5800000000004</v>
      </c>
      <c r="J198" s="20">
        <f t="shared" si="10"/>
        <v>4317.94</v>
      </c>
      <c r="K198" s="20">
        <f t="shared" si="11"/>
        <v>5777.23</v>
      </c>
      <c r="L198" s="25">
        <v>0</v>
      </c>
      <c r="M198" s="32">
        <v>643.62</v>
      </c>
      <c r="V198" s="17"/>
      <c r="W198" s="17"/>
    </row>
    <row r="199" spans="1:23" s="16" customFormat="1" ht="14.25" customHeight="1">
      <c r="A199" s="31">
        <f>'до 150 кВт'!A199</f>
        <v>44235</v>
      </c>
      <c r="B199" s="18">
        <v>22</v>
      </c>
      <c r="C199" s="19">
        <v>1757.63</v>
      </c>
      <c r="D199" s="19">
        <v>0</v>
      </c>
      <c r="E199" s="19">
        <v>513.1</v>
      </c>
      <c r="F199" s="24">
        <v>1778.4</v>
      </c>
      <c r="G199" s="24">
        <v>174</v>
      </c>
      <c r="H199" s="20">
        <f t="shared" si="8"/>
        <v>3230.18</v>
      </c>
      <c r="I199" s="20">
        <f t="shared" si="9"/>
        <v>3646.0000000000005</v>
      </c>
      <c r="J199" s="20">
        <f t="shared" si="10"/>
        <v>4307.36</v>
      </c>
      <c r="K199" s="20">
        <f t="shared" si="11"/>
        <v>5766.65</v>
      </c>
      <c r="L199" s="25">
        <v>0</v>
      </c>
      <c r="M199" s="32">
        <v>513.1</v>
      </c>
      <c r="V199" s="17"/>
      <c r="W199" s="17"/>
    </row>
    <row r="200" spans="1:23" s="16" customFormat="1" ht="14.25" customHeight="1">
      <c r="A200" s="31">
        <f>'до 150 кВт'!A200</f>
        <v>44235</v>
      </c>
      <c r="B200" s="18">
        <v>23</v>
      </c>
      <c r="C200" s="19">
        <v>1686.9</v>
      </c>
      <c r="D200" s="19">
        <v>0</v>
      </c>
      <c r="E200" s="19">
        <v>624.71</v>
      </c>
      <c r="F200" s="24">
        <v>1707.67</v>
      </c>
      <c r="G200" s="24">
        <v>174</v>
      </c>
      <c r="H200" s="20">
        <f t="shared" si="8"/>
        <v>3159.4500000000003</v>
      </c>
      <c r="I200" s="20">
        <f t="shared" si="9"/>
        <v>3575.27</v>
      </c>
      <c r="J200" s="20">
        <f t="shared" si="10"/>
        <v>4236.63</v>
      </c>
      <c r="K200" s="20">
        <f t="shared" si="11"/>
        <v>5695.919999999999</v>
      </c>
      <c r="L200" s="25">
        <v>0</v>
      </c>
      <c r="M200" s="32">
        <v>624.71</v>
      </c>
      <c r="V200" s="17"/>
      <c r="W200" s="17"/>
    </row>
    <row r="201" spans="1:23" s="16" customFormat="1" ht="14.25" customHeight="1">
      <c r="A201" s="31">
        <f>'до 150 кВт'!A201</f>
        <v>44236</v>
      </c>
      <c r="B201" s="18">
        <v>0</v>
      </c>
      <c r="C201" s="19">
        <v>1021.8</v>
      </c>
      <c r="D201" s="19">
        <v>0</v>
      </c>
      <c r="E201" s="19">
        <v>79.42</v>
      </c>
      <c r="F201" s="24">
        <v>1042.57</v>
      </c>
      <c r="G201" s="24">
        <v>174</v>
      </c>
      <c r="H201" s="20">
        <f t="shared" si="8"/>
        <v>2494.35</v>
      </c>
      <c r="I201" s="20">
        <f t="shared" si="9"/>
        <v>2910.17</v>
      </c>
      <c r="J201" s="20">
        <f t="shared" si="10"/>
        <v>3571.53</v>
      </c>
      <c r="K201" s="20">
        <f t="shared" si="11"/>
        <v>5030.82</v>
      </c>
      <c r="L201" s="25">
        <v>0</v>
      </c>
      <c r="M201" s="32">
        <v>79.42</v>
      </c>
      <c r="V201" s="17"/>
      <c r="W201" s="17"/>
    </row>
    <row r="202" spans="1:23" s="16" customFormat="1" ht="14.25" customHeight="1">
      <c r="A202" s="31">
        <f>'до 150 кВт'!A202</f>
        <v>44236</v>
      </c>
      <c r="B202" s="18">
        <v>1</v>
      </c>
      <c r="C202" s="19">
        <v>919.25</v>
      </c>
      <c r="D202" s="19">
        <v>0</v>
      </c>
      <c r="E202" s="19">
        <v>31.23</v>
      </c>
      <c r="F202" s="24">
        <v>940.02</v>
      </c>
      <c r="G202" s="24">
        <v>174</v>
      </c>
      <c r="H202" s="20">
        <f aca="true" t="shared" si="12" ref="H202:H265">SUM($C202,$G202,$R$5,$R$6)</f>
        <v>2391.7999999999997</v>
      </c>
      <c r="I202" s="20">
        <f aca="true" t="shared" si="13" ref="I202:I265">SUM($C202,$G202,$S$5,$S$6)</f>
        <v>2807.6200000000003</v>
      </c>
      <c r="J202" s="20">
        <f aca="true" t="shared" si="14" ref="J202:J265">SUM($C202,$G202,$T$5,$T$6)</f>
        <v>3468.9800000000005</v>
      </c>
      <c r="K202" s="20">
        <f aca="true" t="shared" si="15" ref="K202:K265">SUM($C202,$G202,$U$5,$U$6)</f>
        <v>4928.2699999999995</v>
      </c>
      <c r="L202" s="25">
        <v>0</v>
      </c>
      <c r="M202" s="32">
        <v>31.23</v>
      </c>
      <c r="V202" s="17"/>
      <c r="W202" s="17"/>
    </row>
    <row r="203" spans="1:23" s="16" customFormat="1" ht="14.25" customHeight="1">
      <c r="A203" s="31">
        <f>'до 150 кВт'!A203</f>
        <v>44236</v>
      </c>
      <c r="B203" s="18">
        <v>2</v>
      </c>
      <c r="C203" s="19">
        <v>862.99</v>
      </c>
      <c r="D203" s="19">
        <v>27.99</v>
      </c>
      <c r="E203" s="19">
        <v>0</v>
      </c>
      <c r="F203" s="24">
        <v>883.76</v>
      </c>
      <c r="G203" s="24">
        <v>174</v>
      </c>
      <c r="H203" s="20">
        <f t="shared" si="12"/>
        <v>2335.54</v>
      </c>
      <c r="I203" s="20">
        <f t="shared" si="13"/>
        <v>2751.36</v>
      </c>
      <c r="J203" s="20">
        <f t="shared" si="14"/>
        <v>3412.7200000000007</v>
      </c>
      <c r="K203" s="20">
        <f t="shared" si="15"/>
        <v>4872.009999999999</v>
      </c>
      <c r="L203" s="25">
        <v>27.99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44236</v>
      </c>
      <c r="B204" s="18">
        <v>3</v>
      </c>
      <c r="C204" s="19">
        <v>856.99</v>
      </c>
      <c r="D204" s="19">
        <v>33.72</v>
      </c>
      <c r="E204" s="19">
        <v>0</v>
      </c>
      <c r="F204" s="24">
        <v>877.76</v>
      </c>
      <c r="G204" s="24">
        <v>174</v>
      </c>
      <c r="H204" s="20">
        <f t="shared" si="12"/>
        <v>2329.54</v>
      </c>
      <c r="I204" s="20">
        <f t="shared" si="13"/>
        <v>2745.36</v>
      </c>
      <c r="J204" s="20">
        <f t="shared" si="14"/>
        <v>3406.7200000000007</v>
      </c>
      <c r="K204" s="20">
        <f t="shared" si="15"/>
        <v>4866.009999999999</v>
      </c>
      <c r="L204" s="25">
        <v>33.72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44236</v>
      </c>
      <c r="B205" s="18">
        <v>4</v>
      </c>
      <c r="C205" s="19">
        <v>884.32</v>
      </c>
      <c r="D205" s="19">
        <v>131.63</v>
      </c>
      <c r="E205" s="19">
        <v>0</v>
      </c>
      <c r="F205" s="24">
        <v>905.09</v>
      </c>
      <c r="G205" s="24">
        <v>174</v>
      </c>
      <c r="H205" s="20">
        <f t="shared" si="12"/>
        <v>2356.8700000000003</v>
      </c>
      <c r="I205" s="20">
        <f t="shared" si="13"/>
        <v>2772.69</v>
      </c>
      <c r="J205" s="20">
        <f t="shared" si="14"/>
        <v>3434.0500000000006</v>
      </c>
      <c r="K205" s="20">
        <f t="shared" si="15"/>
        <v>4893.339999999999</v>
      </c>
      <c r="L205" s="25">
        <v>131.63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44236</v>
      </c>
      <c r="B206" s="18">
        <v>5</v>
      </c>
      <c r="C206" s="19">
        <v>1103.66</v>
      </c>
      <c r="D206" s="19">
        <v>131.13</v>
      </c>
      <c r="E206" s="19">
        <v>0</v>
      </c>
      <c r="F206" s="24">
        <v>1124.43</v>
      </c>
      <c r="G206" s="24">
        <v>174</v>
      </c>
      <c r="H206" s="20">
        <f t="shared" si="12"/>
        <v>2576.21</v>
      </c>
      <c r="I206" s="20">
        <f t="shared" si="13"/>
        <v>2992.03</v>
      </c>
      <c r="J206" s="20">
        <f t="shared" si="14"/>
        <v>3653.390000000001</v>
      </c>
      <c r="K206" s="20">
        <f t="shared" si="15"/>
        <v>5112.679999999999</v>
      </c>
      <c r="L206" s="25">
        <v>131.13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44236</v>
      </c>
      <c r="B207" s="18">
        <v>6</v>
      </c>
      <c r="C207" s="19">
        <v>1312.75</v>
      </c>
      <c r="D207" s="19">
        <v>420.39</v>
      </c>
      <c r="E207" s="19">
        <v>0</v>
      </c>
      <c r="F207" s="24">
        <v>1333.52</v>
      </c>
      <c r="G207" s="24">
        <v>174</v>
      </c>
      <c r="H207" s="20">
        <f t="shared" si="12"/>
        <v>2785.2999999999997</v>
      </c>
      <c r="I207" s="20">
        <f t="shared" si="13"/>
        <v>3201.1200000000003</v>
      </c>
      <c r="J207" s="20">
        <f t="shared" si="14"/>
        <v>3862.4800000000005</v>
      </c>
      <c r="K207" s="20">
        <f t="shared" si="15"/>
        <v>5321.7699999999995</v>
      </c>
      <c r="L207" s="25">
        <v>420.39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44236</v>
      </c>
      <c r="B208" s="18">
        <v>7</v>
      </c>
      <c r="C208" s="19">
        <v>1711.43</v>
      </c>
      <c r="D208" s="19">
        <v>0</v>
      </c>
      <c r="E208" s="19">
        <v>97.79</v>
      </c>
      <c r="F208" s="24">
        <v>1732.2</v>
      </c>
      <c r="G208" s="24">
        <v>174</v>
      </c>
      <c r="H208" s="20">
        <f t="shared" si="12"/>
        <v>3183.98</v>
      </c>
      <c r="I208" s="20">
        <f t="shared" si="13"/>
        <v>3599.8</v>
      </c>
      <c r="J208" s="20">
        <f t="shared" si="14"/>
        <v>4261.16</v>
      </c>
      <c r="K208" s="20">
        <f t="shared" si="15"/>
        <v>5720.45</v>
      </c>
      <c r="L208" s="25">
        <v>0</v>
      </c>
      <c r="M208" s="32">
        <v>97.79</v>
      </c>
      <c r="V208" s="17"/>
      <c r="W208" s="17"/>
    </row>
    <row r="209" spans="1:23" s="16" customFormat="1" ht="14.25" customHeight="1">
      <c r="A209" s="31">
        <f>'до 150 кВт'!A209</f>
        <v>44236</v>
      </c>
      <c r="B209" s="18">
        <v>8</v>
      </c>
      <c r="C209" s="19">
        <v>1769.82</v>
      </c>
      <c r="D209" s="19">
        <v>0</v>
      </c>
      <c r="E209" s="19">
        <v>165.13</v>
      </c>
      <c r="F209" s="24">
        <v>1790.59</v>
      </c>
      <c r="G209" s="24">
        <v>174</v>
      </c>
      <c r="H209" s="20">
        <f t="shared" si="12"/>
        <v>3242.37</v>
      </c>
      <c r="I209" s="20">
        <f t="shared" si="13"/>
        <v>3658.19</v>
      </c>
      <c r="J209" s="20">
        <f t="shared" si="14"/>
        <v>4319.55</v>
      </c>
      <c r="K209" s="20">
        <f t="shared" si="15"/>
        <v>5778.839999999999</v>
      </c>
      <c r="L209" s="25">
        <v>0</v>
      </c>
      <c r="M209" s="32">
        <v>165.13</v>
      </c>
      <c r="V209" s="17"/>
      <c r="W209" s="17"/>
    </row>
    <row r="210" spans="1:23" s="16" customFormat="1" ht="14.25" customHeight="1">
      <c r="A210" s="31">
        <f>'до 150 кВт'!A210</f>
        <v>44236</v>
      </c>
      <c r="B210" s="18">
        <v>9</v>
      </c>
      <c r="C210" s="19">
        <v>1779.03</v>
      </c>
      <c r="D210" s="19">
        <v>0</v>
      </c>
      <c r="E210" s="19">
        <v>447.19</v>
      </c>
      <c r="F210" s="24">
        <v>1799.8</v>
      </c>
      <c r="G210" s="24">
        <v>174</v>
      </c>
      <c r="H210" s="20">
        <f t="shared" si="12"/>
        <v>3251.58</v>
      </c>
      <c r="I210" s="20">
        <f t="shared" si="13"/>
        <v>3667.4</v>
      </c>
      <c r="J210" s="20">
        <f t="shared" si="14"/>
        <v>4328.76</v>
      </c>
      <c r="K210" s="20">
        <f t="shared" si="15"/>
        <v>5788.049999999999</v>
      </c>
      <c r="L210" s="25">
        <v>0</v>
      </c>
      <c r="M210" s="32">
        <v>447.19</v>
      </c>
      <c r="V210" s="17"/>
      <c r="W210" s="17"/>
    </row>
    <row r="211" spans="1:23" s="16" customFormat="1" ht="14.25" customHeight="1">
      <c r="A211" s="31">
        <f>'до 150 кВт'!A211</f>
        <v>44236</v>
      </c>
      <c r="B211" s="18">
        <v>10</v>
      </c>
      <c r="C211" s="19">
        <v>1785.73</v>
      </c>
      <c r="D211" s="19">
        <v>0</v>
      </c>
      <c r="E211" s="19">
        <v>246.07</v>
      </c>
      <c r="F211" s="24">
        <v>1806.5</v>
      </c>
      <c r="G211" s="24">
        <v>174</v>
      </c>
      <c r="H211" s="20">
        <f t="shared" si="12"/>
        <v>3258.28</v>
      </c>
      <c r="I211" s="20">
        <f t="shared" si="13"/>
        <v>3674.1</v>
      </c>
      <c r="J211" s="20">
        <f t="shared" si="14"/>
        <v>4335.46</v>
      </c>
      <c r="K211" s="20">
        <f t="shared" si="15"/>
        <v>5794.749999999999</v>
      </c>
      <c r="L211" s="25">
        <v>0</v>
      </c>
      <c r="M211" s="32">
        <v>246.07</v>
      </c>
      <c r="V211" s="17"/>
      <c r="W211" s="17"/>
    </row>
    <row r="212" spans="1:23" s="16" customFormat="1" ht="14.25" customHeight="1">
      <c r="A212" s="31">
        <f>'до 150 кВт'!A212</f>
        <v>44236</v>
      </c>
      <c r="B212" s="18">
        <v>11</v>
      </c>
      <c r="C212" s="19">
        <v>1793.94</v>
      </c>
      <c r="D212" s="19">
        <v>0</v>
      </c>
      <c r="E212" s="19">
        <v>283.72</v>
      </c>
      <c r="F212" s="24">
        <v>1814.71</v>
      </c>
      <c r="G212" s="24">
        <v>174</v>
      </c>
      <c r="H212" s="20">
        <f t="shared" si="12"/>
        <v>3266.4900000000002</v>
      </c>
      <c r="I212" s="20">
        <f t="shared" si="13"/>
        <v>3682.31</v>
      </c>
      <c r="J212" s="20">
        <f t="shared" si="14"/>
        <v>4343.67</v>
      </c>
      <c r="K212" s="20">
        <f t="shared" si="15"/>
        <v>5802.96</v>
      </c>
      <c r="L212" s="25">
        <v>0</v>
      </c>
      <c r="M212" s="32">
        <v>283.72</v>
      </c>
      <c r="V212" s="17"/>
      <c r="W212" s="17"/>
    </row>
    <row r="213" spans="1:23" s="16" customFormat="1" ht="14.25" customHeight="1">
      <c r="A213" s="31">
        <f>'до 150 кВт'!A213</f>
        <v>44236</v>
      </c>
      <c r="B213" s="18">
        <v>12</v>
      </c>
      <c r="C213" s="19">
        <v>1805.83</v>
      </c>
      <c r="D213" s="19">
        <v>0</v>
      </c>
      <c r="E213" s="19">
        <v>66.26</v>
      </c>
      <c r="F213" s="24">
        <v>1826.6</v>
      </c>
      <c r="G213" s="24">
        <v>174</v>
      </c>
      <c r="H213" s="20">
        <f t="shared" si="12"/>
        <v>3278.3799999999997</v>
      </c>
      <c r="I213" s="20">
        <f t="shared" si="13"/>
        <v>3694.2000000000003</v>
      </c>
      <c r="J213" s="20">
        <f t="shared" si="14"/>
        <v>4355.56</v>
      </c>
      <c r="K213" s="20">
        <f t="shared" si="15"/>
        <v>5814.849999999999</v>
      </c>
      <c r="L213" s="25">
        <v>0</v>
      </c>
      <c r="M213" s="32">
        <v>66.26</v>
      </c>
      <c r="V213" s="17"/>
      <c r="W213" s="17"/>
    </row>
    <row r="214" spans="1:23" s="16" customFormat="1" ht="14.25" customHeight="1">
      <c r="A214" s="31">
        <f>'до 150 кВт'!A214</f>
        <v>44236</v>
      </c>
      <c r="B214" s="18">
        <v>13</v>
      </c>
      <c r="C214" s="19">
        <v>1811.93</v>
      </c>
      <c r="D214" s="19">
        <v>0</v>
      </c>
      <c r="E214" s="19">
        <v>4.62</v>
      </c>
      <c r="F214" s="24">
        <v>1832.7</v>
      </c>
      <c r="G214" s="24">
        <v>174</v>
      </c>
      <c r="H214" s="20">
        <f t="shared" si="12"/>
        <v>3284.48</v>
      </c>
      <c r="I214" s="20">
        <f t="shared" si="13"/>
        <v>3700.3</v>
      </c>
      <c r="J214" s="20">
        <f t="shared" si="14"/>
        <v>4361.66</v>
      </c>
      <c r="K214" s="20">
        <f t="shared" si="15"/>
        <v>5820.95</v>
      </c>
      <c r="L214" s="25">
        <v>0</v>
      </c>
      <c r="M214" s="32">
        <v>4.62</v>
      </c>
      <c r="V214" s="17"/>
      <c r="W214" s="17"/>
    </row>
    <row r="215" spans="1:23" s="16" customFormat="1" ht="14.25" customHeight="1">
      <c r="A215" s="31">
        <f>'до 150 кВт'!A215</f>
        <v>44236</v>
      </c>
      <c r="B215" s="18">
        <v>14</v>
      </c>
      <c r="C215" s="19">
        <v>1791.51</v>
      </c>
      <c r="D215" s="19">
        <v>53.34</v>
      </c>
      <c r="E215" s="19">
        <v>0</v>
      </c>
      <c r="F215" s="24">
        <v>1812.28</v>
      </c>
      <c r="G215" s="24">
        <v>174</v>
      </c>
      <c r="H215" s="20">
        <f t="shared" si="12"/>
        <v>3264.06</v>
      </c>
      <c r="I215" s="20">
        <f t="shared" si="13"/>
        <v>3679.88</v>
      </c>
      <c r="J215" s="20">
        <f t="shared" si="14"/>
        <v>4341.24</v>
      </c>
      <c r="K215" s="20">
        <f t="shared" si="15"/>
        <v>5800.53</v>
      </c>
      <c r="L215" s="25">
        <v>53.34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44236</v>
      </c>
      <c r="B216" s="18">
        <v>15</v>
      </c>
      <c r="C216" s="19">
        <v>1784.4</v>
      </c>
      <c r="D216" s="19">
        <v>26.57</v>
      </c>
      <c r="E216" s="19">
        <v>0</v>
      </c>
      <c r="F216" s="24">
        <v>1805.17</v>
      </c>
      <c r="G216" s="24">
        <v>174</v>
      </c>
      <c r="H216" s="20">
        <f t="shared" si="12"/>
        <v>3256.9500000000003</v>
      </c>
      <c r="I216" s="20">
        <f t="shared" si="13"/>
        <v>3672.77</v>
      </c>
      <c r="J216" s="20">
        <f t="shared" si="14"/>
        <v>4334.13</v>
      </c>
      <c r="K216" s="20">
        <f t="shared" si="15"/>
        <v>5793.419999999999</v>
      </c>
      <c r="L216" s="25">
        <v>26.57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44236</v>
      </c>
      <c r="B217" s="18">
        <v>16</v>
      </c>
      <c r="C217" s="19">
        <v>1771.53</v>
      </c>
      <c r="D217" s="19">
        <v>0</v>
      </c>
      <c r="E217" s="19">
        <v>206.28</v>
      </c>
      <c r="F217" s="24">
        <v>1792.3</v>
      </c>
      <c r="G217" s="24">
        <v>174</v>
      </c>
      <c r="H217" s="20">
        <f t="shared" si="12"/>
        <v>3244.08</v>
      </c>
      <c r="I217" s="20">
        <f t="shared" si="13"/>
        <v>3659.9</v>
      </c>
      <c r="J217" s="20">
        <f t="shared" si="14"/>
        <v>4321.26</v>
      </c>
      <c r="K217" s="20">
        <f t="shared" si="15"/>
        <v>5780.549999999999</v>
      </c>
      <c r="L217" s="25">
        <v>0</v>
      </c>
      <c r="M217" s="32">
        <v>206.28</v>
      </c>
      <c r="V217" s="17"/>
      <c r="W217" s="17"/>
    </row>
    <row r="218" spans="1:23" s="16" customFormat="1" ht="14.25" customHeight="1">
      <c r="A218" s="31">
        <f>'до 150 кВт'!A218</f>
        <v>44236</v>
      </c>
      <c r="B218" s="18">
        <v>17</v>
      </c>
      <c r="C218" s="19">
        <v>1752.49</v>
      </c>
      <c r="D218" s="19">
        <v>0</v>
      </c>
      <c r="E218" s="19">
        <v>355.93</v>
      </c>
      <c r="F218" s="24">
        <v>1773.26</v>
      </c>
      <c r="G218" s="24">
        <v>174</v>
      </c>
      <c r="H218" s="20">
        <f t="shared" si="12"/>
        <v>3225.04</v>
      </c>
      <c r="I218" s="20">
        <f t="shared" si="13"/>
        <v>3640.86</v>
      </c>
      <c r="J218" s="20">
        <f t="shared" si="14"/>
        <v>4302.22</v>
      </c>
      <c r="K218" s="20">
        <f t="shared" si="15"/>
        <v>5761.509999999999</v>
      </c>
      <c r="L218" s="25">
        <v>0</v>
      </c>
      <c r="M218" s="32">
        <v>355.93</v>
      </c>
      <c r="V218" s="17"/>
      <c r="W218" s="17"/>
    </row>
    <row r="219" spans="1:23" s="16" customFormat="1" ht="14.25" customHeight="1">
      <c r="A219" s="31">
        <f>'до 150 кВт'!A219</f>
        <v>44236</v>
      </c>
      <c r="B219" s="18">
        <v>18</v>
      </c>
      <c r="C219" s="19">
        <v>1762.92</v>
      </c>
      <c r="D219" s="19">
        <v>0</v>
      </c>
      <c r="E219" s="19">
        <v>358.51</v>
      </c>
      <c r="F219" s="24">
        <v>1783.69</v>
      </c>
      <c r="G219" s="24">
        <v>174</v>
      </c>
      <c r="H219" s="20">
        <f t="shared" si="12"/>
        <v>3235.47</v>
      </c>
      <c r="I219" s="20">
        <f t="shared" si="13"/>
        <v>3651.2900000000004</v>
      </c>
      <c r="J219" s="20">
        <f t="shared" si="14"/>
        <v>4312.650000000001</v>
      </c>
      <c r="K219" s="20">
        <f t="shared" si="15"/>
        <v>5771.94</v>
      </c>
      <c r="L219" s="25">
        <v>0</v>
      </c>
      <c r="M219" s="32">
        <v>358.51</v>
      </c>
      <c r="V219" s="17"/>
      <c r="W219" s="17"/>
    </row>
    <row r="220" spans="1:23" s="16" customFormat="1" ht="14.25" customHeight="1">
      <c r="A220" s="31">
        <f>'до 150 кВт'!A220</f>
        <v>44236</v>
      </c>
      <c r="B220" s="18">
        <v>19</v>
      </c>
      <c r="C220" s="19">
        <v>1776.15</v>
      </c>
      <c r="D220" s="19">
        <v>0</v>
      </c>
      <c r="E220" s="19">
        <v>338.78</v>
      </c>
      <c r="F220" s="24">
        <v>1796.92</v>
      </c>
      <c r="G220" s="24">
        <v>174</v>
      </c>
      <c r="H220" s="20">
        <f t="shared" si="12"/>
        <v>3248.7000000000003</v>
      </c>
      <c r="I220" s="20">
        <f t="shared" si="13"/>
        <v>3664.52</v>
      </c>
      <c r="J220" s="20">
        <f t="shared" si="14"/>
        <v>4325.88</v>
      </c>
      <c r="K220" s="20">
        <f t="shared" si="15"/>
        <v>5785.169999999999</v>
      </c>
      <c r="L220" s="25">
        <v>0</v>
      </c>
      <c r="M220" s="32">
        <v>338.78</v>
      </c>
      <c r="V220" s="17"/>
      <c r="W220" s="17"/>
    </row>
    <row r="221" spans="1:23" s="16" customFormat="1" ht="14.25" customHeight="1">
      <c r="A221" s="31">
        <f>'до 150 кВт'!A221</f>
        <v>44236</v>
      </c>
      <c r="B221" s="18">
        <v>20</v>
      </c>
      <c r="C221" s="19">
        <v>1788.16</v>
      </c>
      <c r="D221" s="19">
        <v>0</v>
      </c>
      <c r="E221" s="19">
        <v>73.49</v>
      </c>
      <c r="F221" s="24">
        <v>1808.93</v>
      </c>
      <c r="G221" s="24">
        <v>174</v>
      </c>
      <c r="H221" s="20">
        <f t="shared" si="12"/>
        <v>3260.71</v>
      </c>
      <c r="I221" s="20">
        <f t="shared" si="13"/>
        <v>3676.53</v>
      </c>
      <c r="J221" s="20">
        <f t="shared" si="14"/>
        <v>4337.89</v>
      </c>
      <c r="K221" s="20">
        <f t="shared" si="15"/>
        <v>5797.179999999999</v>
      </c>
      <c r="L221" s="25">
        <v>0</v>
      </c>
      <c r="M221" s="32">
        <v>73.49</v>
      </c>
      <c r="V221" s="17"/>
      <c r="W221" s="17"/>
    </row>
    <row r="222" spans="1:23" s="16" customFormat="1" ht="14.25" customHeight="1">
      <c r="A222" s="31">
        <f>'до 150 кВт'!A222</f>
        <v>44236</v>
      </c>
      <c r="B222" s="18">
        <v>21</v>
      </c>
      <c r="C222" s="19">
        <v>1780.07</v>
      </c>
      <c r="D222" s="19">
        <v>0</v>
      </c>
      <c r="E222" s="19">
        <v>665.48</v>
      </c>
      <c r="F222" s="24">
        <v>1800.84</v>
      </c>
      <c r="G222" s="24">
        <v>174</v>
      </c>
      <c r="H222" s="20">
        <f t="shared" si="12"/>
        <v>3252.62</v>
      </c>
      <c r="I222" s="20">
        <f t="shared" si="13"/>
        <v>3668.44</v>
      </c>
      <c r="J222" s="20">
        <f t="shared" si="14"/>
        <v>4329.8</v>
      </c>
      <c r="K222" s="20">
        <f t="shared" si="15"/>
        <v>5789.089999999999</v>
      </c>
      <c r="L222" s="25">
        <v>0</v>
      </c>
      <c r="M222" s="32">
        <v>665.48</v>
      </c>
      <c r="V222" s="17"/>
      <c r="W222" s="17"/>
    </row>
    <row r="223" spans="1:23" s="16" customFormat="1" ht="14.25" customHeight="1">
      <c r="A223" s="31">
        <f>'до 150 кВт'!A223</f>
        <v>44236</v>
      </c>
      <c r="B223" s="18">
        <v>22</v>
      </c>
      <c r="C223" s="19">
        <v>1764.38</v>
      </c>
      <c r="D223" s="19">
        <v>0</v>
      </c>
      <c r="E223" s="19">
        <v>23.18</v>
      </c>
      <c r="F223" s="24">
        <v>1785.15</v>
      </c>
      <c r="G223" s="24">
        <v>174</v>
      </c>
      <c r="H223" s="20">
        <f t="shared" si="12"/>
        <v>3236.93</v>
      </c>
      <c r="I223" s="20">
        <f t="shared" si="13"/>
        <v>3652.7500000000005</v>
      </c>
      <c r="J223" s="20">
        <f t="shared" si="14"/>
        <v>4314.11</v>
      </c>
      <c r="K223" s="20">
        <f t="shared" si="15"/>
        <v>5773.4</v>
      </c>
      <c r="L223" s="25">
        <v>0</v>
      </c>
      <c r="M223" s="32">
        <v>23.18</v>
      </c>
      <c r="V223" s="17"/>
      <c r="W223" s="17"/>
    </row>
    <row r="224" spans="1:23" s="16" customFormat="1" ht="14.25" customHeight="1">
      <c r="A224" s="31">
        <f>'до 150 кВт'!A224</f>
        <v>44236</v>
      </c>
      <c r="B224" s="18">
        <v>23</v>
      </c>
      <c r="C224" s="19">
        <v>1660.73</v>
      </c>
      <c r="D224" s="19">
        <v>0</v>
      </c>
      <c r="E224" s="19">
        <v>487.36</v>
      </c>
      <c r="F224" s="24">
        <v>1681.5</v>
      </c>
      <c r="G224" s="24">
        <v>174</v>
      </c>
      <c r="H224" s="20">
        <f t="shared" si="12"/>
        <v>3133.28</v>
      </c>
      <c r="I224" s="20">
        <f t="shared" si="13"/>
        <v>3549.1</v>
      </c>
      <c r="J224" s="20">
        <f t="shared" si="14"/>
        <v>4210.46</v>
      </c>
      <c r="K224" s="20">
        <f t="shared" si="15"/>
        <v>5669.749999999999</v>
      </c>
      <c r="L224" s="25">
        <v>0</v>
      </c>
      <c r="M224" s="32">
        <v>487.36</v>
      </c>
      <c r="V224" s="17"/>
      <c r="W224" s="17"/>
    </row>
    <row r="225" spans="1:23" s="16" customFormat="1" ht="14.25" customHeight="1">
      <c r="A225" s="31">
        <f>'до 150 кВт'!A225</f>
        <v>44237</v>
      </c>
      <c r="B225" s="18">
        <v>0</v>
      </c>
      <c r="C225" s="19">
        <v>1221.16</v>
      </c>
      <c r="D225" s="19">
        <v>467.47</v>
      </c>
      <c r="E225" s="19">
        <v>0</v>
      </c>
      <c r="F225" s="24">
        <v>1241.93</v>
      </c>
      <c r="G225" s="24">
        <v>174</v>
      </c>
      <c r="H225" s="20">
        <f t="shared" si="12"/>
        <v>2693.71</v>
      </c>
      <c r="I225" s="20">
        <f t="shared" si="13"/>
        <v>3109.53</v>
      </c>
      <c r="J225" s="20">
        <f t="shared" si="14"/>
        <v>3770.890000000001</v>
      </c>
      <c r="K225" s="20">
        <f t="shared" si="15"/>
        <v>5230.179999999999</v>
      </c>
      <c r="L225" s="25">
        <v>467.47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44237</v>
      </c>
      <c r="B226" s="18">
        <v>1</v>
      </c>
      <c r="C226" s="19">
        <v>1085.56</v>
      </c>
      <c r="D226" s="19">
        <v>0</v>
      </c>
      <c r="E226" s="19">
        <v>138.75</v>
      </c>
      <c r="F226" s="24">
        <v>1106.33</v>
      </c>
      <c r="G226" s="24">
        <v>174</v>
      </c>
      <c r="H226" s="20">
        <f t="shared" si="12"/>
        <v>2558.11</v>
      </c>
      <c r="I226" s="20">
        <f t="shared" si="13"/>
        <v>2973.93</v>
      </c>
      <c r="J226" s="20">
        <f t="shared" si="14"/>
        <v>3635.2900000000004</v>
      </c>
      <c r="K226" s="20">
        <f t="shared" si="15"/>
        <v>5094.579999999999</v>
      </c>
      <c r="L226" s="25">
        <v>0</v>
      </c>
      <c r="M226" s="32">
        <v>138.75</v>
      </c>
      <c r="V226" s="17"/>
      <c r="W226" s="17"/>
    </row>
    <row r="227" spans="1:23" s="16" customFormat="1" ht="14.25" customHeight="1">
      <c r="A227" s="31">
        <f>'до 150 кВт'!A227</f>
        <v>44237</v>
      </c>
      <c r="B227" s="18">
        <v>2</v>
      </c>
      <c r="C227" s="19">
        <v>918.84</v>
      </c>
      <c r="D227" s="19">
        <v>0</v>
      </c>
      <c r="E227" s="19">
        <v>6.69</v>
      </c>
      <c r="F227" s="24">
        <v>939.61</v>
      </c>
      <c r="G227" s="24">
        <v>174</v>
      </c>
      <c r="H227" s="20">
        <f t="shared" si="12"/>
        <v>2391.39</v>
      </c>
      <c r="I227" s="20">
        <f t="shared" si="13"/>
        <v>2807.2100000000005</v>
      </c>
      <c r="J227" s="20">
        <f t="shared" si="14"/>
        <v>3468.5700000000006</v>
      </c>
      <c r="K227" s="20">
        <f t="shared" si="15"/>
        <v>4927.86</v>
      </c>
      <c r="L227" s="25">
        <v>0</v>
      </c>
      <c r="M227" s="32">
        <v>6.69</v>
      </c>
      <c r="V227" s="17"/>
      <c r="W227" s="17"/>
    </row>
    <row r="228" spans="1:23" s="16" customFormat="1" ht="14.25" customHeight="1">
      <c r="A228" s="31">
        <f>'до 150 кВт'!A228</f>
        <v>44237</v>
      </c>
      <c r="B228" s="18">
        <v>3</v>
      </c>
      <c r="C228" s="19">
        <v>922.69</v>
      </c>
      <c r="D228" s="19">
        <v>43.55</v>
      </c>
      <c r="E228" s="19">
        <v>0</v>
      </c>
      <c r="F228" s="24">
        <v>943.46</v>
      </c>
      <c r="G228" s="24">
        <v>174</v>
      </c>
      <c r="H228" s="20">
        <f t="shared" si="12"/>
        <v>2395.2400000000002</v>
      </c>
      <c r="I228" s="20">
        <f t="shared" si="13"/>
        <v>2811.06</v>
      </c>
      <c r="J228" s="20">
        <f t="shared" si="14"/>
        <v>3472.4200000000005</v>
      </c>
      <c r="K228" s="20">
        <f t="shared" si="15"/>
        <v>4931.71</v>
      </c>
      <c r="L228" s="25">
        <v>43.55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44237</v>
      </c>
      <c r="B229" s="18">
        <v>4</v>
      </c>
      <c r="C229" s="19">
        <v>1030.7</v>
      </c>
      <c r="D229" s="19">
        <v>52.39</v>
      </c>
      <c r="E229" s="19">
        <v>0</v>
      </c>
      <c r="F229" s="24">
        <v>1051.47</v>
      </c>
      <c r="G229" s="24">
        <v>174</v>
      </c>
      <c r="H229" s="20">
        <f t="shared" si="12"/>
        <v>2503.25</v>
      </c>
      <c r="I229" s="20">
        <f t="shared" si="13"/>
        <v>2919.07</v>
      </c>
      <c r="J229" s="20">
        <f t="shared" si="14"/>
        <v>3580.4300000000007</v>
      </c>
      <c r="K229" s="20">
        <f t="shared" si="15"/>
        <v>5039.719999999999</v>
      </c>
      <c r="L229" s="25">
        <v>52.39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44237</v>
      </c>
      <c r="B230" s="18">
        <v>5</v>
      </c>
      <c r="C230" s="19">
        <v>1173.95</v>
      </c>
      <c r="D230" s="19">
        <v>82.17</v>
      </c>
      <c r="E230" s="19">
        <v>0</v>
      </c>
      <c r="F230" s="24">
        <v>1194.72</v>
      </c>
      <c r="G230" s="24">
        <v>174</v>
      </c>
      <c r="H230" s="20">
        <f t="shared" si="12"/>
        <v>2646.5</v>
      </c>
      <c r="I230" s="20">
        <f t="shared" si="13"/>
        <v>3062.32</v>
      </c>
      <c r="J230" s="20">
        <f t="shared" si="14"/>
        <v>3723.6800000000007</v>
      </c>
      <c r="K230" s="20">
        <f t="shared" si="15"/>
        <v>5182.969999999999</v>
      </c>
      <c r="L230" s="25">
        <v>82.17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44237</v>
      </c>
      <c r="B231" s="18">
        <v>6</v>
      </c>
      <c r="C231" s="19">
        <v>1493.87</v>
      </c>
      <c r="D231" s="19">
        <v>158.06</v>
      </c>
      <c r="E231" s="19">
        <v>0</v>
      </c>
      <c r="F231" s="24">
        <v>1514.64</v>
      </c>
      <c r="G231" s="24">
        <v>174</v>
      </c>
      <c r="H231" s="20">
        <f t="shared" si="12"/>
        <v>2966.4199999999996</v>
      </c>
      <c r="I231" s="20">
        <f t="shared" si="13"/>
        <v>3382.2400000000002</v>
      </c>
      <c r="J231" s="20">
        <f t="shared" si="14"/>
        <v>4043.6000000000004</v>
      </c>
      <c r="K231" s="20">
        <f t="shared" si="15"/>
        <v>5502.889999999999</v>
      </c>
      <c r="L231" s="25">
        <v>158.06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44237</v>
      </c>
      <c r="B232" s="18">
        <v>7</v>
      </c>
      <c r="C232" s="19">
        <v>1732.4</v>
      </c>
      <c r="D232" s="19">
        <v>0</v>
      </c>
      <c r="E232" s="19">
        <v>40.47</v>
      </c>
      <c r="F232" s="24">
        <v>1753.17</v>
      </c>
      <c r="G232" s="24">
        <v>174</v>
      </c>
      <c r="H232" s="20">
        <f t="shared" si="12"/>
        <v>3204.9500000000003</v>
      </c>
      <c r="I232" s="20">
        <f t="shared" si="13"/>
        <v>3620.77</v>
      </c>
      <c r="J232" s="20">
        <f t="shared" si="14"/>
        <v>4282.13</v>
      </c>
      <c r="K232" s="20">
        <f t="shared" si="15"/>
        <v>5741.419999999999</v>
      </c>
      <c r="L232" s="25">
        <v>0</v>
      </c>
      <c r="M232" s="32">
        <v>40.47</v>
      </c>
      <c r="V232" s="17"/>
      <c r="W232" s="17"/>
    </row>
    <row r="233" spans="1:23" s="16" customFormat="1" ht="14.25" customHeight="1">
      <c r="A233" s="31">
        <f>'до 150 кВт'!A233</f>
        <v>44237</v>
      </c>
      <c r="B233" s="18">
        <v>8</v>
      </c>
      <c r="C233" s="19">
        <v>1784.16</v>
      </c>
      <c r="D233" s="19">
        <v>0</v>
      </c>
      <c r="E233" s="19">
        <v>64.59</v>
      </c>
      <c r="F233" s="24">
        <v>1804.93</v>
      </c>
      <c r="G233" s="24">
        <v>174</v>
      </c>
      <c r="H233" s="20">
        <f t="shared" si="12"/>
        <v>3256.71</v>
      </c>
      <c r="I233" s="20">
        <f t="shared" si="13"/>
        <v>3672.53</v>
      </c>
      <c r="J233" s="20">
        <f t="shared" si="14"/>
        <v>4333.89</v>
      </c>
      <c r="K233" s="20">
        <f t="shared" si="15"/>
        <v>5793.179999999999</v>
      </c>
      <c r="L233" s="25">
        <v>0</v>
      </c>
      <c r="M233" s="32">
        <v>64.59</v>
      </c>
      <c r="V233" s="17"/>
      <c r="W233" s="17"/>
    </row>
    <row r="234" spans="1:23" s="16" customFormat="1" ht="14.25" customHeight="1">
      <c r="A234" s="31">
        <f>'до 150 кВт'!A234</f>
        <v>44237</v>
      </c>
      <c r="B234" s="18">
        <v>9</v>
      </c>
      <c r="C234" s="19">
        <v>1810.25</v>
      </c>
      <c r="D234" s="19">
        <v>0</v>
      </c>
      <c r="E234" s="19">
        <v>73.6</v>
      </c>
      <c r="F234" s="24">
        <v>1831.02</v>
      </c>
      <c r="G234" s="24">
        <v>174</v>
      </c>
      <c r="H234" s="20">
        <f t="shared" si="12"/>
        <v>3282.7999999999997</v>
      </c>
      <c r="I234" s="20">
        <f t="shared" si="13"/>
        <v>3698.6200000000003</v>
      </c>
      <c r="J234" s="20">
        <f t="shared" si="14"/>
        <v>4359.9800000000005</v>
      </c>
      <c r="K234" s="20">
        <f t="shared" si="15"/>
        <v>5819.2699999999995</v>
      </c>
      <c r="L234" s="25">
        <v>0</v>
      </c>
      <c r="M234" s="32">
        <v>73.6</v>
      </c>
      <c r="V234" s="17"/>
      <c r="W234" s="17"/>
    </row>
    <row r="235" spans="1:23" s="16" customFormat="1" ht="14.25" customHeight="1">
      <c r="A235" s="31">
        <f>'до 150 кВт'!A235</f>
        <v>44237</v>
      </c>
      <c r="B235" s="18">
        <v>10</v>
      </c>
      <c r="C235" s="19">
        <v>1822.41</v>
      </c>
      <c r="D235" s="19">
        <v>0</v>
      </c>
      <c r="E235" s="19">
        <v>68.31</v>
      </c>
      <c r="F235" s="24">
        <v>1843.18</v>
      </c>
      <c r="G235" s="24">
        <v>174</v>
      </c>
      <c r="H235" s="20">
        <f t="shared" si="12"/>
        <v>3294.96</v>
      </c>
      <c r="I235" s="20">
        <f t="shared" si="13"/>
        <v>3710.78</v>
      </c>
      <c r="J235" s="20">
        <f t="shared" si="14"/>
        <v>4372.14</v>
      </c>
      <c r="K235" s="20">
        <f t="shared" si="15"/>
        <v>5831.429999999999</v>
      </c>
      <c r="L235" s="25">
        <v>0</v>
      </c>
      <c r="M235" s="32">
        <v>68.31</v>
      </c>
      <c r="V235" s="17"/>
      <c r="W235" s="17"/>
    </row>
    <row r="236" spans="1:23" s="16" customFormat="1" ht="14.25" customHeight="1">
      <c r="A236" s="31">
        <f>'до 150 кВт'!A236</f>
        <v>44237</v>
      </c>
      <c r="B236" s="18">
        <v>11</v>
      </c>
      <c r="C236" s="19">
        <v>1798.23</v>
      </c>
      <c r="D236" s="19">
        <v>119.22</v>
      </c>
      <c r="E236" s="19">
        <v>0</v>
      </c>
      <c r="F236" s="24">
        <v>1819</v>
      </c>
      <c r="G236" s="24">
        <v>174</v>
      </c>
      <c r="H236" s="20">
        <f t="shared" si="12"/>
        <v>3270.78</v>
      </c>
      <c r="I236" s="20">
        <f t="shared" si="13"/>
        <v>3686.6</v>
      </c>
      <c r="J236" s="20">
        <f t="shared" si="14"/>
        <v>4347.96</v>
      </c>
      <c r="K236" s="20">
        <f t="shared" si="15"/>
        <v>5807.249999999999</v>
      </c>
      <c r="L236" s="25">
        <v>119.22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44237</v>
      </c>
      <c r="B237" s="18">
        <v>12</v>
      </c>
      <c r="C237" s="19">
        <v>1795.99</v>
      </c>
      <c r="D237" s="19">
        <v>15.16</v>
      </c>
      <c r="E237" s="19">
        <v>0</v>
      </c>
      <c r="F237" s="24">
        <v>1816.76</v>
      </c>
      <c r="G237" s="24">
        <v>174</v>
      </c>
      <c r="H237" s="20">
        <f t="shared" si="12"/>
        <v>3268.54</v>
      </c>
      <c r="I237" s="20">
        <f t="shared" si="13"/>
        <v>3684.36</v>
      </c>
      <c r="J237" s="20">
        <f t="shared" si="14"/>
        <v>4345.72</v>
      </c>
      <c r="K237" s="20">
        <f t="shared" si="15"/>
        <v>5805.009999999999</v>
      </c>
      <c r="L237" s="25">
        <v>15.16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44237</v>
      </c>
      <c r="B238" s="18">
        <v>13</v>
      </c>
      <c r="C238" s="19">
        <v>1797.98</v>
      </c>
      <c r="D238" s="19">
        <v>0</v>
      </c>
      <c r="E238" s="19">
        <v>93.1</v>
      </c>
      <c r="F238" s="24">
        <v>1818.75</v>
      </c>
      <c r="G238" s="24">
        <v>174</v>
      </c>
      <c r="H238" s="20">
        <f t="shared" si="12"/>
        <v>3270.53</v>
      </c>
      <c r="I238" s="20">
        <f t="shared" si="13"/>
        <v>3686.35</v>
      </c>
      <c r="J238" s="20">
        <f t="shared" si="14"/>
        <v>4347.71</v>
      </c>
      <c r="K238" s="20">
        <f t="shared" si="15"/>
        <v>5806.999999999999</v>
      </c>
      <c r="L238" s="25">
        <v>0</v>
      </c>
      <c r="M238" s="32">
        <v>93.1</v>
      </c>
      <c r="V238" s="17"/>
      <c r="W238" s="17"/>
    </row>
    <row r="239" spans="1:23" s="16" customFormat="1" ht="14.25" customHeight="1">
      <c r="A239" s="31">
        <f>'до 150 кВт'!A239</f>
        <v>44237</v>
      </c>
      <c r="B239" s="18">
        <v>14</v>
      </c>
      <c r="C239" s="19">
        <v>1795.38</v>
      </c>
      <c r="D239" s="19">
        <v>7.55</v>
      </c>
      <c r="E239" s="19">
        <v>0</v>
      </c>
      <c r="F239" s="24">
        <v>1816.15</v>
      </c>
      <c r="G239" s="24">
        <v>174</v>
      </c>
      <c r="H239" s="20">
        <f t="shared" si="12"/>
        <v>3267.93</v>
      </c>
      <c r="I239" s="20">
        <f t="shared" si="13"/>
        <v>3683.7500000000005</v>
      </c>
      <c r="J239" s="20">
        <f t="shared" si="14"/>
        <v>4345.11</v>
      </c>
      <c r="K239" s="20">
        <f t="shared" si="15"/>
        <v>5804.4</v>
      </c>
      <c r="L239" s="25">
        <v>7.55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44237</v>
      </c>
      <c r="B240" s="18">
        <v>15</v>
      </c>
      <c r="C240" s="19">
        <v>1785.28</v>
      </c>
      <c r="D240" s="19">
        <v>17.7</v>
      </c>
      <c r="E240" s="19">
        <v>0</v>
      </c>
      <c r="F240" s="24">
        <v>1806.05</v>
      </c>
      <c r="G240" s="24">
        <v>174</v>
      </c>
      <c r="H240" s="20">
        <f t="shared" si="12"/>
        <v>3257.83</v>
      </c>
      <c r="I240" s="20">
        <f t="shared" si="13"/>
        <v>3673.65</v>
      </c>
      <c r="J240" s="20">
        <f t="shared" si="14"/>
        <v>4335.01</v>
      </c>
      <c r="K240" s="20">
        <f t="shared" si="15"/>
        <v>5794.299999999999</v>
      </c>
      <c r="L240" s="25">
        <v>17.7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44237</v>
      </c>
      <c r="B241" s="18">
        <v>16</v>
      </c>
      <c r="C241" s="19">
        <v>1775.28</v>
      </c>
      <c r="D241" s="19">
        <v>115.39</v>
      </c>
      <c r="E241" s="19">
        <v>0</v>
      </c>
      <c r="F241" s="24">
        <v>1796.05</v>
      </c>
      <c r="G241" s="24">
        <v>174</v>
      </c>
      <c r="H241" s="20">
        <f t="shared" si="12"/>
        <v>3247.83</v>
      </c>
      <c r="I241" s="20">
        <f t="shared" si="13"/>
        <v>3663.65</v>
      </c>
      <c r="J241" s="20">
        <f t="shared" si="14"/>
        <v>4325.01</v>
      </c>
      <c r="K241" s="20">
        <f t="shared" si="15"/>
        <v>5784.299999999999</v>
      </c>
      <c r="L241" s="25">
        <v>115.39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44237</v>
      </c>
      <c r="B242" s="18">
        <v>17</v>
      </c>
      <c r="C242" s="19">
        <v>1747.26</v>
      </c>
      <c r="D242" s="19">
        <v>0</v>
      </c>
      <c r="E242" s="19">
        <v>125.69</v>
      </c>
      <c r="F242" s="24">
        <v>1768.03</v>
      </c>
      <c r="G242" s="24">
        <v>174</v>
      </c>
      <c r="H242" s="20">
        <f t="shared" si="12"/>
        <v>3219.81</v>
      </c>
      <c r="I242" s="20">
        <f t="shared" si="13"/>
        <v>3635.63</v>
      </c>
      <c r="J242" s="20">
        <f t="shared" si="14"/>
        <v>4296.99</v>
      </c>
      <c r="K242" s="20">
        <f t="shared" si="15"/>
        <v>5756.28</v>
      </c>
      <c r="L242" s="25">
        <v>0</v>
      </c>
      <c r="M242" s="32">
        <v>125.69</v>
      </c>
      <c r="V242" s="17"/>
      <c r="W242" s="17"/>
    </row>
    <row r="243" spans="1:23" s="16" customFormat="1" ht="14.25" customHeight="1">
      <c r="A243" s="31">
        <f>'до 150 кВт'!A243</f>
        <v>44237</v>
      </c>
      <c r="B243" s="18">
        <v>18</v>
      </c>
      <c r="C243" s="19">
        <v>1776.66</v>
      </c>
      <c r="D243" s="19">
        <v>0</v>
      </c>
      <c r="E243" s="19">
        <v>353.14</v>
      </c>
      <c r="F243" s="24">
        <v>1797.43</v>
      </c>
      <c r="G243" s="24">
        <v>174</v>
      </c>
      <c r="H243" s="20">
        <f t="shared" si="12"/>
        <v>3249.21</v>
      </c>
      <c r="I243" s="20">
        <f t="shared" si="13"/>
        <v>3665.03</v>
      </c>
      <c r="J243" s="20">
        <f t="shared" si="14"/>
        <v>4326.39</v>
      </c>
      <c r="K243" s="20">
        <f t="shared" si="15"/>
        <v>5785.679999999999</v>
      </c>
      <c r="L243" s="25">
        <v>0</v>
      </c>
      <c r="M243" s="32">
        <v>353.14</v>
      </c>
      <c r="V243" s="17"/>
      <c r="W243" s="17"/>
    </row>
    <row r="244" spans="1:23" s="16" customFormat="1" ht="14.25" customHeight="1">
      <c r="A244" s="31">
        <f>'до 150 кВт'!A244</f>
        <v>44237</v>
      </c>
      <c r="B244" s="18">
        <v>19</v>
      </c>
      <c r="C244" s="19">
        <v>1783.76</v>
      </c>
      <c r="D244" s="19">
        <v>0</v>
      </c>
      <c r="E244" s="19">
        <v>165.9</v>
      </c>
      <c r="F244" s="24">
        <v>1804.53</v>
      </c>
      <c r="G244" s="24">
        <v>174</v>
      </c>
      <c r="H244" s="20">
        <f t="shared" si="12"/>
        <v>3256.31</v>
      </c>
      <c r="I244" s="20">
        <f t="shared" si="13"/>
        <v>3672.13</v>
      </c>
      <c r="J244" s="20">
        <f t="shared" si="14"/>
        <v>4333.49</v>
      </c>
      <c r="K244" s="20">
        <f t="shared" si="15"/>
        <v>5792.78</v>
      </c>
      <c r="L244" s="25">
        <v>0</v>
      </c>
      <c r="M244" s="32">
        <v>165.9</v>
      </c>
      <c r="V244" s="17"/>
      <c r="W244" s="17"/>
    </row>
    <row r="245" spans="1:23" s="16" customFormat="1" ht="14.25" customHeight="1">
      <c r="A245" s="31">
        <f>'до 150 кВт'!A245</f>
        <v>44237</v>
      </c>
      <c r="B245" s="18">
        <v>20</v>
      </c>
      <c r="C245" s="19">
        <v>1804.37</v>
      </c>
      <c r="D245" s="19">
        <v>0</v>
      </c>
      <c r="E245" s="19">
        <v>0.74</v>
      </c>
      <c r="F245" s="24">
        <v>1825.14</v>
      </c>
      <c r="G245" s="24">
        <v>174</v>
      </c>
      <c r="H245" s="20">
        <f t="shared" si="12"/>
        <v>3276.9199999999996</v>
      </c>
      <c r="I245" s="20">
        <f t="shared" si="13"/>
        <v>3692.7400000000002</v>
      </c>
      <c r="J245" s="20">
        <f t="shared" si="14"/>
        <v>4354.099999999999</v>
      </c>
      <c r="K245" s="20">
        <f t="shared" si="15"/>
        <v>5813.389999999999</v>
      </c>
      <c r="L245" s="25">
        <v>0</v>
      </c>
      <c r="M245" s="32">
        <v>0.74</v>
      </c>
      <c r="V245" s="17"/>
      <c r="W245" s="17"/>
    </row>
    <row r="246" spans="1:23" s="16" customFormat="1" ht="14.25" customHeight="1">
      <c r="A246" s="31">
        <f>'до 150 кВт'!A246</f>
        <v>44237</v>
      </c>
      <c r="B246" s="18">
        <v>21</v>
      </c>
      <c r="C246" s="19">
        <v>1778.66</v>
      </c>
      <c r="D246" s="19">
        <v>0</v>
      </c>
      <c r="E246" s="19">
        <v>117.35</v>
      </c>
      <c r="F246" s="24">
        <v>1799.43</v>
      </c>
      <c r="G246" s="24">
        <v>174</v>
      </c>
      <c r="H246" s="20">
        <f t="shared" si="12"/>
        <v>3251.21</v>
      </c>
      <c r="I246" s="20">
        <f t="shared" si="13"/>
        <v>3667.03</v>
      </c>
      <c r="J246" s="20">
        <f t="shared" si="14"/>
        <v>4328.39</v>
      </c>
      <c r="K246" s="20">
        <f t="shared" si="15"/>
        <v>5787.679999999999</v>
      </c>
      <c r="L246" s="25">
        <v>0</v>
      </c>
      <c r="M246" s="32">
        <v>117.35</v>
      </c>
      <c r="V246" s="17"/>
      <c r="W246" s="17"/>
    </row>
    <row r="247" spans="1:23" s="16" customFormat="1" ht="14.25" customHeight="1">
      <c r="A247" s="31">
        <f>'до 150 кВт'!A247</f>
        <v>44237</v>
      </c>
      <c r="B247" s="18">
        <v>22</v>
      </c>
      <c r="C247" s="19">
        <v>1759.16</v>
      </c>
      <c r="D247" s="19">
        <v>0</v>
      </c>
      <c r="E247" s="19">
        <v>623.89</v>
      </c>
      <c r="F247" s="24">
        <v>1779.93</v>
      </c>
      <c r="G247" s="24">
        <v>174</v>
      </c>
      <c r="H247" s="20">
        <f t="shared" si="12"/>
        <v>3231.71</v>
      </c>
      <c r="I247" s="20">
        <f t="shared" si="13"/>
        <v>3647.53</v>
      </c>
      <c r="J247" s="20">
        <f t="shared" si="14"/>
        <v>4308.89</v>
      </c>
      <c r="K247" s="20">
        <f t="shared" si="15"/>
        <v>5768.179999999999</v>
      </c>
      <c r="L247" s="25">
        <v>0</v>
      </c>
      <c r="M247" s="32">
        <v>623.89</v>
      </c>
      <c r="V247" s="17"/>
      <c r="W247" s="17"/>
    </row>
    <row r="248" spans="1:23" s="16" customFormat="1" ht="14.25" customHeight="1">
      <c r="A248" s="31">
        <f>'до 150 кВт'!A248</f>
        <v>44237</v>
      </c>
      <c r="B248" s="18">
        <v>23</v>
      </c>
      <c r="C248" s="19">
        <v>1740.77</v>
      </c>
      <c r="D248" s="19">
        <v>0</v>
      </c>
      <c r="E248" s="19">
        <v>507.18</v>
      </c>
      <c r="F248" s="24">
        <v>1761.54</v>
      </c>
      <c r="G248" s="24">
        <v>174</v>
      </c>
      <c r="H248" s="20">
        <f t="shared" si="12"/>
        <v>3213.32</v>
      </c>
      <c r="I248" s="20">
        <f t="shared" si="13"/>
        <v>3629.14</v>
      </c>
      <c r="J248" s="20">
        <f t="shared" si="14"/>
        <v>4290.5</v>
      </c>
      <c r="K248" s="20">
        <f t="shared" si="15"/>
        <v>5749.79</v>
      </c>
      <c r="L248" s="25">
        <v>0</v>
      </c>
      <c r="M248" s="32">
        <v>507.18</v>
      </c>
      <c r="V248" s="17"/>
      <c r="W248" s="17"/>
    </row>
    <row r="249" spans="1:23" s="16" customFormat="1" ht="14.25" customHeight="1">
      <c r="A249" s="31">
        <f>'до 150 кВт'!A249</f>
        <v>44238</v>
      </c>
      <c r="B249" s="18">
        <v>0</v>
      </c>
      <c r="C249" s="19">
        <v>1278.25</v>
      </c>
      <c r="D249" s="19">
        <v>0</v>
      </c>
      <c r="E249" s="19">
        <v>20.16</v>
      </c>
      <c r="F249" s="24">
        <v>1299.02</v>
      </c>
      <c r="G249" s="24">
        <v>174</v>
      </c>
      <c r="H249" s="20">
        <f t="shared" si="12"/>
        <v>2750.7999999999997</v>
      </c>
      <c r="I249" s="20">
        <f t="shared" si="13"/>
        <v>3166.6200000000003</v>
      </c>
      <c r="J249" s="20">
        <f t="shared" si="14"/>
        <v>3827.9800000000005</v>
      </c>
      <c r="K249" s="20">
        <f t="shared" si="15"/>
        <v>5287.2699999999995</v>
      </c>
      <c r="L249" s="25">
        <v>0</v>
      </c>
      <c r="M249" s="32">
        <v>20.16</v>
      </c>
      <c r="V249" s="17"/>
      <c r="W249" s="17"/>
    </row>
    <row r="250" spans="1:23" s="16" customFormat="1" ht="14.25" customHeight="1">
      <c r="A250" s="31">
        <f>'до 150 кВт'!A250</f>
        <v>44238</v>
      </c>
      <c r="B250" s="18">
        <v>1</v>
      </c>
      <c r="C250" s="19">
        <v>1111.22</v>
      </c>
      <c r="D250" s="19">
        <v>0</v>
      </c>
      <c r="E250" s="19">
        <v>145.94</v>
      </c>
      <c r="F250" s="24">
        <v>1131.99</v>
      </c>
      <c r="G250" s="24">
        <v>174</v>
      </c>
      <c r="H250" s="20">
        <f t="shared" si="12"/>
        <v>2583.77</v>
      </c>
      <c r="I250" s="20">
        <f t="shared" si="13"/>
        <v>2999.59</v>
      </c>
      <c r="J250" s="20">
        <f t="shared" si="14"/>
        <v>3660.9500000000003</v>
      </c>
      <c r="K250" s="20">
        <f t="shared" si="15"/>
        <v>5120.24</v>
      </c>
      <c r="L250" s="25">
        <v>0</v>
      </c>
      <c r="M250" s="32">
        <v>145.94</v>
      </c>
      <c r="V250" s="17"/>
      <c r="W250" s="17"/>
    </row>
    <row r="251" spans="1:23" s="16" customFormat="1" ht="14.25" customHeight="1">
      <c r="A251" s="31">
        <f>'до 150 кВт'!A251</f>
        <v>44238</v>
      </c>
      <c r="B251" s="18">
        <v>2</v>
      </c>
      <c r="C251" s="19">
        <v>1009.27</v>
      </c>
      <c r="D251" s="19">
        <v>0</v>
      </c>
      <c r="E251" s="19">
        <v>82.98</v>
      </c>
      <c r="F251" s="24">
        <v>1030.04</v>
      </c>
      <c r="G251" s="24">
        <v>174</v>
      </c>
      <c r="H251" s="20">
        <f t="shared" si="12"/>
        <v>2481.82</v>
      </c>
      <c r="I251" s="20">
        <f t="shared" si="13"/>
        <v>2897.64</v>
      </c>
      <c r="J251" s="20">
        <f t="shared" si="14"/>
        <v>3559.0000000000005</v>
      </c>
      <c r="K251" s="20">
        <f t="shared" si="15"/>
        <v>5018.29</v>
      </c>
      <c r="L251" s="25">
        <v>0</v>
      </c>
      <c r="M251" s="32">
        <v>82.98</v>
      </c>
      <c r="V251" s="17"/>
      <c r="W251" s="17"/>
    </row>
    <row r="252" spans="1:23" s="16" customFormat="1" ht="14.25" customHeight="1">
      <c r="A252" s="31">
        <f>'до 150 кВт'!A252</f>
        <v>44238</v>
      </c>
      <c r="B252" s="18">
        <v>3</v>
      </c>
      <c r="C252" s="19">
        <v>970.01</v>
      </c>
      <c r="D252" s="19">
        <v>0</v>
      </c>
      <c r="E252" s="19">
        <v>48.26</v>
      </c>
      <c r="F252" s="24">
        <v>990.78</v>
      </c>
      <c r="G252" s="24">
        <v>174</v>
      </c>
      <c r="H252" s="20">
        <f t="shared" si="12"/>
        <v>2442.56</v>
      </c>
      <c r="I252" s="20">
        <f t="shared" si="13"/>
        <v>2858.38</v>
      </c>
      <c r="J252" s="20">
        <f t="shared" si="14"/>
        <v>3519.7400000000002</v>
      </c>
      <c r="K252" s="20">
        <f t="shared" si="15"/>
        <v>4979.03</v>
      </c>
      <c r="L252" s="25">
        <v>0</v>
      </c>
      <c r="M252" s="32">
        <v>48.26</v>
      </c>
      <c r="V252" s="17"/>
      <c r="W252" s="17"/>
    </row>
    <row r="253" spans="1:23" s="16" customFormat="1" ht="14.25" customHeight="1">
      <c r="A253" s="31">
        <f>'до 150 кВт'!A253</f>
        <v>44238</v>
      </c>
      <c r="B253" s="18">
        <v>4</v>
      </c>
      <c r="C253" s="19">
        <v>1053.33</v>
      </c>
      <c r="D253" s="19">
        <v>28.21</v>
      </c>
      <c r="E253" s="19">
        <v>0</v>
      </c>
      <c r="F253" s="24">
        <v>1074.1</v>
      </c>
      <c r="G253" s="24">
        <v>174</v>
      </c>
      <c r="H253" s="20">
        <f t="shared" si="12"/>
        <v>2525.8799999999997</v>
      </c>
      <c r="I253" s="20">
        <f t="shared" si="13"/>
        <v>2941.7000000000003</v>
      </c>
      <c r="J253" s="20">
        <f t="shared" si="14"/>
        <v>3603.0600000000004</v>
      </c>
      <c r="K253" s="20">
        <f t="shared" si="15"/>
        <v>5062.349999999999</v>
      </c>
      <c r="L253" s="25">
        <v>28.21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44238</v>
      </c>
      <c r="B254" s="18">
        <v>5</v>
      </c>
      <c r="C254" s="19">
        <v>1723</v>
      </c>
      <c r="D254" s="19">
        <v>0</v>
      </c>
      <c r="E254" s="19">
        <v>485.21</v>
      </c>
      <c r="F254" s="24">
        <v>1743.77</v>
      </c>
      <c r="G254" s="24">
        <v>174</v>
      </c>
      <c r="H254" s="20">
        <f t="shared" si="12"/>
        <v>3195.5499999999997</v>
      </c>
      <c r="I254" s="20">
        <f t="shared" si="13"/>
        <v>3611.3700000000003</v>
      </c>
      <c r="J254" s="20">
        <f t="shared" si="14"/>
        <v>4272.7300000000005</v>
      </c>
      <c r="K254" s="20">
        <f t="shared" si="15"/>
        <v>5732.0199999999995</v>
      </c>
      <c r="L254" s="25">
        <v>0</v>
      </c>
      <c r="M254" s="32">
        <v>485.21</v>
      </c>
      <c r="V254" s="17"/>
      <c r="W254" s="17"/>
    </row>
    <row r="255" spans="1:23" s="16" customFormat="1" ht="14.25" customHeight="1">
      <c r="A255" s="31">
        <f>'до 150 кВт'!A255</f>
        <v>44238</v>
      </c>
      <c r="B255" s="18">
        <v>6</v>
      </c>
      <c r="C255" s="19">
        <v>1725.59</v>
      </c>
      <c r="D255" s="19">
        <v>0</v>
      </c>
      <c r="E255" s="19">
        <v>159.28</v>
      </c>
      <c r="F255" s="24">
        <v>1746.36</v>
      </c>
      <c r="G255" s="24">
        <v>174</v>
      </c>
      <c r="H255" s="20">
        <f t="shared" si="12"/>
        <v>3198.14</v>
      </c>
      <c r="I255" s="20">
        <f t="shared" si="13"/>
        <v>3613.96</v>
      </c>
      <c r="J255" s="20">
        <f t="shared" si="14"/>
        <v>4275.32</v>
      </c>
      <c r="K255" s="20">
        <f t="shared" si="15"/>
        <v>5734.61</v>
      </c>
      <c r="L255" s="25">
        <v>0</v>
      </c>
      <c r="M255" s="32">
        <v>159.28</v>
      </c>
      <c r="V255" s="17"/>
      <c r="W255" s="17"/>
    </row>
    <row r="256" spans="1:23" s="16" customFormat="1" ht="14.25" customHeight="1">
      <c r="A256" s="31">
        <f>'до 150 кВт'!A256</f>
        <v>44238</v>
      </c>
      <c r="B256" s="18">
        <v>7</v>
      </c>
      <c r="C256" s="19">
        <v>1761.56</v>
      </c>
      <c r="D256" s="19">
        <v>122.41</v>
      </c>
      <c r="E256" s="19">
        <v>0</v>
      </c>
      <c r="F256" s="24">
        <v>1782.33</v>
      </c>
      <c r="G256" s="24">
        <v>174</v>
      </c>
      <c r="H256" s="20">
        <f t="shared" si="12"/>
        <v>3234.11</v>
      </c>
      <c r="I256" s="20">
        <f t="shared" si="13"/>
        <v>3649.93</v>
      </c>
      <c r="J256" s="20">
        <f t="shared" si="14"/>
        <v>4311.29</v>
      </c>
      <c r="K256" s="20">
        <f t="shared" si="15"/>
        <v>5770.579999999999</v>
      </c>
      <c r="L256" s="25">
        <v>122.41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44238</v>
      </c>
      <c r="B257" s="18">
        <v>8</v>
      </c>
      <c r="C257" s="19">
        <v>1784.73</v>
      </c>
      <c r="D257" s="19">
        <v>0</v>
      </c>
      <c r="E257" s="19">
        <v>58.9</v>
      </c>
      <c r="F257" s="24">
        <v>1805.5</v>
      </c>
      <c r="G257" s="24">
        <v>174</v>
      </c>
      <c r="H257" s="20">
        <f t="shared" si="12"/>
        <v>3257.28</v>
      </c>
      <c r="I257" s="20">
        <f t="shared" si="13"/>
        <v>3673.1</v>
      </c>
      <c r="J257" s="20">
        <f t="shared" si="14"/>
        <v>4334.46</v>
      </c>
      <c r="K257" s="20">
        <f t="shared" si="15"/>
        <v>5793.749999999999</v>
      </c>
      <c r="L257" s="25">
        <v>0</v>
      </c>
      <c r="M257" s="32">
        <v>58.9</v>
      </c>
      <c r="V257" s="17"/>
      <c r="W257" s="17"/>
    </row>
    <row r="258" spans="1:23" s="16" customFormat="1" ht="14.25" customHeight="1">
      <c r="A258" s="31">
        <f>'до 150 кВт'!A258</f>
        <v>44238</v>
      </c>
      <c r="B258" s="18">
        <v>9</v>
      </c>
      <c r="C258" s="19">
        <v>1814.62</v>
      </c>
      <c r="D258" s="19">
        <v>0</v>
      </c>
      <c r="E258" s="19">
        <v>47.95</v>
      </c>
      <c r="F258" s="24">
        <v>1835.39</v>
      </c>
      <c r="G258" s="24">
        <v>174</v>
      </c>
      <c r="H258" s="20">
        <f t="shared" si="12"/>
        <v>3287.1699999999996</v>
      </c>
      <c r="I258" s="20">
        <f t="shared" si="13"/>
        <v>3702.9900000000002</v>
      </c>
      <c r="J258" s="20">
        <f t="shared" si="14"/>
        <v>4364.349999999999</v>
      </c>
      <c r="K258" s="20">
        <f t="shared" si="15"/>
        <v>5823.639999999999</v>
      </c>
      <c r="L258" s="25">
        <v>0</v>
      </c>
      <c r="M258" s="32">
        <v>47.95</v>
      </c>
      <c r="V258" s="17"/>
      <c r="W258" s="17"/>
    </row>
    <row r="259" spans="1:23" s="16" customFormat="1" ht="14.25" customHeight="1">
      <c r="A259" s="31">
        <f>'до 150 кВт'!A259</f>
        <v>44238</v>
      </c>
      <c r="B259" s="18">
        <v>10</v>
      </c>
      <c r="C259" s="19">
        <v>1825.85</v>
      </c>
      <c r="D259" s="19">
        <v>0</v>
      </c>
      <c r="E259" s="19">
        <v>69.19</v>
      </c>
      <c r="F259" s="24">
        <v>1846.62</v>
      </c>
      <c r="G259" s="24">
        <v>174</v>
      </c>
      <c r="H259" s="20">
        <f t="shared" si="12"/>
        <v>3298.4</v>
      </c>
      <c r="I259" s="20">
        <f t="shared" si="13"/>
        <v>3714.22</v>
      </c>
      <c r="J259" s="20">
        <f t="shared" si="14"/>
        <v>4375.58</v>
      </c>
      <c r="K259" s="20">
        <f t="shared" si="15"/>
        <v>5834.87</v>
      </c>
      <c r="L259" s="25">
        <v>0</v>
      </c>
      <c r="M259" s="32">
        <v>69.19</v>
      </c>
      <c r="V259" s="17"/>
      <c r="W259" s="17"/>
    </row>
    <row r="260" spans="1:23" s="16" customFormat="1" ht="14.25" customHeight="1">
      <c r="A260" s="31">
        <f>'до 150 кВт'!A260</f>
        <v>44238</v>
      </c>
      <c r="B260" s="18">
        <v>11</v>
      </c>
      <c r="C260" s="19">
        <v>1824.49</v>
      </c>
      <c r="D260" s="19">
        <v>0</v>
      </c>
      <c r="E260" s="19">
        <v>69.14</v>
      </c>
      <c r="F260" s="24">
        <v>1845.26</v>
      </c>
      <c r="G260" s="24">
        <v>174</v>
      </c>
      <c r="H260" s="20">
        <f t="shared" si="12"/>
        <v>3297.04</v>
      </c>
      <c r="I260" s="20">
        <f t="shared" si="13"/>
        <v>3712.86</v>
      </c>
      <c r="J260" s="20">
        <f t="shared" si="14"/>
        <v>4374.22</v>
      </c>
      <c r="K260" s="20">
        <f t="shared" si="15"/>
        <v>5833.509999999999</v>
      </c>
      <c r="L260" s="25">
        <v>0</v>
      </c>
      <c r="M260" s="32">
        <v>69.14</v>
      </c>
      <c r="V260" s="17"/>
      <c r="W260" s="17"/>
    </row>
    <row r="261" spans="1:23" s="16" customFormat="1" ht="14.25" customHeight="1">
      <c r="A261" s="31">
        <f>'до 150 кВт'!A261</f>
        <v>44238</v>
      </c>
      <c r="B261" s="18">
        <v>12</v>
      </c>
      <c r="C261" s="19">
        <v>1813.11</v>
      </c>
      <c r="D261" s="19">
        <v>0</v>
      </c>
      <c r="E261" s="19">
        <v>81.27</v>
      </c>
      <c r="F261" s="24">
        <v>1833.88</v>
      </c>
      <c r="G261" s="24">
        <v>174</v>
      </c>
      <c r="H261" s="20">
        <f t="shared" si="12"/>
        <v>3285.66</v>
      </c>
      <c r="I261" s="20">
        <f t="shared" si="13"/>
        <v>3701.48</v>
      </c>
      <c r="J261" s="20">
        <f t="shared" si="14"/>
        <v>4362.84</v>
      </c>
      <c r="K261" s="20">
        <f t="shared" si="15"/>
        <v>5822.129999999999</v>
      </c>
      <c r="L261" s="25">
        <v>0</v>
      </c>
      <c r="M261" s="32">
        <v>81.27</v>
      </c>
      <c r="V261" s="17"/>
      <c r="W261" s="17"/>
    </row>
    <row r="262" spans="1:23" s="16" customFormat="1" ht="14.25" customHeight="1">
      <c r="A262" s="31">
        <f>'до 150 кВт'!A262</f>
        <v>44238</v>
      </c>
      <c r="B262" s="18">
        <v>13</v>
      </c>
      <c r="C262" s="19">
        <v>1810.42</v>
      </c>
      <c r="D262" s="19">
        <v>0</v>
      </c>
      <c r="E262" s="19">
        <v>30.26</v>
      </c>
      <c r="F262" s="24">
        <v>1831.19</v>
      </c>
      <c r="G262" s="24">
        <v>174</v>
      </c>
      <c r="H262" s="20">
        <f t="shared" si="12"/>
        <v>3282.97</v>
      </c>
      <c r="I262" s="20">
        <f t="shared" si="13"/>
        <v>3698.7900000000004</v>
      </c>
      <c r="J262" s="20">
        <f t="shared" si="14"/>
        <v>4360.150000000001</v>
      </c>
      <c r="K262" s="20">
        <f t="shared" si="15"/>
        <v>5819.44</v>
      </c>
      <c r="L262" s="25">
        <v>0</v>
      </c>
      <c r="M262" s="32">
        <v>30.26</v>
      </c>
      <c r="V262" s="17"/>
      <c r="W262" s="17"/>
    </row>
    <row r="263" spans="1:23" s="16" customFormat="1" ht="14.25" customHeight="1">
      <c r="A263" s="31">
        <f>'до 150 кВт'!A263</f>
        <v>44238</v>
      </c>
      <c r="B263" s="18">
        <v>14</v>
      </c>
      <c r="C263" s="19">
        <v>1805.07</v>
      </c>
      <c r="D263" s="19">
        <v>0</v>
      </c>
      <c r="E263" s="19">
        <v>20.13</v>
      </c>
      <c r="F263" s="24">
        <v>1825.84</v>
      </c>
      <c r="G263" s="24">
        <v>174</v>
      </c>
      <c r="H263" s="20">
        <f t="shared" si="12"/>
        <v>3277.62</v>
      </c>
      <c r="I263" s="20">
        <f t="shared" si="13"/>
        <v>3693.44</v>
      </c>
      <c r="J263" s="20">
        <f t="shared" si="14"/>
        <v>4354.8</v>
      </c>
      <c r="K263" s="20">
        <f t="shared" si="15"/>
        <v>5814.089999999999</v>
      </c>
      <c r="L263" s="25">
        <v>0</v>
      </c>
      <c r="M263" s="32">
        <v>20.13</v>
      </c>
      <c r="V263" s="17"/>
      <c r="W263" s="17"/>
    </row>
    <row r="264" spans="1:23" s="16" customFormat="1" ht="14.25" customHeight="1">
      <c r="A264" s="31">
        <f>'до 150 кВт'!A264</f>
        <v>44238</v>
      </c>
      <c r="B264" s="18">
        <v>15</v>
      </c>
      <c r="C264" s="19">
        <v>1795.84</v>
      </c>
      <c r="D264" s="19">
        <v>0</v>
      </c>
      <c r="E264" s="19">
        <v>16.61</v>
      </c>
      <c r="F264" s="24">
        <v>1816.61</v>
      </c>
      <c r="G264" s="24">
        <v>174</v>
      </c>
      <c r="H264" s="20">
        <f t="shared" si="12"/>
        <v>3268.39</v>
      </c>
      <c r="I264" s="20">
        <f t="shared" si="13"/>
        <v>3684.21</v>
      </c>
      <c r="J264" s="20">
        <f t="shared" si="14"/>
        <v>4345.57</v>
      </c>
      <c r="K264" s="20">
        <f t="shared" si="15"/>
        <v>5804.86</v>
      </c>
      <c r="L264" s="25">
        <v>0</v>
      </c>
      <c r="M264" s="32">
        <v>16.61</v>
      </c>
      <c r="V264" s="17"/>
      <c r="W264" s="17"/>
    </row>
    <row r="265" spans="1:23" s="16" customFormat="1" ht="14.25" customHeight="1">
      <c r="A265" s="31">
        <f>'до 150 кВт'!A265</f>
        <v>44238</v>
      </c>
      <c r="B265" s="18">
        <v>16</v>
      </c>
      <c r="C265" s="19">
        <v>1786.05</v>
      </c>
      <c r="D265" s="19">
        <v>0</v>
      </c>
      <c r="E265" s="19">
        <v>30.28</v>
      </c>
      <c r="F265" s="24">
        <v>1806.82</v>
      </c>
      <c r="G265" s="24">
        <v>174</v>
      </c>
      <c r="H265" s="20">
        <f t="shared" si="12"/>
        <v>3258.6</v>
      </c>
      <c r="I265" s="20">
        <f t="shared" si="13"/>
        <v>3674.42</v>
      </c>
      <c r="J265" s="20">
        <f t="shared" si="14"/>
        <v>4335.78</v>
      </c>
      <c r="K265" s="20">
        <f t="shared" si="15"/>
        <v>5795.07</v>
      </c>
      <c r="L265" s="25">
        <v>0</v>
      </c>
      <c r="M265" s="32">
        <v>30.28</v>
      </c>
      <c r="V265" s="17"/>
      <c r="W265" s="17"/>
    </row>
    <row r="266" spans="1:23" s="16" customFormat="1" ht="14.25" customHeight="1">
      <c r="A266" s="31">
        <f>'до 150 кВт'!A266</f>
        <v>44238</v>
      </c>
      <c r="B266" s="18">
        <v>17</v>
      </c>
      <c r="C266" s="19">
        <v>1790.12</v>
      </c>
      <c r="D266" s="19">
        <v>0</v>
      </c>
      <c r="E266" s="19">
        <v>70.37</v>
      </c>
      <c r="F266" s="24">
        <v>1810.89</v>
      </c>
      <c r="G266" s="24">
        <v>174</v>
      </c>
      <c r="H266" s="20">
        <f aca="true" t="shared" si="16" ref="H266:H329">SUM($C266,$G266,$R$5,$R$6)</f>
        <v>3262.6699999999996</v>
      </c>
      <c r="I266" s="20">
        <f aca="true" t="shared" si="17" ref="I266:I329">SUM($C266,$G266,$S$5,$S$6)</f>
        <v>3678.4900000000002</v>
      </c>
      <c r="J266" s="20">
        <f aca="true" t="shared" si="18" ref="J266:J329">SUM($C266,$G266,$T$5,$T$6)</f>
        <v>4339.849999999999</v>
      </c>
      <c r="K266" s="20">
        <f aca="true" t="shared" si="19" ref="K266:K329">SUM($C266,$G266,$U$5,$U$6)</f>
        <v>5799.139999999999</v>
      </c>
      <c r="L266" s="25">
        <v>0</v>
      </c>
      <c r="M266" s="32">
        <v>70.37</v>
      </c>
      <c r="V266" s="17"/>
      <c r="W266" s="17"/>
    </row>
    <row r="267" spans="1:23" s="16" customFormat="1" ht="14.25" customHeight="1">
      <c r="A267" s="31">
        <f>'до 150 кВт'!A267</f>
        <v>44238</v>
      </c>
      <c r="B267" s="18">
        <v>18</v>
      </c>
      <c r="C267" s="19">
        <v>1839.44</v>
      </c>
      <c r="D267" s="19">
        <v>0</v>
      </c>
      <c r="E267" s="19">
        <v>137.56</v>
      </c>
      <c r="F267" s="24">
        <v>1860.21</v>
      </c>
      <c r="G267" s="24">
        <v>174</v>
      </c>
      <c r="H267" s="20">
        <f t="shared" si="16"/>
        <v>3311.9900000000002</v>
      </c>
      <c r="I267" s="20">
        <f t="shared" si="17"/>
        <v>3727.81</v>
      </c>
      <c r="J267" s="20">
        <f t="shared" si="18"/>
        <v>4389.17</v>
      </c>
      <c r="K267" s="20">
        <f t="shared" si="19"/>
        <v>5848.46</v>
      </c>
      <c r="L267" s="25">
        <v>0</v>
      </c>
      <c r="M267" s="32">
        <v>137.56</v>
      </c>
      <c r="V267" s="17"/>
      <c r="W267" s="17"/>
    </row>
    <row r="268" spans="1:23" s="16" customFormat="1" ht="14.25" customHeight="1">
      <c r="A268" s="31">
        <f>'до 150 кВт'!A268</f>
        <v>44238</v>
      </c>
      <c r="B268" s="18">
        <v>19</v>
      </c>
      <c r="C268" s="19">
        <v>1829.29</v>
      </c>
      <c r="D268" s="19">
        <v>0</v>
      </c>
      <c r="E268" s="19">
        <v>185.2</v>
      </c>
      <c r="F268" s="24">
        <v>1850.06</v>
      </c>
      <c r="G268" s="24">
        <v>174</v>
      </c>
      <c r="H268" s="20">
        <f t="shared" si="16"/>
        <v>3301.8399999999997</v>
      </c>
      <c r="I268" s="20">
        <f t="shared" si="17"/>
        <v>3717.6600000000003</v>
      </c>
      <c r="J268" s="20">
        <f t="shared" si="18"/>
        <v>4379.0199999999995</v>
      </c>
      <c r="K268" s="20">
        <f t="shared" si="19"/>
        <v>5838.3099999999995</v>
      </c>
      <c r="L268" s="25">
        <v>0</v>
      </c>
      <c r="M268" s="32">
        <v>185.2</v>
      </c>
      <c r="V268" s="17"/>
      <c r="W268" s="17"/>
    </row>
    <row r="269" spans="1:23" s="16" customFormat="1" ht="14.25" customHeight="1">
      <c r="A269" s="31">
        <f>'до 150 кВт'!A269</f>
        <v>44238</v>
      </c>
      <c r="B269" s="18">
        <v>20</v>
      </c>
      <c r="C269" s="19">
        <v>1835.17</v>
      </c>
      <c r="D269" s="19">
        <v>0</v>
      </c>
      <c r="E269" s="19">
        <v>122.14</v>
      </c>
      <c r="F269" s="24">
        <v>1855.94</v>
      </c>
      <c r="G269" s="24">
        <v>174</v>
      </c>
      <c r="H269" s="20">
        <f t="shared" si="16"/>
        <v>3307.72</v>
      </c>
      <c r="I269" s="20">
        <f t="shared" si="17"/>
        <v>3723.5400000000004</v>
      </c>
      <c r="J269" s="20">
        <f t="shared" si="18"/>
        <v>4384.900000000001</v>
      </c>
      <c r="K269" s="20">
        <f t="shared" si="19"/>
        <v>5844.19</v>
      </c>
      <c r="L269" s="25">
        <v>0</v>
      </c>
      <c r="M269" s="32">
        <v>122.14</v>
      </c>
      <c r="V269" s="17"/>
      <c r="W269" s="17"/>
    </row>
    <row r="270" spans="1:23" s="16" customFormat="1" ht="14.25" customHeight="1">
      <c r="A270" s="31">
        <f>'до 150 кВт'!A270</f>
        <v>44238</v>
      </c>
      <c r="B270" s="18">
        <v>21</v>
      </c>
      <c r="C270" s="19">
        <v>1801.57</v>
      </c>
      <c r="D270" s="19">
        <v>0</v>
      </c>
      <c r="E270" s="19">
        <v>48.52</v>
      </c>
      <c r="F270" s="24">
        <v>1822.34</v>
      </c>
      <c r="G270" s="24">
        <v>174</v>
      </c>
      <c r="H270" s="20">
        <f t="shared" si="16"/>
        <v>3274.12</v>
      </c>
      <c r="I270" s="20">
        <f t="shared" si="17"/>
        <v>3689.94</v>
      </c>
      <c r="J270" s="20">
        <f t="shared" si="18"/>
        <v>4351.3</v>
      </c>
      <c r="K270" s="20">
        <f t="shared" si="19"/>
        <v>5810.589999999999</v>
      </c>
      <c r="L270" s="25">
        <v>0</v>
      </c>
      <c r="M270" s="32">
        <v>48.52</v>
      </c>
      <c r="V270" s="17"/>
      <c r="W270" s="17"/>
    </row>
    <row r="271" spans="1:23" s="16" customFormat="1" ht="14.25" customHeight="1">
      <c r="A271" s="31">
        <f>'до 150 кВт'!A271</f>
        <v>44238</v>
      </c>
      <c r="B271" s="18">
        <v>22</v>
      </c>
      <c r="C271" s="19">
        <v>1762.23</v>
      </c>
      <c r="D271" s="19">
        <v>0</v>
      </c>
      <c r="E271" s="19">
        <v>588.24</v>
      </c>
      <c r="F271" s="24">
        <v>1783</v>
      </c>
      <c r="G271" s="24">
        <v>174</v>
      </c>
      <c r="H271" s="20">
        <f t="shared" si="16"/>
        <v>3234.78</v>
      </c>
      <c r="I271" s="20">
        <f t="shared" si="17"/>
        <v>3650.6</v>
      </c>
      <c r="J271" s="20">
        <f t="shared" si="18"/>
        <v>4311.96</v>
      </c>
      <c r="K271" s="20">
        <f t="shared" si="19"/>
        <v>5771.249999999999</v>
      </c>
      <c r="L271" s="25">
        <v>0</v>
      </c>
      <c r="M271" s="32">
        <v>588.24</v>
      </c>
      <c r="V271" s="17"/>
      <c r="W271" s="17"/>
    </row>
    <row r="272" spans="1:23" s="16" customFormat="1" ht="14.25" customHeight="1">
      <c r="A272" s="31">
        <f>'до 150 кВт'!A272</f>
        <v>44238</v>
      </c>
      <c r="B272" s="18">
        <v>23</v>
      </c>
      <c r="C272" s="19">
        <v>1767.52</v>
      </c>
      <c r="D272" s="19">
        <v>0</v>
      </c>
      <c r="E272" s="19">
        <v>185.02</v>
      </c>
      <c r="F272" s="24">
        <v>1788.29</v>
      </c>
      <c r="G272" s="24">
        <v>174</v>
      </c>
      <c r="H272" s="20">
        <f t="shared" si="16"/>
        <v>3240.07</v>
      </c>
      <c r="I272" s="20">
        <f t="shared" si="17"/>
        <v>3655.89</v>
      </c>
      <c r="J272" s="20">
        <f t="shared" si="18"/>
        <v>4317.25</v>
      </c>
      <c r="K272" s="20">
        <f t="shared" si="19"/>
        <v>5776.54</v>
      </c>
      <c r="L272" s="25">
        <v>0</v>
      </c>
      <c r="M272" s="32">
        <v>185.02</v>
      </c>
      <c r="V272" s="17"/>
      <c r="W272" s="17"/>
    </row>
    <row r="273" spans="1:23" s="16" customFormat="1" ht="14.25" customHeight="1">
      <c r="A273" s="31">
        <f>'до 150 кВт'!A273</f>
        <v>44239</v>
      </c>
      <c r="B273" s="18">
        <v>0</v>
      </c>
      <c r="C273" s="19">
        <v>1612.46</v>
      </c>
      <c r="D273" s="19">
        <v>89.75</v>
      </c>
      <c r="E273" s="19">
        <v>0</v>
      </c>
      <c r="F273" s="24">
        <v>1633.23</v>
      </c>
      <c r="G273" s="24">
        <v>174</v>
      </c>
      <c r="H273" s="20">
        <f t="shared" si="16"/>
        <v>3085.0099999999998</v>
      </c>
      <c r="I273" s="20">
        <f t="shared" si="17"/>
        <v>3500.8300000000004</v>
      </c>
      <c r="J273" s="20">
        <f t="shared" si="18"/>
        <v>4162.19</v>
      </c>
      <c r="K273" s="20">
        <f t="shared" si="19"/>
        <v>5621.48</v>
      </c>
      <c r="L273" s="25">
        <v>89.75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44239</v>
      </c>
      <c r="B274" s="18">
        <v>1</v>
      </c>
      <c r="C274" s="19">
        <v>1233.28</v>
      </c>
      <c r="D274" s="19">
        <v>479.39</v>
      </c>
      <c r="E274" s="19">
        <v>0</v>
      </c>
      <c r="F274" s="24">
        <v>1254.05</v>
      </c>
      <c r="G274" s="24">
        <v>174</v>
      </c>
      <c r="H274" s="20">
        <f t="shared" si="16"/>
        <v>2705.83</v>
      </c>
      <c r="I274" s="20">
        <f t="shared" si="17"/>
        <v>3121.65</v>
      </c>
      <c r="J274" s="20">
        <f t="shared" si="18"/>
        <v>3783.0100000000007</v>
      </c>
      <c r="K274" s="20">
        <f t="shared" si="19"/>
        <v>5242.299999999999</v>
      </c>
      <c r="L274" s="25">
        <v>479.39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44239</v>
      </c>
      <c r="B275" s="18">
        <v>2</v>
      </c>
      <c r="C275" s="19">
        <v>1184.44</v>
      </c>
      <c r="D275" s="19">
        <v>528.03</v>
      </c>
      <c r="E275" s="19">
        <v>0</v>
      </c>
      <c r="F275" s="24">
        <v>1205.21</v>
      </c>
      <c r="G275" s="24">
        <v>174</v>
      </c>
      <c r="H275" s="20">
        <f t="shared" si="16"/>
        <v>2656.9900000000002</v>
      </c>
      <c r="I275" s="20">
        <f t="shared" si="17"/>
        <v>3072.81</v>
      </c>
      <c r="J275" s="20">
        <f t="shared" si="18"/>
        <v>3734.1700000000005</v>
      </c>
      <c r="K275" s="20">
        <f t="shared" si="19"/>
        <v>5193.46</v>
      </c>
      <c r="L275" s="25">
        <v>528.03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44239</v>
      </c>
      <c r="B276" s="18">
        <v>3</v>
      </c>
      <c r="C276" s="19">
        <v>1105.03</v>
      </c>
      <c r="D276" s="19">
        <v>536.4</v>
      </c>
      <c r="E276" s="19">
        <v>0</v>
      </c>
      <c r="F276" s="24">
        <v>1125.8</v>
      </c>
      <c r="G276" s="24">
        <v>174</v>
      </c>
      <c r="H276" s="20">
        <f t="shared" si="16"/>
        <v>2577.58</v>
      </c>
      <c r="I276" s="20">
        <f t="shared" si="17"/>
        <v>2993.4</v>
      </c>
      <c r="J276" s="20">
        <f t="shared" si="18"/>
        <v>3654.7600000000007</v>
      </c>
      <c r="K276" s="20">
        <f t="shared" si="19"/>
        <v>5114.049999999999</v>
      </c>
      <c r="L276" s="25">
        <v>536.4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44239</v>
      </c>
      <c r="B277" s="18">
        <v>4</v>
      </c>
      <c r="C277" s="19">
        <v>1108.54</v>
      </c>
      <c r="D277" s="19">
        <v>535.36</v>
      </c>
      <c r="E277" s="19">
        <v>0</v>
      </c>
      <c r="F277" s="24">
        <v>1129.31</v>
      </c>
      <c r="G277" s="24">
        <v>174</v>
      </c>
      <c r="H277" s="20">
        <f t="shared" si="16"/>
        <v>2581.0899999999997</v>
      </c>
      <c r="I277" s="20">
        <f t="shared" si="17"/>
        <v>2996.9100000000003</v>
      </c>
      <c r="J277" s="20">
        <f t="shared" si="18"/>
        <v>3658.2700000000004</v>
      </c>
      <c r="K277" s="20">
        <f t="shared" si="19"/>
        <v>5117.5599999999995</v>
      </c>
      <c r="L277" s="25">
        <v>535.36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44239</v>
      </c>
      <c r="B278" s="18">
        <v>5</v>
      </c>
      <c r="C278" s="19">
        <v>1634.72</v>
      </c>
      <c r="D278" s="19">
        <v>6.12</v>
      </c>
      <c r="E278" s="19">
        <v>0</v>
      </c>
      <c r="F278" s="24">
        <v>1655.49</v>
      </c>
      <c r="G278" s="24">
        <v>174</v>
      </c>
      <c r="H278" s="20">
        <f t="shared" si="16"/>
        <v>3107.27</v>
      </c>
      <c r="I278" s="20">
        <f t="shared" si="17"/>
        <v>3523.09</v>
      </c>
      <c r="J278" s="20">
        <f t="shared" si="18"/>
        <v>4184.45</v>
      </c>
      <c r="K278" s="20">
        <f t="shared" si="19"/>
        <v>5643.74</v>
      </c>
      <c r="L278" s="25">
        <v>6.12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44239</v>
      </c>
      <c r="B279" s="18">
        <v>6</v>
      </c>
      <c r="C279" s="19">
        <v>1584.25</v>
      </c>
      <c r="D279" s="19">
        <v>41</v>
      </c>
      <c r="E279" s="19">
        <v>0</v>
      </c>
      <c r="F279" s="24">
        <v>1605.02</v>
      </c>
      <c r="G279" s="24">
        <v>174</v>
      </c>
      <c r="H279" s="20">
        <f t="shared" si="16"/>
        <v>3056.7999999999997</v>
      </c>
      <c r="I279" s="20">
        <f t="shared" si="17"/>
        <v>3472.6200000000003</v>
      </c>
      <c r="J279" s="20">
        <f t="shared" si="18"/>
        <v>4133.9800000000005</v>
      </c>
      <c r="K279" s="20">
        <f t="shared" si="19"/>
        <v>5593.2699999999995</v>
      </c>
      <c r="L279" s="25">
        <v>41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44239</v>
      </c>
      <c r="B280" s="18">
        <v>7</v>
      </c>
      <c r="C280" s="19">
        <v>1619.59</v>
      </c>
      <c r="D280" s="19">
        <v>214.73</v>
      </c>
      <c r="E280" s="19">
        <v>0</v>
      </c>
      <c r="F280" s="24">
        <v>1640.36</v>
      </c>
      <c r="G280" s="24">
        <v>174</v>
      </c>
      <c r="H280" s="20">
        <f t="shared" si="16"/>
        <v>3092.14</v>
      </c>
      <c r="I280" s="20">
        <f t="shared" si="17"/>
        <v>3507.96</v>
      </c>
      <c r="J280" s="20">
        <f t="shared" si="18"/>
        <v>4169.32</v>
      </c>
      <c r="K280" s="20">
        <f t="shared" si="19"/>
        <v>5628.61</v>
      </c>
      <c r="L280" s="25">
        <v>214.73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44239</v>
      </c>
      <c r="B281" s="18">
        <v>8</v>
      </c>
      <c r="C281" s="19">
        <v>1631.97</v>
      </c>
      <c r="D281" s="19">
        <v>267.3</v>
      </c>
      <c r="E281" s="19">
        <v>0</v>
      </c>
      <c r="F281" s="24">
        <v>1652.74</v>
      </c>
      <c r="G281" s="24">
        <v>174</v>
      </c>
      <c r="H281" s="20">
        <f t="shared" si="16"/>
        <v>3104.52</v>
      </c>
      <c r="I281" s="20">
        <f t="shared" si="17"/>
        <v>3520.34</v>
      </c>
      <c r="J281" s="20">
        <f t="shared" si="18"/>
        <v>4181.7</v>
      </c>
      <c r="K281" s="20">
        <f t="shared" si="19"/>
        <v>5640.99</v>
      </c>
      <c r="L281" s="25">
        <v>267.3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44239</v>
      </c>
      <c r="B282" s="18">
        <v>9</v>
      </c>
      <c r="C282" s="19">
        <v>1806.77</v>
      </c>
      <c r="D282" s="19">
        <v>63.87</v>
      </c>
      <c r="E282" s="19">
        <v>0</v>
      </c>
      <c r="F282" s="24">
        <v>1827.54</v>
      </c>
      <c r="G282" s="24">
        <v>174</v>
      </c>
      <c r="H282" s="20">
        <f t="shared" si="16"/>
        <v>3279.32</v>
      </c>
      <c r="I282" s="20">
        <f t="shared" si="17"/>
        <v>3695.14</v>
      </c>
      <c r="J282" s="20">
        <f t="shared" si="18"/>
        <v>4356.5</v>
      </c>
      <c r="K282" s="20">
        <f t="shared" si="19"/>
        <v>5815.79</v>
      </c>
      <c r="L282" s="25">
        <v>63.87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44239</v>
      </c>
      <c r="B283" s="18">
        <v>10</v>
      </c>
      <c r="C283" s="19">
        <v>1761.66</v>
      </c>
      <c r="D283" s="19">
        <v>122.75</v>
      </c>
      <c r="E283" s="19">
        <v>0</v>
      </c>
      <c r="F283" s="24">
        <v>1782.43</v>
      </c>
      <c r="G283" s="24">
        <v>174</v>
      </c>
      <c r="H283" s="20">
        <f t="shared" si="16"/>
        <v>3234.21</v>
      </c>
      <c r="I283" s="20">
        <f t="shared" si="17"/>
        <v>3650.03</v>
      </c>
      <c r="J283" s="20">
        <f t="shared" si="18"/>
        <v>4311.39</v>
      </c>
      <c r="K283" s="20">
        <f t="shared" si="19"/>
        <v>5770.679999999999</v>
      </c>
      <c r="L283" s="25">
        <v>122.75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44239</v>
      </c>
      <c r="B284" s="18">
        <v>11</v>
      </c>
      <c r="C284" s="19">
        <v>1748.51</v>
      </c>
      <c r="D284" s="19">
        <v>112.25</v>
      </c>
      <c r="E284" s="19">
        <v>0</v>
      </c>
      <c r="F284" s="24">
        <v>1769.28</v>
      </c>
      <c r="G284" s="24">
        <v>174</v>
      </c>
      <c r="H284" s="20">
        <f t="shared" si="16"/>
        <v>3221.06</v>
      </c>
      <c r="I284" s="20">
        <f t="shared" si="17"/>
        <v>3636.88</v>
      </c>
      <c r="J284" s="20">
        <f t="shared" si="18"/>
        <v>4298.24</v>
      </c>
      <c r="K284" s="20">
        <f t="shared" si="19"/>
        <v>5757.53</v>
      </c>
      <c r="L284" s="25">
        <v>112.25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44239</v>
      </c>
      <c r="B285" s="18">
        <v>12</v>
      </c>
      <c r="C285" s="19">
        <v>1725.22</v>
      </c>
      <c r="D285" s="19">
        <v>121.87</v>
      </c>
      <c r="E285" s="19">
        <v>0</v>
      </c>
      <c r="F285" s="24">
        <v>1745.99</v>
      </c>
      <c r="G285" s="24">
        <v>174</v>
      </c>
      <c r="H285" s="20">
        <f t="shared" si="16"/>
        <v>3197.77</v>
      </c>
      <c r="I285" s="20">
        <f t="shared" si="17"/>
        <v>3613.59</v>
      </c>
      <c r="J285" s="20">
        <f t="shared" si="18"/>
        <v>4274.95</v>
      </c>
      <c r="K285" s="20">
        <f t="shared" si="19"/>
        <v>5734.24</v>
      </c>
      <c r="L285" s="25">
        <v>121.87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44239</v>
      </c>
      <c r="B286" s="18">
        <v>13</v>
      </c>
      <c r="C286" s="19">
        <v>1728.23</v>
      </c>
      <c r="D286" s="19">
        <v>142.56</v>
      </c>
      <c r="E286" s="19">
        <v>0</v>
      </c>
      <c r="F286" s="24">
        <v>1749</v>
      </c>
      <c r="G286" s="24">
        <v>174</v>
      </c>
      <c r="H286" s="20">
        <f t="shared" si="16"/>
        <v>3200.78</v>
      </c>
      <c r="I286" s="20">
        <f t="shared" si="17"/>
        <v>3616.6</v>
      </c>
      <c r="J286" s="20">
        <f t="shared" si="18"/>
        <v>4277.96</v>
      </c>
      <c r="K286" s="20">
        <f t="shared" si="19"/>
        <v>5737.249999999999</v>
      </c>
      <c r="L286" s="25">
        <v>142.56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44239</v>
      </c>
      <c r="B287" s="18">
        <v>14</v>
      </c>
      <c r="C287" s="19">
        <v>1750.72</v>
      </c>
      <c r="D287" s="19">
        <v>123.96</v>
      </c>
      <c r="E287" s="19">
        <v>0</v>
      </c>
      <c r="F287" s="24">
        <v>1771.49</v>
      </c>
      <c r="G287" s="24">
        <v>174</v>
      </c>
      <c r="H287" s="20">
        <f t="shared" si="16"/>
        <v>3223.27</v>
      </c>
      <c r="I287" s="20">
        <f t="shared" si="17"/>
        <v>3639.09</v>
      </c>
      <c r="J287" s="20">
        <f t="shared" si="18"/>
        <v>4300.45</v>
      </c>
      <c r="K287" s="20">
        <f t="shared" si="19"/>
        <v>5759.74</v>
      </c>
      <c r="L287" s="25">
        <v>123.96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44239</v>
      </c>
      <c r="B288" s="18">
        <v>15</v>
      </c>
      <c r="C288" s="19">
        <v>1779.46</v>
      </c>
      <c r="D288" s="19">
        <v>67.08</v>
      </c>
      <c r="E288" s="19">
        <v>0</v>
      </c>
      <c r="F288" s="24">
        <v>1800.23</v>
      </c>
      <c r="G288" s="24">
        <v>174</v>
      </c>
      <c r="H288" s="20">
        <f t="shared" si="16"/>
        <v>3252.0099999999998</v>
      </c>
      <c r="I288" s="20">
        <f t="shared" si="17"/>
        <v>3667.8300000000004</v>
      </c>
      <c r="J288" s="20">
        <f t="shared" si="18"/>
        <v>4329.19</v>
      </c>
      <c r="K288" s="20">
        <f t="shared" si="19"/>
        <v>5788.48</v>
      </c>
      <c r="L288" s="25">
        <v>67.08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44239</v>
      </c>
      <c r="B289" s="18">
        <v>16</v>
      </c>
      <c r="C289" s="19">
        <v>1748.78</v>
      </c>
      <c r="D289" s="19">
        <v>212.89</v>
      </c>
      <c r="E289" s="19">
        <v>0</v>
      </c>
      <c r="F289" s="24">
        <v>1769.55</v>
      </c>
      <c r="G289" s="24">
        <v>174</v>
      </c>
      <c r="H289" s="20">
        <f t="shared" si="16"/>
        <v>3221.33</v>
      </c>
      <c r="I289" s="20">
        <f t="shared" si="17"/>
        <v>3637.15</v>
      </c>
      <c r="J289" s="20">
        <f t="shared" si="18"/>
        <v>4298.51</v>
      </c>
      <c r="K289" s="20">
        <f t="shared" si="19"/>
        <v>5757.799999999999</v>
      </c>
      <c r="L289" s="25">
        <v>212.89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44239</v>
      </c>
      <c r="B290" s="18">
        <v>17</v>
      </c>
      <c r="C290" s="19">
        <v>1741.37</v>
      </c>
      <c r="D290" s="19">
        <v>66.19</v>
      </c>
      <c r="E290" s="19">
        <v>0</v>
      </c>
      <c r="F290" s="24">
        <v>1762.14</v>
      </c>
      <c r="G290" s="24">
        <v>174</v>
      </c>
      <c r="H290" s="20">
        <f t="shared" si="16"/>
        <v>3213.9199999999996</v>
      </c>
      <c r="I290" s="20">
        <f t="shared" si="17"/>
        <v>3629.7400000000002</v>
      </c>
      <c r="J290" s="20">
        <f t="shared" si="18"/>
        <v>4291.099999999999</v>
      </c>
      <c r="K290" s="20">
        <f t="shared" si="19"/>
        <v>5750.389999999999</v>
      </c>
      <c r="L290" s="25">
        <v>66.19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44239</v>
      </c>
      <c r="B291" s="18">
        <v>18</v>
      </c>
      <c r="C291" s="19">
        <v>1636.55</v>
      </c>
      <c r="D291" s="19">
        <v>536.44</v>
      </c>
      <c r="E291" s="19">
        <v>0</v>
      </c>
      <c r="F291" s="24">
        <v>1657.32</v>
      </c>
      <c r="G291" s="24">
        <v>174</v>
      </c>
      <c r="H291" s="20">
        <f t="shared" si="16"/>
        <v>3109.1</v>
      </c>
      <c r="I291" s="20">
        <f t="shared" si="17"/>
        <v>3524.92</v>
      </c>
      <c r="J291" s="20">
        <f t="shared" si="18"/>
        <v>4186.28</v>
      </c>
      <c r="K291" s="20">
        <f t="shared" si="19"/>
        <v>5645.57</v>
      </c>
      <c r="L291" s="25">
        <v>536.44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44239</v>
      </c>
      <c r="B292" s="18">
        <v>19</v>
      </c>
      <c r="C292" s="19">
        <v>1758.74</v>
      </c>
      <c r="D292" s="19">
        <v>162.94</v>
      </c>
      <c r="E292" s="19">
        <v>0</v>
      </c>
      <c r="F292" s="24">
        <v>1779.51</v>
      </c>
      <c r="G292" s="24">
        <v>174</v>
      </c>
      <c r="H292" s="20">
        <f t="shared" si="16"/>
        <v>3231.29</v>
      </c>
      <c r="I292" s="20">
        <f t="shared" si="17"/>
        <v>3647.11</v>
      </c>
      <c r="J292" s="20">
        <f t="shared" si="18"/>
        <v>4308.47</v>
      </c>
      <c r="K292" s="20">
        <f t="shared" si="19"/>
        <v>5767.759999999999</v>
      </c>
      <c r="L292" s="25">
        <v>162.94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44239</v>
      </c>
      <c r="B293" s="18">
        <v>20</v>
      </c>
      <c r="C293" s="19">
        <v>1796.06</v>
      </c>
      <c r="D293" s="19">
        <v>69.49</v>
      </c>
      <c r="E293" s="19">
        <v>0</v>
      </c>
      <c r="F293" s="24">
        <v>1816.83</v>
      </c>
      <c r="G293" s="24">
        <v>174</v>
      </c>
      <c r="H293" s="20">
        <f t="shared" si="16"/>
        <v>3268.61</v>
      </c>
      <c r="I293" s="20">
        <f t="shared" si="17"/>
        <v>3684.43</v>
      </c>
      <c r="J293" s="20">
        <f t="shared" si="18"/>
        <v>4345.79</v>
      </c>
      <c r="K293" s="20">
        <f t="shared" si="19"/>
        <v>5805.079999999999</v>
      </c>
      <c r="L293" s="25">
        <v>69.49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44239</v>
      </c>
      <c r="B294" s="18">
        <v>21</v>
      </c>
      <c r="C294" s="19">
        <v>1615.52</v>
      </c>
      <c r="D294" s="19">
        <v>104.72</v>
      </c>
      <c r="E294" s="19">
        <v>0</v>
      </c>
      <c r="F294" s="24">
        <v>1636.29</v>
      </c>
      <c r="G294" s="24">
        <v>174</v>
      </c>
      <c r="H294" s="20">
        <f t="shared" si="16"/>
        <v>3088.07</v>
      </c>
      <c r="I294" s="20">
        <f t="shared" si="17"/>
        <v>3503.89</v>
      </c>
      <c r="J294" s="20">
        <f t="shared" si="18"/>
        <v>4165.25</v>
      </c>
      <c r="K294" s="20">
        <f t="shared" si="19"/>
        <v>5624.54</v>
      </c>
      <c r="L294" s="25">
        <v>104.72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44239</v>
      </c>
      <c r="B295" s="18">
        <v>22</v>
      </c>
      <c r="C295" s="19">
        <v>1632.41</v>
      </c>
      <c r="D295" s="19">
        <v>0</v>
      </c>
      <c r="E295" s="19">
        <v>34.48</v>
      </c>
      <c r="F295" s="24">
        <v>1653.18</v>
      </c>
      <c r="G295" s="24">
        <v>174</v>
      </c>
      <c r="H295" s="20">
        <f t="shared" si="16"/>
        <v>3104.96</v>
      </c>
      <c r="I295" s="20">
        <f t="shared" si="17"/>
        <v>3520.78</v>
      </c>
      <c r="J295" s="20">
        <f t="shared" si="18"/>
        <v>4182.14</v>
      </c>
      <c r="K295" s="20">
        <f t="shared" si="19"/>
        <v>5641.429999999999</v>
      </c>
      <c r="L295" s="25">
        <v>0</v>
      </c>
      <c r="M295" s="32">
        <v>34.48</v>
      </c>
      <c r="V295" s="17"/>
      <c r="W295" s="17"/>
    </row>
    <row r="296" spans="1:23" s="16" customFormat="1" ht="14.25" customHeight="1">
      <c r="A296" s="31">
        <f>'до 150 кВт'!A296</f>
        <v>44239</v>
      </c>
      <c r="B296" s="18">
        <v>23</v>
      </c>
      <c r="C296" s="19">
        <v>1641.97</v>
      </c>
      <c r="D296" s="19">
        <v>98.04</v>
      </c>
      <c r="E296" s="19">
        <v>0</v>
      </c>
      <c r="F296" s="24">
        <v>1662.74</v>
      </c>
      <c r="G296" s="24">
        <v>174</v>
      </c>
      <c r="H296" s="20">
        <f t="shared" si="16"/>
        <v>3114.52</v>
      </c>
      <c r="I296" s="20">
        <f t="shared" si="17"/>
        <v>3530.34</v>
      </c>
      <c r="J296" s="20">
        <f t="shared" si="18"/>
        <v>4191.7</v>
      </c>
      <c r="K296" s="20">
        <f t="shared" si="19"/>
        <v>5650.99</v>
      </c>
      <c r="L296" s="25">
        <v>98.04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44240</v>
      </c>
      <c r="B297" s="18">
        <v>0</v>
      </c>
      <c r="C297" s="19">
        <v>1626.05</v>
      </c>
      <c r="D297" s="19">
        <v>85.99</v>
      </c>
      <c r="E297" s="19">
        <v>0</v>
      </c>
      <c r="F297" s="24">
        <v>1646.82</v>
      </c>
      <c r="G297" s="24">
        <v>174</v>
      </c>
      <c r="H297" s="20">
        <f t="shared" si="16"/>
        <v>3098.6</v>
      </c>
      <c r="I297" s="20">
        <f t="shared" si="17"/>
        <v>3514.42</v>
      </c>
      <c r="J297" s="20">
        <f t="shared" si="18"/>
        <v>4175.78</v>
      </c>
      <c r="K297" s="20">
        <f t="shared" si="19"/>
        <v>5635.07</v>
      </c>
      <c r="L297" s="25">
        <v>85.99</v>
      </c>
      <c r="M297" s="32">
        <v>0</v>
      </c>
      <c r="V297" s="17"/>
      <c r="W297" s="17"/>
    </row>
    <row r="298" spans="1:23" s="16" customFormat="1" ht="14.25" customHeight="1">
      <c r="A298" s="31">
        <f>'до 150 кВт'!A298</f>
        <v>44240</v>
      </c>
      <c r="B298" s="18">
        <v>1</v>
      </c>
      <c r="C298" s="19">
        <v>1635.38</v>
      </c>
      <c r="D298" s="19">
        <v>0</v>
      </c>
      <c r="E298" s="19">
        <v>389.14</v>
      </c>
      <c r="F298" s="24">
        <v>1656.15</v>
      </c>
      <c r="G298" s="24">
        <v>174</v>
      </c>
      <c r="H298" s="20">
        <f t="shared" si="16"/>
        <v>3107.93</v>
      </c>
      <c r="I298" s="20">
        <f t="shared" si="17"/>
        <v>3523.7500000000005</v>
      </c>
      <c r="J298" s="20">
        <f t="shared" si="18"/>
        <v>4185.11</v>
      </c>
      <c r="K298" s="20">
        <f t="shared" si="19"/>
        <v>5644.4</v>
      </c>
      <c r="L298" s="25">
        <v>0</v>
      </c>
      <c r="M298" s="32">
        <v>389.14</v>
      </c>
      <c r="V298" s="17"/>
      <c r="W298" s="17"/>
    </row>
    <row r="299" spans="1:23" s="16" customFormat="1" ht="14.25" customHeight="1">
      <c r="A299" s="31">
        <f>'до 150 кВт'!A299</f>
        <v>44240</v>
      </c>
      <c r="B299" s="18">
        <v>2</v>
      </c>
      <c r="C299" s="19">
        <v>1631.91</v>
      </c>
      <c r="D299" s="19">
        <v>0</v>
      </c>
      <c r="E299" s="19">
        <v>371.7</v>
      </c>
      <c r="F299" s="24">
        <v>1652.68</v>
      </c>
      <c r="G299" s="24">
        <v>174</v>
      </c>
      <c r="H299" s="20">
        <f t="shared" si="16"/>
        <v>3104.46</v>
      </c>
      <c r="I299" s="20">
        <f t="shared" si="17"/>
        <v>3520.28</v>
      </c>
      <c r="J299" s="20">
        <f t="shared" si="18"/>
        <v>4181.64</v>
      </c>
      <c r="K299" s="20">
        <f t="shared" si="19"/>
        <v>5640.929999999999</v>
      </c>
      <c r="L299" s="25">
        <v>0</v>
      </c>
      <c r="M299" s="32">
        <v>371.7</v>
      </c>
      <c r="V299" s="17"/>
      <c r="W299" s="17"/>
    </row>
    <row r="300" spans="1:23" s="16" customFormat="1" ht="14.25" customHeight="1">
      <c r="A300" s="31">
        <f>'до 150 кВт'!A300</f>
        <v>44240</v>
      </c>
      <c r="B300" s="18">
        <v>3</v>
      </c>
      <c r="C300" s="19">
        <v>1624</v>
      </c>
      <c r="D300" s="19">
        <v>100.15</v>
      </c>
      <c r="E300" s="19">
        <v>0</v>
      </c>
      <c r="F300" s="24">
        <v>1644.77</v>
      </c>
      <c r="G300" s="24">
        <v>174</v>
      </c>
      <c r="H300" s="20">
        <f t="shared" si="16"/>
        <v>3096.5499999999997</v>
      </c>
      <c r="I300" s="20">
        <f t="shared" si="17"/>
        <v>3512.3700000000003</v>
      </c>
      <c r="J300" s="20">
        <f t="shared" si="18"/>
        <v>4173.7300000000005</v>
      </c>
      <c r="K300" s="20">
        <f t="shared" si="19"/>
        <v>5633.0199999999995</v>
      </c>
      <c r="L300" s="25">
        <v>100.15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44240</v>
      </c>
      <c r="B301" s="18">
        <v>4</v>
      </c>
      <c r="C301" s="19">
        <v>1578.21</v>
      </c>
      <c r="D301" s="19">
        <v>150.7</v>
      </c>
      <c r="E301" s="19">
        <v>0</v>
      </c>
      <c r="F301" s="24">
        <v>1598.98</v>
      </c>
      <c r="G301" s="24">
        <v>174</v>
      </c>
      <c r="H301" s="20">
        <f t="shared" si="16"/>
        <v>3050.7599999999998</v>
      </c>
      <c r="I301" s="20">
        <f t="shared" si="17"/>
        <v>3466.5800000000004</v>
      </c>
      <c r="J301" s="20">
        <f t="shared" si="18"/>
        <v>4127.94</v>
      </c>
      <c r="K301" s="20">
        <f t="shared" si="19"/>
        <v>5587.23</v>
      </c>
      <c r="L301" s="25">
        <v>150.7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44240</v>
      </c>
      <c r="B302" s="18">
        <v>5</v>
      </c>
      <c r="C302" s="19">
        <v>1626.97</v>
      </c>
      <c r="D302" s="19">
        <v>125.27</v>
      </c>
      <c r="E302" s="19">
        <v>0</v>
      </c>
      <c r="F302" s="24">
        <v>1647.74</v>
      </c>
      <c r="G302" s="24">
        <v>174</v>
      </c>
      <c r="H302" s="20">
        <f t="shared" si="16"/>
        <v>3099.52</v>
      </c>
      <c r="I302" s="20">
        <f t="shared" si="17"/>
        <v>3515.34</v>
      </c>
      <c r="J302" s="20">
        <f t="shared" si="18"/>
        <v>4176.7</v>
      </c>
      <c r="K302" s="20">
        <f t="shared" si="19"/>
        <v>5635.99</v>
      </c>
      <c r="L302" s="25">
        <v>125.27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44240</v>
      </c>
      <c r="B303" s="18">
        <v>6</v>
      </c>
      <c r="C303" s="19">
        <v>1622.19</v>
      </c>
      <c r="D303" s="19">
        <v>96.63</v>
      </c>
      <c r="E303" s="19">
        <v>0</v>
      </c>
      <c r="F303" s="24">
        <v>1642.96</v>
      </c>
      <c r="G303" s="24">
        <v>174</v>
      </c>
      <c r="H303" s="20">
        <f t="shared" si="16"/>
        <v>3094.7400000000002</v>
      </c>
      <c r="I303" s="20">
        <f t="shared" si="17"/>
        <v>3510.56</v>
      </c>
      <c r="J303" s="20">
        <f t="shared" si="18"/>
        <v>4171.92</v>
      </c>
      <c r="K303" s="20">
        <f t="shared" si="19"/>
        <v>5631.21</v>
      </c>
      <c r="L303" s="25">
        <v>96.63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44240</v>
      </c>
      <c r="B304" s="18">
        <v>7</v>
      </c>
      <c r="C304" s="19">
        <v>1618.88</v>
      </c>
      <c r="D304" s="19">
        <v>0</v>
      </c>
      <c r="E304" s="19">
        <v>369.46</v>
      </c>
      <c r="F304" s="24">
        <v>1639.65</v>
      </c>
      <c r="G304" s="24">
        <v>174</v>
      </c>
      <c r="H304" s="20">
        <f t="shared" si="16"/>
        <v>3091.43</v>
      </c>
      <c r="I304" s="20">
        <f t="shared" si="17"/>
        <v>3507.2500000000005</v>
      </c>
      <c r="J304" s="20">
        <f t="shared" si="18"/>
        <v>4168.61</v>
      </c>
      <c r="K304" s="20">
        <f t="shared" si="19"/>
        <v>5627.9</v>
      </c>
      <c r="L304" s="25">
        <v>0</v>
      </c>
      <c r="M304" s="32">
        <v>369.46</v>
      </c>
      <c r="V304" s="17"/>
      <c r="W304" s="17"/>
    </row>
    <row r="305" spans="1:23" s="16" customFormat="1" ht="14.25" customHeight="1">
      <c r="A305" s="31">
        <f>'до 150 кВт'!A305</f>
        <v>44240</v>
      </c>
      <c r="B305" s="18">
        <v>8</v>
      </c>
      <c r="C305" s="19">
        <v>1595.72</v>
      </c>
      <c r="D305" s="19">
        <v>28.31</v>
      </c>
      <c r="E305" s="19">
        <v>0</v>
      </c>
      <c r="F305" s="24">
        <v>1616.49</v>
      </c>
      <c r="G305" s="24">
        <v>174</v>
      </c>
      <c r="H305" s="20">
        <f t="shared" si="16"/>
        <v>3068.27</v>
      </c>
      <c r="I305" s="20">
        <f t="shared" si="17"/>
        <v>3484.09</v>
      </c>
      <c r="J305" s="20">
        <f t="shared" si="18"/>
        <v>4145.45</v>
      </c>
      <c r="K305" s="20">
        <f t="shared" si="19"/>
        <v>5604.74</v>
      </c>
      <c r="L305" s="25">
        <v>28.31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44240</v>
      </c>
      <c r="B306" s="18">
        <v>9</v>
      </c>
      <c r="C306" s="19">
        <v>1626.43</v>
      </c>
      <c r="D306" s="19">
        <v>319.02</v>
      </c>
      <c r="E306" s="19">
        <v>0</v>
      </c>
      <c r="F306" s="24">
        <v>1647.2</v>
      </c>
      <c r="G306" s="24">
        <v>174</v>
      </c>
      <c r="H306" s="20">
        <f t="shared" si="16"/>
        <v>3098.98</v>
      </c>
      <c r="I306" s="20">
        <f t="shared" si="17"/>
        <v>3514.8</v>
      </c>
      <c r="J306" s="20">
        <f t="shared" si="18"/>
        <v>4176.16</v>
      </c>
      <c r="K306" s="20">
        <f t="shared" si="19"/>
        <v>5635.45</v>
      </c>
      <c r="L306" s="25">
        <v>319.02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44240</v>
      </c>
      <c r="B307" s="18">
        <v>10</v>
      </c>
      <c r="C307" s="19">
        <v>1653.78</v>
      </c>
      <c r="D307" s="19">
        <v>0</v>
      </c>
      <c r="E307" s="19">
        <v>53.77</v>
      </c>
      <c r="F307" s="24">
        <v>1674.55</v>
      </c>
      <c r="G307" s="24">
        <v>174</v>
      </c>
      <c r="H307" s="20">
        <f t="shared" si="16"/>
        <v>3126.33</v>
      </c>
      <c r="I307" s="20">
        <f t="shared" si="17"/>
        <v>3542.15</v>
      </c>
      <c r="J307" s="20">
        <f t="shared" si="18"/>
        <v>4203.51</v>
      </c>
      <c r="K307" s="20">
        <f t="shared" si="19"/>
        <v>5662.799999999999</v>
      </c>
      <c r="L307" s="25">
        <v>0</v>
      </c>
      <c r="M307" s="32">
        <v>53.77</v>
      </c>
      <c r="V307" s="17"/>
      <c r="W307" s="17"/>
    </row>
    <row r="308" spans="1:23" s="16" customFormat="1" ht="14.25" customHeight="1">
      <c r="A308" s="31">
        <f>'до 150 кВт'!A308</f>
        <v>44240</v>
      </c>
      <c r="B308" s="18">
        <v>11</v>
      </c>
      <c r="C308" s="19">
        <v>1658.11</v>
      </c>
      <c r="D308" s="19">
        <v>205.27</v>
      </c>
      <c r="E308" s="19">
        <v>0</v>
      </c>
      <c r="F308" s="24">
        <v>1678.88</v>
      </c>
      <c r="G308" s="24">
        <v>174</v>
      </c>
      <c r="H308" s="20">
        <f t="shared" si="16"/>
        <v>3130.66</v>
      </c>
      <c r="I308" s="20">
        <f t="shared" si="17"/>
        <v>3546.48</v>
      </c>
      <c r="J308" s="20">
        <f t="shared" si="18"/>
        <v>4207.84</v>
      </c>
      <c r="K308" s="20">
        <f t="shared" si="19"/>
        <v>5667.129999999999</v>
      </c>
      <c r="L308" s="25">
        <v>205.27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44240</v>
      </c>
      <c r="B309" s="18">
        <v>12</v>
      </c>
      <c r="C309" s="19">
        <v>1647.94</v>
      </c>
      <c r="D309" s="19">
        <v>291.85</v>
      </c>
      <c r="E309" s="19">
        <v>0</v>
      </c>
      <c r="F309" s="24">
        <v>1668.71</v>
      </c>
      <c r="G309" s="24">
        <v>174</v>
      </c>
      <c r="H309" s="20">
        <f t="shared" si="16"/>
        <v>3120.4900000000002</v>
      </c>
      <c r="I309" s="20">
        <f t="shared" si="17"/>
        <v>3536.31</v>
      </c>
      <c r="J309" s="20">
        <f t="shared" si="18"/>
        <v>4197.67</v>
      </c>
      <c r="K309" s="20">
        <f t="shared" si="19"/>
        <v>5656.96</v>
      </c>
      <c r="L309" s="25">
        <v>291.85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44240</v>
      </c>
      <c r="B310" s="18">
        <v>13</v>
      </c>
      <c r="C310" s="19">
        <v>1671.43</v>
      </c>
      <c r="D310" s="19">
        <v>284.55</v>
      </c>
      <c r="E310" s="19">
        <v>0</v>
      </c>
      <c r="F310" s="24">
        <v>1692.2</v>
      </c>
      <c r="G310" s="24">
        <v>174</v>
      </c>
      <c r="H310" s="20">
        <f t="shared" si="16"/>
        <v>3143.98</v>
      </c>
      <c r="I310" s="20">
        <f t="shared" si="17"/>
        <v>3559.8</v>
      </c>
      <c r="J310" s="20">
        <f t="shared" si="18"/>
        <v>4221.16</v>
      </c>
      <c r="K310" s="20">
        <f t="shared" si="19"/>
        <v>5680.45</v>
      </c>
      <c r="L310" s="25">
        <v>284.55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44240</v>
      </c>
      <c r="B311" s="18">
        <v>14</v>
      </c>
      <c r="C311" s="19">
        <v>1742.63</v>
      </c>
      <c r="D311" s="19">
        <v>202.56</v>
      </c>
      <c r="E311" s="19">
        <v>0</v>
      </c>
      <c r="F311" s="24">
        <v>1763.4</v>
      </c>
      <c r="G311" s="24">
        <v>174</v>
      </c>
      <c r="H311" s="20">
        <f t="shared" si="16"/>
        <v>3215.18</v>
      </c>
      <c r="I311" s="20">
        <f t="shared" si="17"/>
        <v>3631.0000000000005</v>
      </c>
      <c r="J311" s="20">
        <f t="shared" si="18"/>
        <v>4292.36</v>
      </c>
      <c r="K311" s="20">
        <f t="shared" si="19"/>
        <v>5751.65</v>
      </c>
      <c r="L311" s="25">
        <v>202.56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44240</v>
      </c>
      <c r="B312" s="18">
        <v>15</v>
      </c>
      <c r="C312" s="19">
        <v>1654.08</v>
      </c>
      <c r="D312" s="19">
        <v>304.8</v>
      </c>
      <c r="E312" s="19">
        <v>0</v>
      </c>
      <c r="F312" s="24">
        <v>1674.85</v>
      </c>
      <c r="G312" s="24">
        <v>174</v>
      </c>
      <c r="H312" s="20">
        <f t="shared" si="16"/>
        <v>3126.6299999999997</v>
      </c>
      <c r="I312" s="20">
        <f t="shared" si="17"/>
        <v>3542.4500000000003</v>
      </c>
      <c r="J312" s="20">
        <f t="shared" si="18"/>
        <v>4203.81</v>
      </c>
      <c r="K312" s="20">
        <f t="shared" si="19"/>
        <v>5663.099999999999</v>
      </c>
      <c r="L312" s="25">
        <v>304.8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44240</v>
      </c>
      <c r="B313" s="18">
        <v>16</v>
      </c>
      <c r="C313" s="19">
        <v>1742.94</v>
      </c>
      <c r="D313" s="19">
        <v>758.04</v>
      </c>
      <c r="E313" s="19">
        <v>0</v>
      </c>
      <c r="F313" s="24">
        <v>1763.71</v>
      </c>
      <c r="G313" s="24">
        <v>174</v>
      </c>
      <c r="H313" s="20">
        <f t="shared" si="16"/>
        <v>3215.4900000000002</v>
      </c>
      <c r="I313" s="20">
        <f t="shared" si="17"/>
        <v>3631.31</v>
      </c>
      <c r="J313" s="20">
        <f t="shared" si="18"/>
        <v>4292.67</v>
      </c>
      <c r="K313" s="20">
        <f t="shared" si="19"/>
        <v>5751.96</v>
      </c>
      <c r="L313" s="25">
        <v>758.04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44240</v>
      </c>
      <c r="B314" s="18">
        <v>17</v>
      </c>
      <c r="C314" s="19">
        <v>1683.21</v>
      </c>
      <c r="D314" s="19">
        <v>0</v>
      </c>
      <c r="E314" s="19">
        <v>51.48</v>
      </c>
      <c r="F314" s="24">
        <v>1703.98</v>
      </c>
      <c r="G314" s="24">
        <v>174</v>
      </c>
      <c r="H314" s="20">
        <f t="shared" si="16"/>
        <v>3155.7599999999998</v>
      </c>
      <c r="I314" s="20">
        <f t="shared" si="17"/>
        <v>3571.5800000000004</v>
      </c>
      <c r="J314" s="20">
        <f t="shared" si="18"/>
        <v>4232.94</v>
      </c>
      <c r="K314" s="20">
        <f t="shared" si="19"/>
        <v>5692.23</v>
      </c>
      <c r="L314" s="25">
        <v>0</v>
      </c>
      <c r="M314" s="32">
        <v>51.48</v>
      </c>
      <c r="V314" s="17"/>
      <c r="W314" s="17"/>
    </row>
    <row r="315" spans="1:23" s="16" customFormat="1" ht="14.25" customHeight="1">
      <c r="A315" s="31">
        <f>'до 150 кВт'!A315</f>
        <v>44240</v>
      </c>
      <c r="B315" s="18">
        <v>18</v>
      </c>
      <c r="C315" s="19">
        <v>1732.34</v>
      </c>
      <c r="D315" s="19">
        <v>145.52</v>
      </c>
      <c r="E315" s="19">
        <v>0</v>
      </c>
      <c r="F315" s="24">
        <v>1753.11</v>
      </c>
      <c r="G315" s="24">
        <v>174</v>
      </c>
      <c r="H315" s="20">
        <f t="shared" si="16"/>
        <v>3204.89</v>
      </c>
      <c r="I315" s="20">
        <f t="shared" si="17"/>
        <v>3620.71</v>
      </c>
      <c r="J315" s="20">
        <f t="shared" si="18"/>
        <v>4282.07</v>
      </c>
      <c r="K315" s="20">
        <f t="shared" si="19"/>
        <v>5741.36</v>
      </c>
      <c r="L315" s="25">
        <v>145.52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44240</v>
      </c>
      <c r="B316" s="18">
        <v>19</v>
      </c>
      <c r="C316" s="19">
        <v>1717.7</v>
      </c>
      <c r="D316" s="19">
        <v>188.71</v>
      </c>
      <c r="E316" s="19">
        <v>0</v>
      </c>
      <c r="F316" s="24">
        <v>1738.47</v>
      </c>
      <c r="G316" s="24">
        <v>174</v>
      </c>
      <c r="H316" s="20">
        <f t="shared" si="16"/>
        <v>3190.25</v>
      </c>
      <c r="I316" s="20">
        <f t="shared" si="17"/>
        <v>3606.07</v>
      </c>
      <c r="J316" s="20">
        <f t="shared" si="18"/>
        <v>4267.43</v>
      </c>
      <c r="K316" s="20">
        <f t="shared" si="19"/>
        <v>5726.719999999999</v>
      </c>
      <c r="L316" s="25">
        <v>188.71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44240</v>
      </c>
      <c r="B317" s="18">
        <v>20</v>
      </c>
      <c r="C317" s="19">
        <v>1690.72</v>
      </c>
      <c r="D317" s="19">
        <v>172.73</v>
      </c>
      <c r="E317" s="19">
        <v>0</v>
      </c>
      <c r="F317" s="24">
        <v>1711.49</v>
      </c>
      <c r="G317" s="24">
        <v>174</v>
      </c>
      <c r="H317" s="20">
        <f t="shared" si="16"/>
        <v>3163.27</v>
      </c>
      <c r="I317" s="20">
        <f t="shared" si="17"/>
        <v>3579.09</v>
      </c>
      <c r="J317" s="20">
        <f t="shared" si="18"/>
        <v>4240.45</v>
      </c>
      <c r="K317" s="20">
        <f t="shared" si="19"/>
        <v>5699.74</v>
      </c>
      <c r="L317" s="25">
        <v>172.73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44240</v>
      </c>
      <c r="B318" s="18">
        <v>21</v>
      </c>
      <c r="C318" s="19">
        <v>1657.81</v>
      </c>
      <c r="D318" s="19">
        <v>208.36</v>
      </c>
      <c r="E318" s="19">
        <v>0</v>
      </c>
      <c r="F318" s="24">
        <v>1678.58</v>
      </c>
      <c r="G318" s="24">
        <v>174</v>
      </c>
      <c r="H318" s="20">
        <f t="shared" si="16"/>
        <v>3130.36</v>
      </c>
      <c r="I318" s="20">
        <f t="shared" si="17"/>
        <v>3546.18</v>
      </c>
      <c r="J318" s="20">
        <f t="shared" si="18"/>
        <v>4207.54</v>
      </c>
      <c r="K318" s="20">
        <f t="shared" si="19"/>
        <v>5666.829999999999</v>
      </c>
      <c r="L318" s="25">
        <v>208.36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44240</v>
      </c>
      <c r="B319" s="18">
        <v>22</v>
      </c>
      <c r="C319" s="19">
        <v>1621.19</v>
      </c>
      <c r="D319" s="19">
        <v>0</v>
      </c>
      <c r="E319" s="19">
        <v>5.63</v>
      </c>
      <c r="F319" s="24">
        <v>1641.96</v>
      </c>
      <c r="G319" s="24">
        <v>174</v>
      </c>
      <c r="H319" s="20">
        <f t="shared" si="16"/>
        <v>3093.7400000000002</v>
      </c>
      <c r="I319" s="20">
        <f t="shared" si="17"/>
        <v>3509.56</v>
      </c>
      <c r="J319" s="20">
        <f t="shared" si="18"/>
        <v>4170.92</v>
      </c>
      <c r="K319" s="20">
        <f t="shared" si="19"/>
        <v>5630.21</v>
      </c>
      <c r="L319" s="25">
        <v>0</v>
      </c>
      <c r="M319" s="32">
        <v>5.63</v>
      </c>
      <c r="V319" s="17"/>
      <c r="W319" s="17"/>
    </row>
    <row r="320" spans="1:23" s="16" customFormat="1" ht="14.25" customHeight="1">
      <c r="A320" s="31">
        <f>'до 150 кВт'!A320</f>
        <v>44240</v>
      </c>
      <c r="B320" s="18">
        <v>23</v>
      </c>
      <c r="C320" s="19">
        <v>1591.09</v>
      </c>
      <c r="D320" s="19">
        <v>115.83</v>
      </c>
      <c r="E320" s="19">
        <v>0</v>
      </c>
      <c r="F320" s="24">
        <v>1611.86</v>
      </c>
      <c r="G320" s="24">
        <v>174</v>
      </c>
      <c r="H320" s="20">
        <f t="shared" si="16"/>
        <v>3063.64</v>
      </c>
      <c r="I320" s="20">
        <f t="shared" si="17"/>
        <v>3479.46</v>
      </c>
      <c r="J320" s="20">
        <f t="shared" si="18"/>
        <v>4140.82</v>
      </c>
      <c r="K320" s="20">
        <f t="shared" si="19"/>
        <v>5600.11</v>
      </c>
      <c r="L320" s="25">
        <v>115.83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44241</v>
      </c>
      <c r="B321" s="18">
        <v>0</v>
      </c>
      <c r="C321" s="19">
        <v>1589.95</v>
      </c>
      <c r="D321" s="19">
        <v>110.44</v>
      </c>
      <c r="E321" s="19">
        <v>0</v>
      </c>
      <c r="F321" s="24">
        <v>1610.72</v>
      </c>
      <c r="G321" s="24">
        <v>174</v>
      </c>
      <c r="H321" s="20">
        <f t="shared" si="16"/>
        <v>3062.5</v>
      </c>
      <c r="I321" s="20">
        <f t="shared" si="17"/>
        <v>3478.32</v>
      </c>
      <c r="J321" s="20">
        <f t="shared" si="18"/>
        <v>4139.68</v>
      </c>
      <c r="K321" s="20">
        <f t="shared" si="19"/>
        <v>5598.969999999999</v>
      </c>
      <c r="L321" s="25">
        <v>110.44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44241</v>
      </c>
      <c r="B322" s="18">
        <v>1</v>
      </c>
      <c r="C322" s="19">
        <v>1594.64</v>
      </c>
      <c r="D322" s="19">
        <v>102.15</v>
      </c>
      <c r="E322" s="19">
        <v>0</v>
      </c>
      <c r="F322" s="24">
        <v>1615.41</v>
      </c>
      <c r="G322" s="24">
        <v>174</v>
      </c>
      <c r="H322" s="20">
        <f t="shared" si="16"/>
        <v>3067.19</v>
      </c>
      <c r="I322" s="20">
        <f t="shared" si="17"/>
        <v>3483.01</v>
      </c>
      <c r="J322" s="20">
        <f t="shared" si="18"/>
        <v>4144.37</v>
      </c>
      <c r="K322" s="20">
        <f t="shared" si="19"/>
        <v>5603.66</v>
      </c>
      <c r="L322" s="25">
        <v>102.15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44241</v>
      </c>
      <c r="B323" s="18">
        <v>2</v>
      </c>
      <c r="C323" s="19">
        <v>1596.79</v>
      </c>
      <c r="D323" s="19">
        <v>92.07</v>
      </c>
      <c r="E323" s="19">
        <v>0</v>
      </c>
      <c r="F323" s="24">
        <v>1617.56</v>
      </c>
      <c r="G323" s="24">
        <v>174</v>
      </c>
      <c r="H323" s="20">
        <f t="shared" si="16"/>
        <v>3069.3399999999997</v>
      </c>
      <c r="I323" s="20">
        <f t="shared" si="17"/>
        <v>3485.1600000000003</v>
      </c>
      <c r="J323" s="20">
        <f t="shared" si="18"/>
        <v>4146.5199999999995</v>
      </c>
      <c r="K323" s="20">
        <f t="shared" si="19"/>
        <v>5605.8099999999995</v>
      </c>
      <c r="L323" s="25">
        <v>92.07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44241</v>
      </c>
      <c r="B324" s="18">
        <v>3</v>
      </c>
      <c r="C324" s="19">
        <v>1597.84</v>
      </c>
      <c r="D324" s="19">
        <v>0</v>
      </c>
      <c r="E324" s="19">
        <v>687.7</v>
      </c>
      <c r="F324" s="24">
        <v>1618.61</v>
      </c>
      <c r="G324" s="24">
        <v>174</v>
      </c>
      <c r="H324" s="20">
        <f t="shared" si="16"/>
        <v>3070.39</v>
      </c>
      <c r="I324" s="20">
        <f t="shared" si="17"/>
        <v>3486.21</v>
      </c>
      <c r="J324" s="20">
        <f t="shared" si="18"/>
        <v>4147.57</v>
      </c>
      <c r="K324" s="20">
        <f t="shared" si="19"/>
        <v>5606.86</v>
      </c>
      <c r="L324" s="25">
        <v>0</v>
      </c>
      <c r="M324" s="32">
        <v>687.7</v>
      </c>
      <c r="V324" s="17"/>
      <c r="W324" s="17"/>
    </row>
    <row r="325" spans="1:23" s="16" customFormat="1" ht="14.25" customHeight="1">
      <c r="A325" s="31">
        <f>'до 150 кВт'!A325</f>
        <v>44241</v>
      </c>
      <c r="B325" s="18">
        <v>4</v>
      </c>
      <c r="C325" s="19">
        <v>1594.46</v>
      </c>
      <c r="D325" s="19">
        <v>101.86</v>
      </c>
      <c r="E325" s="19">
        <v>0</v>
      </c>
      <c r="F325" s="24">
        <v>1615.23</v>
      </c>
      <c r="G325" s="24">
        <v>174</v>
      </c>
      <c r="H325" s="20">
        <f t="shared" si="16"/>
        <v>3067.0099999999998</v>
      </c>
      <c r="I325" s="20">
        <f t="shared" si="17"/>
        <v>3482.8300000000004</v>
      </c>
      <c r="J325" s="20">
        <f t="shared" si="18"/>
        <v>4144.19</v>
      </c>
      <c r="K325" s="20">
        <f t="shared" si="19"/>
        <v>5603.48</v>
      </c>
      <c r="L325" s="25">
        <v>101.86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44241</v>
      </c>
      <c r="B326" s="18">
        <v>5</v>
      </c>
      <c r="C326" s="19">
        <v>1593.06</v>
      </c>
      <c r="D326" s="19">
        <v>131.02</v>
      </c>
      <c r="E326" s="19">
        <v>0</v>
      </c>
      <c r="F326" s="24">
        <v>1613.83</v>
      </c>
      <c r="G326" s="24">
        <v>174</v>
      </c>
      <c r="H326" s="20">
        <f t="shared" si="16"/>
        <v>3065.61</v>
      </c>
      <c r="I326" s="20">
        <f t="shared" si="17"/>
        <v>3481.43</v>
      </c>
      <c r="J326" s="20">
        <f t="shared" si="18"/>
        <v>4142.79</v>
      </c>
      <c r="K326" s="20">
        <f t="shared" si="19"/>
        <v>5602.079999999999</v>
      </c>
      <c r="L326" s="25">
        <v>131.02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44241</v>
      </c>
      <c r="B327" s="18">
        <v>6</v>
      </c>
      <c r="C327" s="19">
        <v>1567.41</v>
      </c>
      <c r="D327" s="19">
        <v>175.8</v>
      </c>
      <c r="E327" s="19">
        <v>0</v>
      </c>
      <c r="F327" s="24">
        <v>1588.18</v>
      </c>
      <c r="G327" s="24">
        <v>174</v>
      </c>
      <c r="H327" s="20">
        <f t="shared" si="16"/>
        <v>3039.96</v>
      </c>
      <c r="I327" s="20">
        <f t="shared" si="17"/>
        <v>3455.78</v>
      </c>
      <c r="J327" s="20">
        <f t="shared" si="18"/>
        <v>4117.14</v>
      </c>
      <c r="K327" s="20">
        <f t="shared" si="19"/>
        <v>5576.429999999999</v>
      </c>
      <c r="L327" s="25">
        <v>175.8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44241</v>
      </c>
      <c r="B328" s="18">
        <v>7</v>
      </c>
      <c r="C328" s="19">
        <v>1566.37</v>
      </c>
      <c r="D328" s="19">
        <v>330.12</v>
      </c>
      <c r="E328" s="19">
        <v>0</v>
      </c>
      <c r="F328" s="24">
        <v>1587.14</v>
      </c>
      <c r="G328" s="24">
        <v>174</v>
      </c>
      <c r="H328" s="20">
        <f t="shared" si="16"/>
        <v>3038.9199999999996</v>
      </c>
      <c r="I328" s="20">
        <f t="shared" si="17"/>
        <v>3454.7400000000002</v>
      </c>
      <c r="J328" s="20">
        <f t="shared" si="18"/>
        <v>4116.099999999999</v>
      </c>
      <c r="K328" s="20">
        <f t="shared" si="19"/>
        <v>5575.389999999999</v>
      </c>
      <c r="L328" s="25">
        <v>330.12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44241</v>
      </c>
      <c r="B329" s="18">
        <v>8</v>
      </c>
      <c r="C329" s="19">
        <v>1595.7</v>
      </c>
      <c r="D329" s="19">
        <v>355.12</v>
      </c>
      <c r="E329" s="19">
        <v>0</v>
      </c>
      <c r="F329" s="24">
        <v>1616.47</v>
      </c>
      <c r="G329" s="24">
        <v>174</v>
      </c>
      <c r="H329" s="20">
        <f t="shared" si="16"/>
        <v>3068.25</v>
      </c>
      <c r="I329" s="20">
        <f t="shared" si="17"/>
        <v>3484.07</v>
      </c>
      <c r="J329" s="20">
        <f t="shared" si="18"/>
        <v>4145.43</v>
      </c>
      <c r="K329" s="20">
        <f t="shared" si="19"/>
        <v>5604.719999999999</v>
      </c>
      <c r="L329" s="25">
        <v>355.12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44241</v>
      </c>
      <c r="B330" s="18">
        <v>9</v>
      </c>
      <c r="C330" s="19">
        <v>1606.91</v>
      </c>
      <c r="D330" s="19">
        <v>290.59</v>
      </c>
      <c r="E330" s="19">
        <v>0</v>
      </c>
      <c r="F330" s="24">
        <v>1627.68</v>
      </c>
      <c r="G330" s="24">
        <v>174</v>
      </c>
      <c r="H330" s="20">
        <f aca="true" t="shared" si="20" ref="H330:H393">SUM($C330,$G330,$R$5,$R$6)</f>
        <v>3079.46</v>
      </c>
      <c r="I330" s="20">
        <f aca="true" t="shared" si="21" ref="I330:I393">SUM($C330,$G330,$S$5,$S$6)</f>
        <v>3495.28</v>
      </c>
      <c r="J330" s="20">
        <f aca="true" t="shared" si="22" ref="J330:J393">SUM($C330,$G330,$T$5,$T$6)</f>
        <v>4156.64</v>
      </c>
      <c r="K330" s="20">
        <f aca="true" t="shared" si="23" ref="K330:K393">SUM($C330,$G330,$U$5,$U$6)</f>
        <v>5615.929999999999</v>
      </c>
      <c r="L330" s="25">
        <v>290.59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44241</v>
      </c>
      <c r="B331" s="18">
        <v>10</v>
      </c>
      <c r="C331" s="19">
        <v>1607.36</v>
      </c>
      <c r="D331" s="19">
        <v>375.61</v>
      </c>
      <c r="E331" s="19">
        <v>0</v>
      </c>
      <c r="F331" s="24">
        <v>1628.13</v>
      </c>
      <c r="G331" s="24">
        <v>174</v>
      </c>
      <c r="H331" s="20">
        <f t="shared" si="20"/>
        <v>3079.91</v>
      </c>
      <c r="I331" s="20">
        <f t="shared" si="21"/>
        <v>3495.73</v>
      </c>
      <c r="J331" s="20">
        <f t="shared" si="22"/>
        <v>4157.09</v>
      </c>
      <c r="K331" s="20">
        <f t="shared" si="23"/>
        <v>5616.379999999999</v>
      </c>
      <c r="L331" s="25">
        <v>375.61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44241</v>
      </c>
      <c r="B332" s="18">
        <v>11</v>
      </c>
      <c r="C332" s="19">
        <v>1608.13</v>
      </c>
      <c r="D332" s="19">
        <v>398.47</v>
      </c>
      <c r="E332" s="19">
        <v>0</v>
      </c>
      <c r="F332" s="24">
        <v>1628.9</v>
      </c>
      <c r="G332" s="24">
        <v>174</v>
      </c>
      <c r="H332" s="20">
        <f t="shared" si="20"/>
        <v>3080.68</v>
      </c>
      <c r="I332" s="20">
        <f t="shared" si="21"/>
        <v>3496.5000000000005</v>
      </c>
      <c r="J332" s="20">
        <f t="shared" si="22"/>
        <v>4157.86</v>
      </c>
      <c r="K332" s="20">
        <f t="shared" si="23"/>
        <v>5617.15</v>
      </c>
      <c r="L332" s="25">
        <v>398.47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44241</v>
      </c>
      <c r="B333" s="18">
        <v>12</v>
      </c>
      <c r="C333" s="19">
        <v>1617.55</v>
      </c>
      <c r="D333" s="19">
        <v>325.74</v>
      </c>
      <c r="E333" s="19">
        <v>0</v>
      </c>
      <c r="F333" s="24">
        <v>1638.32</v>
      </c>
      <c r="G333" s="24">
        <v>174</v>
      </c>
      <c r="H333" s="20">
        <f t="shared" si="20"/>
        <v>3090.1</v>
      </c>
      <c r="I333" s="20">
        <f t="shared" si="21"/>
        <v>3505.92</v>
      </c>
      <c r="J333" s="20">
        <f t="shared" si="22"/>
        <v>4167.28</v>
      </c>
      <c r="K333" s="20">
        <f t="shared" si="23"/>
        <v>5626.57</v>
      </c>
      <c r="L333" s="25">
        <v>325.74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44241</v>
      </c>
      <c r="B334" s="18">
        <v>13</v>
      </c>
      <c r="C334" s="19">
        <v>1671.37</v>
      </c>
      <c r="D334" s="19">
        <v>546.62</v>
      </c>
      <c r="E334" s="19">
        <v>0</v>
      </c>
      <c r="F334" s="24">
        <v>1692.14</v>
      </c>
      <c r="G334" s="24">
        <v>174</v>
      </c>
      <c r="H334" s="20">
        <f t="shared" si="20"/>
        <v>3143.9199999999996</v>
      </c>
      <c r="I334" s="20">
        <f t="shared" si="21"/>
        <v>3559.7400000000002</v>
      </c>
      <c r="J334" s="20">
        <f t="shared" si="22"/>
        <v>4221.099999999999</v>
      </c>
      <c r="K334" s="20">
        <f t="shared" si="23"/>
        <v>5680.389999999999</v>
      </c>
      <c r="L334" s="25">
        <v>546.62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44241</v>
      </c>
      <c r="B335" s="18">
        <v>14</v>
      </c>
      <c r="C335" s="19">
        <v>1626.52</v>
      </c>
      <c r="D335" s="19">
        <v>445.95</v>
      </c>
      <c r="E335" s="19">
        <v>0</v>
      </c>
      <c r="F335" s="24">
        <v>1647.29</v>
      </c>
      <c r="G335" s="24">
        <v>174</v>
      </c>
      <c r="H335" s="20">
        <f t="shared" si="20"/>
        <v>3099.07</v>
      </c>
      <c r="I335" s="20">
        <f t="shared" si="21"/>
        <v>3514.89</v>
      </c>
      <c r="J335" s="20">
        <f t="shared" si="22"/>
        <v>4176.25</v>
      </c>
      <c r="K335" s="20">
        <f t="shared" si="23"/>
        <v>5635.54</v>
      </c>
      <c r="L335" s="25">
        <v>445.95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44241</v>
      </c>
      <c r="B336" s="18">
        <v>15</v>
      </c>
      <c r="C336" s="19">
        <v>1603.98</v>
      </c>
      <c r="D336" s="19">
        <v>391.72</v>
      </c>
      <c r="E336" s="19">
        <v>0</v>
      </c>
      <c r="F336" s="24">
        <v>1624.75</v>
      </c>
      <c r="G336" s="24">
        <v>174</v>
      </c>
      <c r="H336" s="20">
        <f t="shared" si="20"/>
        <v>3076.53</v>
      </c>
      <c r="I336" s="20">
        <f t="shared" si="21"/>
        <v>3492.35</v>
      </c>
      <c r="J336" s="20">
        <f t="shared" si="22"/>
        <v>4153.71</v>
      </c>
      <c r="K336" s="20">
        <f t="shared" si="23"/>
        <v>5612.999999999999</v>
      </c>
      <c r="L336" s="25">
        <v>391.72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44241</v>
      </c>
      <c r="B337" s="18">
        <v>16</v>
      </c>
      <c r="C337" s="19">
        <v>1580.66</v>
      </c>
      <c r="D337" s="19">
        <v>636.95</v>
      </c>
      <c r="E337" s="19">
        <v>0</v>
      </c>
      <c r="F337" s="24">
        <v>1601.43</v>
      </c>
      <c r="G337" s="24">
        <v>174</v>
      </c>
      <c r="H337" s="20">
        <f t="shared" si="20"/>
        <v>3053.21</v>
      </c>
      <c r="I337" s="20">
        <f t="shared" si="21"/>
        <v>3469.03</v>
      </c>
      <c r="J337" s="20">
        <f t="shared" si="22"/>
        <v>4130.39</v>
      </c>
      <c r="K337" s="20">
        <f t="shared" si="23"/>
        <v>5589.679999999999</v>
      </c>
      <c r="L337" s="25">
        <v>636.95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44241</v>
      </c>
      <c r="B338" s="18">
        <v>17</v>
      </c>
      <c r="C338" s="19">
        <v>1611.04</v>
      </c>
      <c r="D338" s="19">
        <v>618.72</v>
      </c>
      <c r="E338" s="19">
        <v>0</v>
      </c>
      <c r="F338" s="24">
        <v>1631.81</v>
      </c>
      <c r="G338" s="24">
        <v>174</v>
      </c>
      <c r="H338" s="20">
        <f t="shared" si="20"/>
        <v>3083.5899999999997</v>
      </c>
      <c r="I338" s="20">
        <f t="shared" si="21"/>
        <v>3499.4100000000003</v>
      </c>
      <c r="J338" s="20">
        <f t="shared" si="22"/>
        <v>4160.7699999999995</v>
      </c>
      <c r="K338" s="20">
        <f t="shared" si="23"/>
        <v>5620.0599999999995</v>
      </c>
      <c r="L338" s="25">
        <v>618.72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44241</v>
      </c>
      <c r="B339" s="18">
        <v>18</v>
      </c>
      <c r="C339" s="19">
        <v>1650.93</v>
      </c>
      <c r="D339" s="19">
        <v>652.74</v>
      </c>
      <c r="E339" s="19">
        <v>0</v>
      </c>
      <c r="F339" s="24">
        <v>1671.7</v>
      </c>
      <c r="G339" s="24">
        <v>174</v>
      </c>
      <c r="H339" s="20">
        <f t="shared" si="20"/>
        <v>3123.48</v>
      </c>
      <c r="I339" s="20">
        <f t="shared" si="21"/>
        <v>3539.3</v>
      </c>
      <c r="J339" s="20">
        <f t="shared" si="22"/>
        <v>4200.66</v>
      </c>
      <c r="K339" s="20">
        <f t="shared" si="23"/>
        <v>5659.95</v>
      </c>
      <c r="L339" s="25">
        <v>652.74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44241</v>
      </c>
      <c r="B340" s="18">
        <v>19</v>
      </c>
      <c r="C340" s="19">
        <v>1627.11</v>
      </c>
      <c r="D340" s="19">
        <v>625.47</v>
      </c>
      <c r="E340" s="19">
        <v>0</v>
      </c>
      <c r="F340" s="24">
        <v>1647.88</v>
      </c>
      <c r="G340" s="24">
        <v>174</v>
      </c>
      <c r="H340" s="20">
        <f t="shared" si="20"/>
        <v>3099.66</v>
      </c>
      <c r="I340" s="20">
        <f t="shared" si="21"/>
        <v>3515.48</v>
      </c>
      <c r="J340" s="20">
        <f t="shared" si="22"/>
        <v>4176.84</v>
      </c>
      <c r="K340" s="20">
        <f t="shared" si="23"/>
        <v>5636.129999999999</v>
      </c>
      <c r="L340" s="25">
        <v>625.47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44241</v>
      </c>
      <c r="B341" s="18">
        <v>20</v>
      </c>
      <c r="C341" s="19">
        <v>1606.93</v>
      </c>
      <c r="D341" s="19">
        <v>363.96</v>
      </c>
      <c r="E341" s="19">
        <v>0</v>
      </c>
      <c r="F341" s="24">
        <v>1627.7</v>
      </c>
      <c r="G341" s="24">
        <v>174</v>
      </c>
      <c r="H341" s="20">
        <f t="shared" si="20"/>
        <v>3079.48</v>
      </c>
      <c r="I341" s="20">
        <f t="shared" si="21"/>
        <v>3495.3</v>
      </c>
      <c r="J341" s="20">
        <f t="shared" si="22"/>
        <v>4156.66</v>
      </c>
      <c r="K341" s="20">
        <f t="shared" si="23"/>
        <v>5615.95</v>
      </c>
      <c r="L341" s="25">
        <v>363.96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44241</v>
      </c>
      <c r="B342" s="18">
        <v>21</v>
      </c>
      <c r="C342" s="19">
        <v>1564.14</v>
      </c>
      <c r="D342" s="19">
        <v>355.35</v>
      </c>
      <c r="E342" s="19">
        <v>0</v>
      </c>
      <c r="F342" s="24">
        <v>1584.91</v>
      </c>
      <c r="G342" s="24">
        <v>174</v>
      </c>
      <c r="H342" s="20">
        <f t="shared" si="20"/>
        <v>3036.69</v>
      </c>
      <c r="I342" s="20">
        <f t="shared" si="21"/>
        <v>3452.51</v>
      </c>
      <c r="J342" s="20">
        <f t="shared" si="22"/>
        <v>4113.87</v>
      </c>
      <c r="K342" s="20">
        <f t="shared" si="23"/>
        <v>5573.16</v>
      </c>
      <c r="L342" s="25">
        <v>355.35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44241</v>
      </c>
      <c r="B343" s="18">
        <v>22</v>
      </c>
      <c r="C343" s="19">
        <v>1591.04</v>
      </c>
      <c r="D343" s="19">
        <v>118.75</v>
      </c>
      <c r="E343" s="19">
        <v>0</v>
      </c>
      <c r="F343" s="24">
        <v>1611.81</v>
      </c>
      <c r="G343" s="24">
        <v>174</v>
      </c>
      <c r="H343" s="20">
        <f t="shared" si="20"/>
        <v>3063.5899999999997</v>
      </c>
      <c r="I343" s="20">
        <f t="shared" si="21"/>
        <v>3479.4100000000003</v>
      </c>
      <c r="J343" s="20">
        <f t="shared" si="22"/>
        <v>4140.7699999999995</v>
      </c>
      <c r="K343" s="20">
        <f t="shared" si="23"/>
        <v>5600.0599999999995</v>
      </c>
      <c r="L343" s="25">
        <v>118.75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44241</v>
      </c>
      <c r="B344" s="18">
        <v>23</v>
      </c>
      <c r="C344" s="19">
        <v>1593.67</v>
      </c>
      <c r="D344" s="19">
        <v>121.06</v>
      </c>
      <c r="E344" s="19">
        <v>0</v>
      </c>
      <c r="F344" s="24">
        <v>1614.44</v>
      </c>
      <c r="G344" s="24">
        <v>174</v>
      </c>
      <c r="H344" s="20">
        <f t="shared" si="20"/>
        <v>3066.22</v>
      </c>
      <c r="I344" s="20">
        <f t="shared" si="21"/>
        <v>3482.0400000000004</v>
      </c>
      <c r="J344" s="20">
        <f t="shared" si="22"/>
        <v>4143.400000000001</v>
      </c>
      <c r="K344" s="20">
        <f t="shared" si="23"/>
        <v>5602.69</v>
      </c>
      <c r="L344" s="25">
        <v>121.06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44242</v>
      </c>
      <c r="B345" s="18">
        <v>0</v>
      </c>
      <c r="C345" s="19">
        <v>1586.11</v>
      </c>
      <c r="D345" s="19">
        <v>123.57</v>
      </c>
      <c r="E345" s="19">
        <v>0</v>
      </c>
      <c r="F345" s="24">
        <v>1606.88</v>
      </c>
      <c r="G345" s="24">
        <v>174</v>
      </c>
      <c r="H345" s="20">
        <f t="shared" si="20"/>
        <v>3058.66</v>
      </c>
      <c r="I345" s="20">
        <f t="shared" si="21"/>
        <v>3474.48</v>
      </c>
      <c r="J345" s="20">
        <f t="shared" si="22"/>
        <v>4135.84</v>
      </c>
      <c r="K345" s="20">
        <f t="shared" si="23"/>
        <v>5595.129999999999</v>
      </c>
      <c r="L345" s="25">
        <v>123.57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44242</v>
      </c>
      <c r="B346" s="18">
        <v>1</v>
      </c>
      <c r="C346" s="19">
        <v>1597.51</v>
      </c>
      <c r="D346" s="19">
        <v>109.88</v>
      </c>
      <c r="E346" s="19">
        <v>0</v>
      </c>
      <c r="F346" s="24">
        <v>1618.28</v>
      </c>
      <c r="G346" s="24">
        <v>174</v>
      </c>
      <c r="H346" s="20">
        <f t="shared" si="20"/>
        <v>3070.06</v>
      </c>
      <c r="I346" s="20">
        <f t="shared" si="21"/>
        <v>3485.88</v>
      </c>
      <c r="J346" s="20">
        <f t="shared" si="22"/>
        <v>4147.24</v>
      </c>
      <c r="K346" s="20">
        <f t="shared" si="23"/>
        <v>5606.53</v>
      </c>
      <c r="L346" s="25">
        <v>109.88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44242</v>
      </c>
      <c r="B347" s="18">
        <v>2</v>
      </c>
      <c r="C347" s="19">
        <v>1600.26</v>
      </c>
      <c r="D347" s="19">
        <v>109.11</v>
      </c>
      <c r="E347" s="19">
        <v>0</v>
      </c>
      <c r="F347" s="24">
        <v>1621.03</v>
      </c>
      <c r="G347" s="24">
        <v>174</v>
      </c>
      <c r="H347" s="20">
        <f t="shared" si="20"/>
        <v>3072.81</v>
      </c>
      <c r="I347" s="20">
        <f t="shared" si="21"/>
        <v>3488.63</v>
      </c>
      <c r="J347" s="20">
        <f t="shared" si="22"/>
        <v>4149.99</v>
      </c>
      <c r="K347" s="20">
        <f t="shared" si="23"/>
        <v>5609.28</v>
      </c>
      <c r="L347" s="25">
        <v>109.11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44242</v>
      </c>
      <c r="B348" s="18">
        <v>3</v>
      </c>
      <c r="C348" s="19">
        <v>1600.74</v>
      </c>
      <c r="D348" s="19">
        <v>0</v>
      </c>
      <c r="E348" s="19">
        <v>686.68</v>
      </c>
      <c r="F348" s="24">
        <v>1621.51</v>
      </c>
      <c r="G348" s="24">
        <v>174</v>
      </c>
      <c r="H348" s="20">
        <f t="shared" si="20"/>
        <v>3073.29</v>
      </c>
      <c r="I348" s="20">
        <f t="shared" si="21"/>
        <v>3489.11</v>
      </c>
      <c r="J348" s="20">
        <f t="shared" si="22"/>
        <v>4150.47</v>
      </c>
      <c r="K348" s="20">
        <f t="shared" si="23"/>
        <v>5609.759999999999</v>
      </c>
      <c r="L348" s="25">
        <v>0</v>
      </c>
      <c r="M348" s="32">
        <v>686.68</v>
      </c>
      <c r="V348" s="17"/>
      <c r="W348" s="17"/>
    </row>
    <row r="349" spans="1:23" s="16" customFormat="1" ht="14.25" customHeight="1">
      <c r="A349" s="31">
        <f>'до 150 кВт'!A349</f>
        <v>44242</v>
      </c>
      <c r="B349" s="18">
        <v>4</v>
      </c>
      <c r="C349" s="19">
        <v>1594.32</v>
      </c>
      <c r="D349" s="19">
        <v>138.44</v>
      </c>
      <c r="E349" s="19">
        <v>0</v>
      </c>
      <c r="F349" s="24">
        <v>1615.09</v>
      </c>
      <c r="G349" s="24">
        <v>174</v>
      </c>
      <c r="H349" s="20">
        <f t="shared" si="20"/>
        <v>3066.87</v>
      </c>
      <c r="I349" s="20">
        <f t="shared" si="21"/>
        <v>3482.69</v>
      </c>
      <c r="J349" s="20">
        <f t="shared" si="22"/>
        <v>4144.05</v>
      </c>
      <c r="K349" s="20">
        <f t="shared" si="23"/>
        <v>5603.339999999999</v>
      </c>
      <c r="L349" s="25">
        <v>138.44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44242</v>
      </c>
      <c r="B350" s="18">
        <v>5</v>
      </c>
      <c r="C350" s="19">
        <v>1593.91</v>
      </c>
      <c r="D350" s="19">
        <v>143.39</v>
      </c>
      <c r="E350" s="19">
        <v>0</v>
      </c>
      <c r="F350" s="24">
        <v>1614.68</v>
      </c>
      <c r="G350" s="24">
        <v>174</v>
      </c>
      <c r="H350" s="20">
        <f t="shared" si="20"/>
        <v>3066.46</v>
      </c>
      <c r="I350" s="20">
        <f t="shared" si="21"/>
        <v>3482.28</v>
      </c>
      <c r="J350" s="20">
        <f t="shared" si="22"/>
        <v>4143.64</v>
      </c>
      <c r="K350" s="20">
        <f t="shared" si="23"/>
        <v>5602.929999999999</v>
      </c>
      <c r="L350" s="25">
        <v>143.39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44242</v>
      </c>
      <c r="B351" s="18">
        <v>6</v>
      </c>
      <c r="C351" s="19">
        <v>1575.75</v>
      </c>
      <c r="D351" s="19">
        <v>301.73</v>
      </c>
      <c r="E351" s="19">
        <v>0</v>
      </c>
      <c r="F351" s="24">
        <v>1596.52</v>
      </c>
      <c r="G351" s="24">
        <v>174</v>
      </c>
      <c r="H351" s="20">
        <f t="shared" si="20"/>
        <v>3048.2999999999997</v>
      </c>
      <c r="I351" s="20">
        <f t="shared" si="21"/>
        <v>3464.1200000000003</v>
      </c>
      <c r="J351" s="20">
        <f t="shared" si="22"/>
        <v>4125.4800000000005</v>
      </c>
      <c r="K351" s="20">
        <f t="shared" si="23"/>
        <v>5584.7699999999995</v>
      </c>
      <c r="L351" s="25">
        <v>301.73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44242</v>
      </c>
      <c r="B352" s="18">
        <v>7</v>
      </c>
      <c r="C352" s="19">
        <v>1686.54</v>
      </c>
      <c r="D352" s="19">
        <v>362.56</v>
      </c>
      <c r="E352" s="19">
        <v>0</v>
      </c>
      <c r="F352" s="24">
        <v>1707.31</v>
      </c>
      <c r="G352" s="24">
        <v>174</v>
      </c>
      <c r="H352" s="20">
        <f t="shared" si="20"/>
        <v>3159.0899999999997</v>
      </c>
      <c r="I352" s="20">
        <f t="shared" si="21"/>
        <v>3574.9100000000003</v>
      </c>
      <c r="J352" s="20">
        <f t="shared" si="22"/>
        <v>4236.2699999999995</v>
      </c>
      <c r="K352" s="20">
        <f t="shared" si="23"/>
        <v>5695.5599999999995</v>
      </c>
      <c r="L352" s="25">
        <v>362.56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44242</v>
      </c>
      <c r="B353" s="18">
        <v>8</v>
      </c>
      <c r="C353" s="19">
        <v>1813.76</v>
      </c>
      <c r="D353" s="19">
        <v>88.56</v>
      </c>
      <c r="E353" s="19">
        <v>0</v>
      </c>
      <c r="F353" s="24">
        <v>1834.53</v>
      </c>
      <c r="G353" s="24">
        <v>174</v>
      </c>
      <c r="H353" s="20">
        <f t="shared" si="20"/>
        <v>3286.31</v>
      </c>
      <c r="I353" s="20">
        <f t="shared" si="21"/>
        <v>3702.13</v>
      </c>
      <c r="J353" s="20">
        <f t="shared" si="22"/>
        <v>4363.49</v>
      </c>
      <c r="K353" s="20">
        <f t="shared" si="23"/>
        <v>5822.78</v>
      </c>
      <c r="L353" s="25">
        <v>88.56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44242</v>
      </c>
      <c r="B354" s="18">
        <v>9</v>
      </c>
      <c r="C354" s="19">
        <v>1893.25</v>
      </c>
      <c r="D354" s="19">
        <v>532.57</v>
      </c>
      <c r="E354" s="19">
        <v>0</v>
      </c>
      <c r="F354" s="24">
        <v>1914.02</v>
      </c>
      <c r="G354" s="24">
        <v>174</v>
      </c>
      <c r="H354" s="20">
        <f t="shared" si="20"/>
        <v>3365.7999999999997</v>
      </c>
      <c r="I354" s="20">
        <f t="shared" si="21"/>
        <v>3781.6200000000003</v>
      </c>
      <c r="J354" s="20">
        <f t="shared" si="22"/>
        <v>4442.9800000000005</v>
      </c>
      <c r="K354" s="20">
        <f t="shared" si="23"/>
        <v>5902.2699999999995</v>
      </c>
      <c r="L354" s="25">
        <v>532.57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44242</v>
      </c>
      <c r="B355" s="18">
        <v>10</v>
      </c>
      <c r="C355" s="19">
        <v>1879.04</v>
      </c>
      <c r="D355" s="19">
        <v>626.77</v>
      </c>
      <c r="E355" s="19">
        <v>0</v>
      </c>
      <c r="F355" s="24">
        <v>1899.81</v>
      </c>
      <c r="G355" s="24">
        <v>174</v>
      </c>
      <c r="H355" s="20">
        <f t="shared" si="20"/>
        <v>3351.5899999999997</v>
      </c>
      <c r="I355" s="20">
        <f t="shared" si="21"/>
        <v>3767.4100000000003</v>
      </c>
      <c r="J355" s="20">
        <f t="shared" si="22"/>
        <v>4428.7699999999995</v>
      </c>
      <c r="K355" s="20">
        <f t="shared" si="23"/>
        <v>5888.0599999999995</v>
      </c>
      <c r="L355" s="25">
        <v>626.77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44242</v>
      </c>
      <c r="B356" s="18">
        <v>11</v>
      </c>
      <c r="C356" s="19">
        <v>1841.43</v>
      </c>
      <c r="D356" s="19">
        <v>599.91</v>
      </c>
      <c r="E356" s="19">
        <v>0</v>
      </c>
      <c r="F356" s="24">
        <v>1862.2</v>
      </c>
      <c r="G356" s="24">
        <v>174</v>
      </c>
      <c r="H356" s="20">
        <f t="shared" si="20"/>
        <v>3313.98</v>
      </c>
      <c r="I356" s="20">
        <f t="shared" si="21"/>
        <v>3729.8</v>
      </c>
      <c r="J356" s="20">
        <f t="shared" si="22"/>
        <v>4391.16</v>
      </c>
      <c r="K356" s="20">
        <f t="shared" si="23"/>
        <v>5850.45</v>
      </c>
      <c r="L356" s="25">
        <v>599.91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44242</v>
      </c>
      <c r="B357" s="18">
        <v>12</v>
      </c>
      <c r="C357" s="19">
        <v>1834.41</v>
      </c>
      <c r="D357" s="19">
        <v>264.11</v>
      </c>
      <c r="E357" s="19">
        <v>0</v>
      </c>
      <c r="F357" s="24">
        <v>1855.18</v>
      </c>
      <c r="G357" s="24">
        <v>174</v>
      </c>
      <c r="H357" s="20">
        <f t="shared" si="20"/>
        <v>3306.96</v>
      </c>
      <c r="I357" s="20">
        <f t="shared" si="21"/>
        <v>3722.78</v>
      </c>
      <c r="J357" s="20">
        <f t="shared" si="22"/>
        <v>4384.14</v>
      </c>
      <c r="K357" s="20">
        <f t="shared" si="23"/>
        <v>5843.429999999999</v>
      </c>
      <c r="L357" s="25">
        <v>264.11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44242</v>
      </c>
      <c r="B358" s="18">
        <v>13</v>
      </c>
      <c r="C358" s="19">
        <v>1890.58</v>
      </c>
      <c r="D358" s="19">
        <v>230.59</v>
      </c>
      <c r="E358" s="19">
        <v>0</v>
      </c>
      <c r="F358" s="24">
        <v>1911.35</v>
      </c>
      <c r="G358" s="24">
        <v>174</v>
      </c>
      <c r="H358" s="20">
        <f t="shared" si="20"/>
        <v>3363.1299999999997</v>
      </c>
      <c r="I358" s="20">
        <f t="shared" si="21"/>
        <v>3778.9500000000003</v>
      </c>
      <c r="J358" s="20">
        <f t="shared" si="22"/>
        <v>4440.31</v>
      </c>
      <c r="K358" s="20">
        <f t="shared" si="23"/>
        <v>5899.599999999999</v>
      </c>
      <c r="L358" s="25">
        <v>230.59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44242</v>
      </c>
      <c r="B359" s="18">
        <v>14</v>
      </c>
      <c r="C359" s="19">
        <v>1867.19</v>
      </c>
      <c r="D359" s="19">
        <v>341.8</v>
      </c>
      <c r="E359" s="19">
        <v>0</v>
      </c>
      <c r="F359" s="24">
        <v>1887.96</v>
      </c>
      <c r="G359" s="24">
        <v>174</v>
      </c>
      <c r="H359" s="20">
        <f t="shared" si="20"/>
        <v>3339.7400000000002</v>
      </c>
      <c r="I359" s="20">
        <f t="shared" si="21"/>
        <v>3755.56</v>
      </c>
      <c r="J359" s="20">
        <f t="shared" si="22"/>
        <v>4416.92</v>
      </c>
      <c r="K359" s="20">
        <f t="shared" si="23"/>
        <v>5876.21</v>
      </c>
      <c r="L359" s="25">
        <v>341.8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44242</v>
      </c>
      <c r="B360" s="18">
        <v>15</v>
      </c>
      <c r="C360" s="19">
        <v>1747.22</v>
      </c>
      <c r="D360" s="19">
        <v>84.72</v>
      </c>
      <c r="E360" s="19">
        <v>0</v>
      </c>
      <c r="F360" s="24">
        <v>1767.99</v>
      </c>
      <c r="G360" s="24">
        <v>174</v>
      </c>
      <c r="H360" s="20">
        <f t="shared" si="20"/>
        <v>3219.77</v>
      </c>
      <c r="I360" s="20">
        <f t="shared" si="21"/>
        <v>3635.59</v>
      </c>
      <c r="J360" s="20">
        <f t="shared" si="22"/>
        <v>4296.95</v>
      </c>
      <c r="K360" s="20">
        <f t="shared" si="23"/>
        <v>5756.24</v>
      </c>
      <c r="L360" s="25">
        <v>84.72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44242</v>
      </c>
      <c r="B361" s="18">
        <v>16</v>
      </c>
      <c r="C361" s="19">
        <v>1898.17</v>
      </c>
      <c r="D361" s="19">
        <v>163.06</v>
      </c>
      <c r="E361" s="19">
        <v>0</v>
      </c>
      <c r="F361" s="24">
        <v>1918.94</v>
      </c>
      <c r="G361" s="24">
        <v>174</v>
      </c>
      <c r="H361" s="20">
        <f t="shared" si="20"/>
        <v>3370.72</v>
      </c>
      <c r="I361" s="20">
        <f t="shared" si="21"/>
        <v>3786.5400000000004</v>
      </c>
      <c r="J361" s="20">
        <f t="shared" si="22"/>
        <v>4447.900000000001</v>
      </c>
      <c r="K361" s="20">
        <f t="shared" si="23"/>
        <v>5907.19</v>
      </c>
      <c r="L361" s="25">
        <v>163.06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44242</v>
      </c>
      <c r="B362" s="18">
        <v>17</v>
      </c>
      <c r="C362" s="19">
        <v>1864.45</v>
      </c>
      <c r="D362" s="19">
        <v>0</v>
      </c>
      <c r="E362" s="19">
        <v>410.31</v>
      </c>
      <c r="F362" s="24">
        <v>1885.22</v>
      </c>
      <c r="G362" s="24">
        <v>174</v>
      </c>
      <c r="H362" s="20">
        <f t="shared" si="20"/>
        <v>3337</v>
      </c>
      <c r="I362" s="20">
        <f t="shared" si="21"/>
        <v>3752.82</v>
      </c>
      <c r="J362" s="20">
        <f t="shared" si="22"/>
        <v>4414.18</v>
      </c>
      <c r="K362" s="20">
        <f t="shared" si="23"/>
        <v>5873.469999999999</v>
      </c>
      <c r="L362" s="25">
        <v>0</v>
      </c>
      <c r="M362" s="32">
        <v>410.31</v>
      </c>
      <c r="V362" s="17"/>
      <c r="W362" s="17"/>
    </row>
    <row r="363" spans="1:23" s="16" customFormat="1" ht="14.25" customHeight="1">
      <c r="A363" s="31">
        <f>'до 150 кВт'!A363</f>
        <v>44242</v>
      </c>
      <c r="B363" s="18">
        <v>18</v>
      </c>
      <c r="C363" s="19">
        <v>1879.56</v>
      </c>
      <c r="D363" s="19">
        <v>376.72</v>
      </c>
      <c r="E363" s="19">
        <v>0</v>
      </c>
      <c r="F363" s="24">
        <v>1900.33</v>
      </c>
      <c r="G363" s="24">
        <v>174</v>
      </c>
      <c r="H363" s="20">
        <f t="shared" si="20"/>
        <v>3352.11</v>
      </c>
      <c r="I363" s="20">
        <f t="shared" si="21"/>
        <v>3767.93</v>
      </c>
      <c r="J363" s="20">
        <f t="shared" si="22"/>
        <v>4429.29</v>
      </c>
      <c r="K363" s="20">
        <f t="shared" si="23"/>
        <v>5888.579999999999</v>
      </c>
      <c r="L363" s="25">
        <v>376.72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44242</v>
      </c>
      <c r="B364" s="18">
        <v>19</v>
      </c>
      <c r="C364" s="19">
        <v>1792.59</v>
      </c>
      <c r="D364" s="19">
        <v>491.63</v>
      </c>
      <c r="E364" s="19">
        <v>0</v>
      </c>
      <c r="F364" s="24">
        <v>1813.36</v>
      </c>
      <c r="G364" s="24">
        <v>174</v>
      </c>
      <c r="H364" s="20">
        <f t="shared" si="20"/>
        <v>3265.14</v>
      </c>
      <c r="I364" s="20">
        <f t="shared" si="21"/>
        <v>3680.96</v>
      </c>
      <c r="J364" s="20">
        <f t="shared" si="22"/>
        <v>4342.32</v>
      </c>
      <c r="K364" s="20">
        <f t="shared" si="23"/>
        <v>5801.61</v>
      </c>
      <c r="L364" s="25">
        <v>491.63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44242</v>
      </c>
      <c r="B365" s="18">
        <v>20</v>
      </c>
      <c r="C365" s="19">
        <v>1818.91</v>
      </c>
      <c r="D365" s="19">
        <v>446.22</v>
      </c>
      <c r="E365" s="19">
        <v>0</v>
      </c>
      <c r="F365" s="24">
        <v>1839.68</v>
      </c>
      <c r="G365" s="24">
        <v>174</v>
      </c>
      <c r="H365" s="20">
        <f t="shared" si="20"/>
        <v>3291.46</v>
      </c>
      <c r="I365" s="20">
        <f t="shared" si="21"/>
        <v>3707.28</v>
      </c>
      <c r="J365" s="20">
        <f t="shared" si="22"/>
        <v>4368.64</v>
      </c>
      <c r="K365" s="20">
        <f t="shared" si="23"/>
        <v>5827.929999999999</v>
      </c>
      <c r="L365" s="25">
        <v>446.22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44242</v>
      </c>
      <c r="B366" s="18">
        <v>21</v>
      </c>
      <c r="C366" s="19">
        <v>1687.88</v>
      </c>
      <c r="D366" s="19">
        <v>576.35</v>
      </c>
      <c r="E366" s="19">
        <v>0</v>
      </c>
      <c r="F366" s="24">
        <v>1708.65</v>
      </c>
      <c r="G366" s="24">
        <v>174</v>
      </c>
      <c r="H366" s="20">
        <f t="shared" si="20"/>
        <v>3160.43</v>
      </c>
      <c r="I366" s="20">
        <f t="shared" si="21"/>
        <v>3576.2500000000005</v>
      </c>
      <c r="J366" s="20">
        <f t="shared" si="22"/>
        <v>4237.61</v>
      </c>
      <c r="K366" s="20">
        <f t="shared" si="23"/>
        <v>5696.9</v>
      </c>
      <c r="L366" s="25">
        <v>576.35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44242</v>
      </c>
      <c r="B367" s="18">
        <v>22</v>
      </c>
      <c r="C367" s="19">
        <v>1580.65</v>
      </c>
      <c r="D367" s="19">
        <v>106</v>
      </c>
      <c r="E367" s="19">
        <v>0</v>
      </c>
      <c r="F367" s="24">
        <v>1601.42</v>
      </c>
      <c r="G367" s="24">
        <v>174</v>
      </c>
      <c r="H367" s="20">
        <f t="shared" si="20"/>
        <v>3053.2000000000003</v>
      </c>
      <c r="I367" s="20">
        <f t="shared" si="21"/>
        <v>3469.02</v>
      </c>
      <c r="J367" s="20">
        <f t="shared" si="22"/>
        <v>4130.38</v>
      </c>
      <c r="K367" s="20">
        <f t="shared" si="23"/>
        <v>5589.669999999999</v>
      </c>
      <c r="L367" s="25">
        <v>106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44242</v>
      </c>
      <c r="B368" s="18">
        <v>23</v>
      </c>
      <c r="C368" s="19">
        <v>1591.98</v>
      </c>
      <c r="D368" s="19">
        <v>174.7</v>
      </c>
      <c r="E368" s="19">
        <v>0</v>
      </c>
      <c r="F368" s="24">
        <v>1612.75</v>
      </c>
      <c r="G368" s="24">
        <v>174</v>
      </c>
      <c r="H368" s="20">
        <f t="shared" si="20"/>
        <v>3064.53</v>
      </c>
      <c r="I368" s="20">
        <f t="shared" si="21"/>
        <v>3480.35</v>
      </c>
      <c r="J368" s="20">
        <f t="shared" si="22"/>
        <v>4141.71</v>
      </c>
      <c r="K368" s="20">
        <f t="shared" si="23"/>
        <v>5600.999999999999</v>
      </c>
      <c r="L368" s="25">
        <v>174.7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44243</v>
      </c>
      <c r="B369" s="18">
        <v>0</v>
      </c>
      <c r="C369" s="19">
        <v>1596.77</v>
      </c>
      <c r="D369" s="19">
        <v>82.84</v>
      </c>
      <c r="E369" s="19">
        <v>0</v>
      </c>
      <c r="F369" s="24">
        <v>1617.54</v>
      </c>
      <c r="G369" s="24">
        <v>174</v>
      </c>
      <c r="H369" s="20">
        <f t="shared" si="20"/>
        <v>3069.32</v>
      </c>
      <c r="I369" s="20">
        <f t="shared" si="21"/>
        <v>3485.14</v>
      </c>
      <c r="J369" s="20">
        <f t="shared" si="22"/>
        <v>4146.5</v>
      </c>
      <c r="K369" s="20">
        <f t="shared" si="23"/>
        <v>5605.79</v>
      </c>
      <c r="L369" s="25">
        <v>82.84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44243</v>
      </c>
      <c r="B370" s="18">
        <v>1</v>
      </c>
      <c r="C370" s="19">
        <v>1601.14</v>
      </c>
      <c r="D370" s="19">
        <v>74.09</v>
      </c>
      <c r="E370" s="19">
        <v>0</v>
      </c>
      <c r="F370" s="24">
        <v>1621.91</v>
      </c>
      <c r="G370" s="24">
        <v>174</v>
      </c>
      <c r="H370" s="20">
        <f t="shared" si="20"/>
        <v>3073.69</v>
      </c>
      <c r="I370" s="20">
        <f t="shared" si="21"/>
        <v>3489.51</v>
      </c>
      <c r="J370" s="20">
        <f t="shared" si="22"/>
        <v>4150.87</v>
      </c>
      <c r="K370" s="20">
        <f t="shared" si="23"/>
        <v>5610.16</v>
      </c>
      <c r="L370" s="25">
        <v>74.09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44243</v>
      </c>
      <c r="B371" s="18">
        <v>2</v>
      </c>
      <c r="C371" s="19">
        <v>1604.63</v>
      </c>
      <c r="D371" s="19">
        <v>72.51</v>
      </c>
      <c r="E371" s="19">
        <v>0</v>
      </c>
      <c r="F371" s="24">
        <v>1625.4</v>
      </c>
      <c r="G371" s="24">
        <v>174</v>
      </c>
      <c r="H371" s="20">
        <f t="shared" si="20"/>
        <v>3077.18</v>
      </c>
      <c r="I371" s="20">
        <f t="shared" si="21"/>
        <v>3493.0000000000005</v>
      </c>
      <c r="J371" s="20">
        <f t="shared" si="22"/>
        <v>4154.36</v>
      </c>
      <c r="K371" s="20">
        <f t="shared" si="23"/>
        <v>5613.65</v>
      </c>
      <c r="L371" s="25">
        <v>72.51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44243</v>
      </c>
      <c r="B372" s="18">
        <v>3</v>
      </c>
      <c r="C372" s="19">
        <v>1605.66</v>
      </c>
      <c r="D372" s="19">
        <v>71.64</v>
      </c>
      <c r="E372" s="19">
        <v>0</v>
      </c>
      <c r="F372" s="24">
        <v>1626.43</v>
      </c>
      <c r="G372" s="24">
        <v>174</v>
      </c>
      <c r="H372" s="20">
        <f t="shared" si="20"/>
        <v>3078.21</v>
      </c>
      <c r="I372" s="20">
        <f t="shared" si="21"/>
        <v>3494.03</v>
      </c>
      <c r="J372" s="20">
        <f t="shared" si="22"/>
        <v>4155.39</v>
      </c>
      <c r="K372" s="20">
        <f t="shared" si="23"/>
        <v>5614.679999999999</v>
      </c>
      <c r="L372" s="25">
        <v>71.64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44243</v>
      </c>
      <c r="B373" s="18">
        <v>4</v>
      </c>
      <c r="C373" s="19">
        <v>1604.32</v>
      </c>
      <c r="D373" s="19">
        <v>74.32</v>
      </c>
      <c r="E373" s="19">
        <v>0</v>
      </c>
      <c r="F373" s="24">
        <v>1625.09</v>
      </c>
      <c r="G373" s="24">
        <v>174</v>
      </c>
      <c r="H373" s="20">
        <f t="shared" si="20"/>
        <v>3076.87</v>
      </c>
      <c r="I373" s="20">
        <f t="shared" si="21"/>
        <v>3492.69</v>
      </c>
      <c r="J373" s="20">
        <f t="shared" si="22"/>
        <v>4154.05</v>
      </c>
      <c r="K373" s="20">
        <f t="shared" si="23"/>
        <v>5613.339999999999</v>
      </c>
      <c r="L373" s="25">
        <v>74.32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44243</v>
      </c>
      <c r="B374" s="18">
        <v>5</v>
      </c>
      <c r="C374" s="19">
        <v>1597.97</v>
      </c>
      <c r="D374" s="19">
        <v>135.18</v>
      </c>
      <c r="E374" s="19">
        <v>0</v>
      </c>
      <c r="F374" s="24">
        <v>1618.74</v>
      </c>
      <c r="G374" s="24">
        <v>174</v>
      </c>
      <c r="H374" s="20">
        <f t="shared" si="20"/>
        <v>3070.52</v>
      </c>
      <c r="I374" s="20">
        <f t="shared" si="21"/>
        <v>3486.34</v>
      </c>
      <c r="J374" s="20">
        <f t="shared" si="22"/>
        <v>4147.7</v>
      </c>
      <c r="K374" s="20">
        <f t="shared" si="23"/>
        <v>5606.99</v>
      </c>
      <c r="L374" s="25">
        <v>135.18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44243</v>
      </c>
      <c r="B375" s="18">
        <v>6</v>
      </c>
      <c r="C375" s="19">
        <v>1580.6</v>
      </c>
      <c r="D375" s="19">
        <v>241.93</v>
      </c>
      <c r="E375" s="19">
        <v>0</v>
      </c>
      <c r="F375" s="24">
        <v>1601.37</v>
      </c>
      <c r="G375" s="24">
        <v>174</v>
      </c>
      <c r="H375" s="20">
        <f t="shared" si="20"/>
        <v>3053.15</v>
      </c>
      <c r="I375" s="20">
        <f t="shared" si="21"/>
        <v>3468.97</v>
      </c>
      <c r="J375" s="20">
        <f t="shared" si="22"/>
        <v>4130.33</v>
      </c>
      <c r="K375" s="20">
        <f t="shared" si="23"/>
        <v>5589.62</v>
      </c>
      <c r="L375" s="25">
        <v>241.93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44243</v>
      </c>
      <c r="B376" s="18">
        <v>7</v>
      </c>
      <c r="C376" s="19">
        <v>1558.96</v>
      </c>
      <c r="D376" s="19">
        <v>267.35</v>
      </c>
      <c r="E376" s="19">
        <v>0</v>
      </c>
      <c r="F376" s="24">
        <v>1579.73</v>
      </c>
      <c r="G376" s="24">
        <v>174</v>
      </c>
      <c r="H376" s="20">
        <f t="shared" si="20"/>
        <v>3031.5099999999998</v>
      </c>
      <c r="I376" s="20">
        <f t="shared" si="21"/>
        <v>3447.3300000000004</v>
      </c>
      <c r="J376" s="20">
        <f t="shared" si="22"/>
        <v>4108.69</v>
      </c>
      <c r="K376" s="20">
        <f t="shared" si="23"/>
        <v>5567.98</v>
      </c>
      <c r="L376" s="25">
        <v>267.35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44243</v>
      </c>
      <c r="B377" s="18">
        <v>8</v>
      </c>
      <c r="C377" s="19">
        <v>1589.11</v>
      </c>
      <c r="D377" s="19">
        <v>608.51</v>
      </c>
      <c r="E377" s="19">
        <v>0</v>
      </c>
      <c r="F377" s="24">
        <v>1609.88</v>
      </c>
      <c r="G377" s="24">
        <v>174</v>
      </c>
      <c r="H377" s="20">
        <f t="shared" si="20"/>
        <v>3061.66</v>
      </c>
      <c r="I377" s="20">
        <f t="shared" si="21"/>
        <v>3477.48</v>
      </c>
      <c r="J377" s="20">
        <f t="shared" si="22"/>
        <v>4138.84</v>
      </c>
      <c r="K377" s="20">
        <f t="shared" si="23"/>
        <v>5598.129999999999</v>
      </c>
      <c r="L377" s="25">
        <v>608.51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44243</v>
      </c>
      <c r="B378" s="18">
        <v>9</v>
      </c>
      <c r="C378" s="19">
        <v>1630.83</v>
      </c>
      <c r="D378" s="19">
        <v>612.85</v>
      </c>
      <c r="E378" s="19">
        <v>0</v>
      </c>
      <c r="F378" s="24">
        <v>1651.6</v>
      </c>
      <c r="G378" s="24">
        <v>174</v>
      </c>
      <c r="H378" s="20">
        <f t="shared" si="20"/>
        <v>3103.3799999999997</v>
      </c>
      <c r="I378" s="20">
        <f t="shared" si="21"/>
        <v>3519.2000000000003</v>
      </c>
      <c r="J378" s="20">
        <f t="shared" si="22"/>
        <v>4180.56</v>
      </c>
      <c r="K378" s="20">
        <f t="shared" si="23"/>
        <v>5639.849999999999</v>
      </c>
      <c r="L378" s="25">
        <v>612.85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44243</v>
      </c>
      <c r="B379" s="18">
        <v>10</v>
      </c>
      <c r="C379" s="19">
        <v>1615.38</v>
      </c>
      <c r="D379" s="19">
        <v>484.21</v>
      </c>
      <c r="E379" s="19">
        <v>0</v>
      </c>
      <c r="F379" s="24">
        <v>1636.15</v>
      </c>
      <c r="G379" s="24">
        <v>174</v>
      </c>
      <c r="H379" s="20">
        <f t="shared" si="20"/>
        <v>3087.93</v>
      </c>
      <c r="I379" s="20">
        <f t="shared" si="21"/>
        <v>3503.7500000000005</v>
      </c>
      <c r="J379" s="20">
        <f t="shared" si="22"/>
        <v>4165.11</v>
      </c>
      <c r="K379" s="20">
        <f t="shared" si="23"/>
        <v>5624.4</v>
      </c>
      <c r="L379" s="25">
        <v>484.21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44243</v>
      </c>
      <c r="B380" s="18">
        <v>11</v>
      </c>
      <c r="C380" s="19">
        <v>1667.27</v>
      </c>
      <c r="D380" s="19">
        <v>309.54</v>
      </c>
      <c r="E380" s="19">
        <v>0</v>
      </c>
      <c r="F380" s="24">
        <v>1688.04</v>
      </c>
      <c r="G380" s="24">
        <v>174</v>
      </c>
      <c r="H380" s="20">
        <f t="shared" si="20"/>
        <v>3139.82</v>
      </c>
      <c r="I380" s="20">
        <f t="shared" si="21"/>
        <v>3555.64</v>
      </c>
      <c r="J380" s="20">
        <f t="shared" si="22"/>
        <v>4217</v>
      </c>
      <c r="K380" s="20">
        <f t="shared" si="23"/>
        <v>5676.29</v>
      </c>
      <c r="L380" s="25">
        <v>309.54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44243</v>
      </c>
      <c r="B381" s="18">
        <v>12</v>
      </c>
      <c r="C381" s="19">
        <v>1612.35</v>
      </c>
      <c r="D381" s="19">
        <v>398.12</v>
      </c>
      <c r="E381" s="19">
        <v>0</v>
      </c>
      <c r="F381" s="24">
        <v>1633.12</v>
      </c>
      <c r="G381" s="24">
        <v>174</v>
      </c>
      <c r="H381" s="20">
        <f t="shared" si="20"/>
        <v>3084.9</v>
      </c>
      <c r="I381" s="20">
        <f t="shared" si="21"/>
        <v>3500.72</v>
      </c>
      <c r="J381" s="20">
        <f t="shared" si="22"/>
        <v>4162.08</v>
      </c>
      <c r="K381" s="20">
        <f t="shared" si="23"/>
        <v>5621.37</v>
      </c>
      <c r="L381" s="25">
        <v>398.12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44243</v>
      </c>
      <c r="B382" s="18">
        <v>13</v>
      </c>
      <c r="C382" s="19">
        <v>1640.58</v>
      </c>
      <c r="D382" s="19">
        <v>384.53</v>
      </c>
      <c r="E382" s="19">
        <v>0</v>
      </c>
      <c r="F382" s="24">
        <v>1661.35</v>
      </c>
      <c r="G382" s="24">
        <v>174</v>
      </c>
      <c r="H382" s="20">
        <f t="shared" si="20"/>
        <v>3113.1299999999997</v>
      </c>
      <c r="I382" s="20">
        <f t="shared" si="21"/>
        <v>3528.9500000000003</v>
      </c>
      <c r="J382" s="20">
        <f t="shared" si="22"/>
        <v>4190.31</v>
      </c>
      <c r="K382" s="20">
        <f t="shared" si="23"/>
        <v>5649.599999999999</v>
      </c>
      <c r="L382" s="25">
        <v>384.53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44243</v>
      </c>
      <c r="B383" s="18">
        <v>14</v>
      </c>
      <c r="C383" s="19">
        <v>1595.91</v>
      </c>
      <c r="D383" s="19">
        <v>489.3</v>
      </c>
      <c r="E383" s="19">
        <v>0</v>
      </c>
      <c r="F383" s="24">
        <v>1616.68</v>
      </c>
      <c r="G383" s="24">
        <v>174</v>
      </c>
      <c r="H383" s="20">
        <f t="shared" si="20"/>
        <v>3068.46</v>
      </c>
      <c r="I383" s="20">
        <f t="shared" si="21"/>
        <v>3484.28</v>
      </c>
      <c r="J383" s="20">
        <f t="shared" si="22"/>
        <v>4145.64</v>
      </c>
      <c r="K383" s="20">
        <f t="shared" si="23"/>
        <v>5604.929999999999</v>
      </c>
      <c r="L383" s="25">
        <v>489.3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44243</v>
      </c>
      <c r="B384" s="18">
        <v>15</v>
      </c>
      <c r="C384" s="19">
        <v>1585.86</v>
      </c>
      <c r="D384" s="19">
        <v>679.53</v>
      </c>
      <c r="E384" s="19">
        <v>0</v>
      </c>
      <c r="F384" s="24">
        <v>1606.63</v>
      </c>
      <c r="G384" s="24">
        <v>174</v>
      </c>
      <c r="H384" s="20">
        <f t="shared" si="20"/>
        <v>3058.41</v>
      </c>
      <c r="I384" s="20">
        <f t="shared" si="21"/>
        <v>3474.23</v>
      </c>
      <c r="J384" s="20">
        <f t="shared" si="22"/>
        <v>4135.59</v>
      </c>
      <c r="K384" s="20">
        <f t="shared" si="23"/>
        <v>5594.879999999999</v>
      </c>
      <c r="L384" s="25">
        <v>679.53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44243</v>
      </c>
      <c r="B385" s="18">
        <v>16</v>
      </c>
      <c r="C385" s="19">
        <v>1573.28</v>
      </c>
      <c r="D385" s="19">
        <v>735.88</v>
      </c>
      <c r="E385" s="19">
        <v>0</v>
      </c>
      <c r="F385" s="24">
        <v>1594.05</v>
      </c>
      <c r="G385" s="24">
        <v>174</v>
      </c>
      <c r="H385" s="20">
        <f t="shared" si="20"/>
        <v>3045.83</v>
      </c>
      <c r="I385" s="20">
        <f t="shared" si="21"/>
        <v>3461.65</v>
      </c>
      <c r="J385" s="20">
        <f t="shared" si="22"/>
        <v>4123.01</v>
      </c>
      <c r="K385" s="20">
        <f t="shared" si="23"/>
        <v>5582.299999999999</v>
      </c>
      <c r="L385" s="25">
        <v>735.88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44243</v>
      </c>
      <c r="B386" s="18">
        <v>17</v>
      </c>
      <c r="C386" s="19">
        <v>1547.67</v>
      </c>
      <c r="D386" s="19">
        <v>412.69</v>
      </c>
      <c r="E386" s="19">
        <v>0</v>
      </c>
      <c r="F386" s="24">
        <v>1568.44</v>
      </c>
      <c r="G386" s="24">
        <v>174</v>
      </c>
      <c r="H386" s="20">
        <f t="shared" si="20"/>
        <v>3020.22</v>
      </c>
      <c r="I386" s="20">
        <f t="shared" si="21"/>
        <v>3436.0400000000004</v>
      </c>
      <c r="J386" s="20">
        <f t="shared" si="22"/>
        <v>4097.400000000001</v>
      </c>
      <c r="K386" s="20">
        <f t="shared" si="23"/>
        <v>5556.69</v>
      </c>
      <c r="L386" s="25">
        <v>412.69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44243</v>
      </c>
      <c r="B387" s="18">
        <v>18</v>
      </c>
      <c r="C387" s="19">
        <v>1757.7</v>
      </c>
      <c r="D387" s="19">
        <v>296.52</v>
      </c>
      <c r="E387" s="19">
        <v>0</v>
      </c>
      <c r="F387" s="24">
        <v>1778.47</v>
      </c>
      <c r="G387" s="24">
        <v>174</v>
      </c>
      <c r="H387" s="20">
        <f t="shared" si="20"/>
        <v>3230.25</v>
      </c>
      <c r="I387" s="20">
        <f t="shared" si="21"/>
        <v>3646.07</v>
      </c>
      <c r="J387" s="20">
        <f t="shared" si="22"/>
        <v>4307.43</v>
      </c>
      <c r="K387" s="20">
        <f t="shared" si="23"/>
        <v>5766.719999999999</v>
      </c>
      <c r="L387" s="25">
        <v>296.52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44243</v>
      </c>
      <c r="B388" s="18">
        <v>19</v>
      </c>
      <c r="C388" s="19">
        <v>1710.36</v>
      </c>
      <c r="D388" s="19">
        <v>449.25</v>
      </c>
      <c r="E388" s="19">
        <v>0</v>
      </c>
      <c r="F388" s="24">
        <v>1731.13</v>
      </c>
      <c r="G388" s="24">
        <v>174</v>
      </c>
      <c r="H388" s="20">
        <f t="shared" si="20"/>
        <v>3182.91</v>
      </c>
      <c r="I388" s="20">
        <f t="shared" si="21"/>
        <v>3598.73</v>
      </c>
      <c r="J388" s="20">
        <f t="shared" si="22"/>
        <v>4260.09</v>
      </c>
      <c r="K388" s="20">
        <f t="shared" si="23"/>
        <v>5719.379999999999</v>
      </c>
      <c r="L388" s="25">
        <v>449.25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44243</v>
      </c>
      <c r="B389" s="18">
        <v>20</v>
      </c>
      <c r="C389" s="19">
        <v>1604.18</v>
      </c>
      <c r="D389" s="19">
        <v>472.71</v>
      </c>
      <c r="E389" s="19">
        <v>0</v>
      </c>
      <c r="F389" s="24">
        <v>1624.95</v>
      </c>
      <c r="G389" s="24">
        <v>174</v>
      </c>
      <c r="H389" s="20">
        <f t="shared" si="20"/>
        <v>3076.73</v>
      </c>
      <c r="I389" s="20">
        <f t="shared" si="21"/>
        <v>3492.55</v>
      </c>
      <c r="J389" s="20">
        <f t="shared" si="22"/>
        <v>4153.91</v>
      </c>
      <c r="K389" s="20">
        <f t="shared" si="23"/>
        <v>5613.2</v>
      </c>
      <c r="L389" s="25">
        <v>472.71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44243</v>
      </c>
      <c r="B390" s="18">
        <v>21</v>
      </c>
      <c r="C390" s="19">
        <v>1592.61</v>
      </c>
      <c r="D390" s="19">
        <v>416.88</v>
      </c>
      <c r="E390" s="19">
        <v>0</v>
      </c>
      <c r="F390" s="24">
        <v>1613.38</v>
      </c>
      <c r="G390" s="24">
        <v>174</v>
      </c>
      <c r="H390" s="20">
        <f t="shared" si="20"/>
        <v>3065.16</v>
      </c>
      <c r="I390" s="20">
        <f t="shared" si="21"/>
        <v>3480.98</v>
      </c>
      <c r="J390" s="20">
        <f t="shared" si="22"/>
        <v>4142.34</v>
      </c>
      <c r="K390" s="20">
        <f t="shared" si="23"/>
        <v>5601.629999999999</v>
      </c>
      <c r="L390" s="25">
        <v>416.88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44243</v>
      </c>
      <c r="B391" s="18">
        <v>22</v>
      </c>
      <c r="C391" s="19">
        <v>1589.16</v>
      </c>
      <c r="D391" s="19">
        <v>333.87</v>
      </c>
      <c r="E391" s="19">
        <v>0</v>
      </c>
      <c r="F391" s="24">
        <v>1609.93</v>
      </c>
      <c r="G391" s="24">
        <v>174</v>
      </c>
      <c r="H391" s="20">
        <f t="shared" si="20"/>
        <v>3061.71</v>
      </c>
      <c r="I391" s="20">
        <f t="shared" si="21"/>
        <v>3477.53</v>
      </c>
      <c r="J391" s="20">
        <f t="shared" si="22"/>
        <v>4138.89</v>
      </c>
      <c r="K391" s="20">
        <f t="shared" si="23"/>
        <v>5598.179999999999</v>
      </c>
      <c r="L391" s="25">
        <v>333.87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44243</v>
      </c>
      <c r="B392" s="18">
        <v>23</v>
      </c>
      <c r="C392" s="19">
        <v>1594.69</v>
      </c>
      <c r="D392" s="19">
        <v>133.04</v>
      </c>
      <c r="E392" s="19">
        <v>0</v>
      </c>
      <c r="F392" s="24">
        <v>1615.46</v>
      </c>
      <c r="G392" s="24">
        <v>174</v>
      </c>
      <c r="H392" s="20">
        <f t="shared" si="20"/>
        <v>3067.2400000000002</v>
      </c>
      <c r="I392" s="20">
        <f t="shared" si="21"/>
        <v>3483.06</v>
      </c>
      <c r="J392" s="20">
        <f t="shared" si="22"/>
        <v>4144.42</v>
      </c>
      <c r="K392" s="20">
        <f t="shared" si="23"/>
        <v>5603.71</v>
      </c>
      <c r="L392" s="25">
        <v>133.04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44244</v>
      </c>
      <c r="B393" s="18">
        <v>0</v>
      </c>
      <c r="C393" s="19">
        <v>1596.02</v>
      </c>
      <c r="D393" s="19">
        <v>134.17</v>
      </c>
      <c r="E393" s="19">
        <v>0</v>
      </c>
      <c r="F393" s="24">
        <v>1616.79</v>
      </c>
      <c r="G393" s="24">
        <v>174</v>
      </c>
      <c r="H393" s="20">
        <f t="shared" si="20"/>
        <v>3068.57</v>
      </c>
      <c r="I393" s="20">
        <f t="shared" si="21"/>
        <v>3484.39</v>
      </c>
      <c r="J393" s="20">
        <f t="shared" si="22"/>
        <v>4145.75</v>
      </c>
      <c r="K393" s="20">
        <f t="shared" si="23"/>
        <v>5605.04</v>
      </c>
      <c r="L393" s="25">
        <v>134.17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44244</v>
      </c>
      <c r="B394" s="18">
        <v>1</v>
      </c>
      <c r="C394" s="19">
        <v>1607.42</v>
      </c>
      <c r="D394" s="19">
        <v>118.3</v>
      </c>
      <c r="E394" s="19">
        <v>0</v>
      </c>
      <c r="F394" s="24">
        <v>1628.19</v>
      </c>
      <c r="G394" s="24">
        <v>174</v>
      </c>
      <c r="H394" s="20">
        <f aca="true" t="shared" si="24" ref="H394:H457">SUM($C394,$G394,$R$5,$R$6)</f>
        <v>3079.97</v>
      </c>
      <c r="I394" s="20">
        <f aca="true" t="shared" si="25" ref="I394:I457">SUM($C394,$G394,$S$5,$S$6)</f>
        <v>3495.7900000000004</v>
      </c>
      <c r="J394" s="20">
        <f aca="true" t="shared" si="26" ref="J394:J457">SUM($C394,$G394,$T$5,$T$6)</f>
        <v>4157.150000000001</v>
      </c>
      <c r="K394" s="20">
        <f aca="true" t="shared" si="27" ref="K394:K457">SUM($C394,$G394,$U$5,$U$6)</f>
        <v>5616.44</v>
      </c>
      <c r="L394" s="25">
        <v>118.3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44244</v>
      </c>
      <c r="B395" s="18">
        <v>2</v>
      </c>
      <c r="C395" s="19">
        <v>1613.33</v>
      </c>
      <c r="D395" s="19">
        <v>81.08</v>
      </c>
      <c r="E395" s="19">
        <v>0</v>
      </c>
      <c r="F395" s="24">
        <v>1634.1</v>
      </c>
      <c r="G395" s="24">
        <v>174</v>
      </c>
      <c r="H395" s="20">
        <f t="shared" si="24"/>
        <v>3085.8799999999997</v>
      </c>
      <c r="I395" s="20">
        <f t="shared" si="25"/>
        <v>3501.7000000000003</v>
      </c>
      <c r="J395" s="20">
        <f t="shared" si="26"/>
        <v>4163.06</v>
      </c>
      <c r="K395" s="20">
        <f t="shared" si="27"/>
        <v>5622.349999999999</v>
      </c>
      <c r="L395" s="25">
        <v>81.08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44244</v>
      </c>
      <c r="B396" s="18">
        <v>3</v>
      </c>
      <c r="C396" s="19">
        <v>1614.26</v>
      </c>
      <c r="D396" s="19">
        <v>116.41</v>
      </c>
      <c r="E396" s="19">
        <v>0</v>
      </c>
      <c r="F396" s="24">
        <v>1635.03</v>
      </c>
      <c r="G396" s="24">
        <v>174</v>
      </c>
      <c r="H396" s="20">
        <f t="shared" si="24"/>
        <v>3086.81</v>
      </c>
      <c r="I396" s="20">
        <f t="shared" si="25"/>
        <v>3502.63</v>
      </c>
      <c r="J396" s="20">
        <f t="shared" si="26"/>
        <v>4163.99</v>
      </c>
      <c r="K396" s="20">
        <f t="shared" si="27"/>
        <v>5623.28</v>
      </c>
      <c r="L396" s="25">
        <v>116.41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44244</v>
      </c>
      <c r="B397" s="18">
        <v>4</v>
      </c>
      <c r="C397" s="19">
        <v>1557.79</v>
      </c>
      <c r="D397" s="19">
        <v>179.73</v>
      </c>
      <c r="E397" s="19">
        <v>0</v>
      </c>
      <c r="F397" s="24">
        <v>1578.56</v>
      </c>
      <c r="G397" s="24">
        <v>174</v>
      </c>
      <c r="H397" s="20">
        <f t="shared" si="24"/>
        <v>3030.3399999999997</v>
      </c>
      <c r="I397" s="20">
        <f t="shared" si="25"/>
        <v>3446.1600000000003</v>
      </c>
      <c r="J397" s="20">
        <f t="shared" si="26"/>
        <v>4107.5199999999995</v>
      </c>
      <c r="K397" s="20">
        <f t="shared" si="27"/>
        <v>5566.8099999999995</v>
      </c>
      <c r="L397" s="25">
        <v>179.73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44244</v>
      </c>
      <c r="B398" s="18">
        <v>5</v>
      </c>
      <c r="C398" s="19">
        <v>1601.73</v>
      </c>
      <c r="D398" s="19">
        <v>149.44</v>
      </c>
      <c r="E398" s="19">
        <v>0</v>
      </c>
      <c r="F398" s="24">
        <v>1622.5</v>
      </c>
      <c r="G398" s="24">
        <v>174</v>
      </c>
      <c r="H398" s="20">
        <f t="shared" si="24"/>
        <v>3074.28</v>
      </c>
      <c r="I398" s="20">
        <f t="shared" si="25"/>
        <v>3490.1</v>
      </c>
      <c r="J398" s="20">
        <f t="shared" si="26"/>
        <v>4151.46</v>
      </c>
      <c r="K398" s="20">
        <f t="shared" si="27"/>
        <v>5610.749999999999</v>
      </c>
      <c r="L398" s="25">
        <v>149.44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44244</v>
      </c>
      <c r="B399" s="18">
        <v>6</v>
      </c>
      <c r="C399" s="19">
        <v>1555.53</v>
      </c>
      <c r="D399" s="19">
        <v>435.53</v>
      </c>
      <c r="E399" s="19">
        <v>0</v>
      </c>
      <c r="F399" s="24">
        <v>1576.3</v>
      </c>
      <c r="G399" s="24">
        <v>174</v>
      </c>
      <c r="H399" s="20">
        <f t="shared" si="24"/>
        <v>3028.08</v>
      </c>
      <c r="I399" s="20">
        <f t="shared" si="25"/>
        <v>3443.9</v>
      </c>
      <c r="J399" s="20">
        <f t="shared" si="26"/>
        <v>4105.26</v>
      </c>
      <c r="K399" s="20">
        <f t="shared" si="27"/>
        <v>5564.549999999999</v>
      </c>
      <c r="L399" s="25">
        <v>435.53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44244</v>
      </c>
      <c r="B400" s="18">
        <v>7</v>
      </c>
      <c r="C400" s="19">
        <v>1668.57</v>
      </c>
      <c r="D400" s="19">
        <v>341.1</v>
      </c>
      <c r="E400" s="19">
        <v>0</v>
      </c>
      <c r="F400" s="24">
        <v>1689.34</v>
      </c>
      <c r="G400" s="24">
        <v>174</v>
      </c>
      <c r="H400" s="20">
        <f t="shared" si="24"/>
        <v>3141.12</v>
      </c>
      <c r="I400" s="20">
        <f t="shared" si="25"/>
        <v>3556.94</v>
      </c>
      <c r="J400" s="20">
        <f t="shared" si="26"/>
        <v>4218.3</v>
      </c>
      <c r="K400" s="20">
        <f t="shared" si="27"/>
        <v>5677.589999999999</v>
      </c>
      <c r="L400" s="25">
        <v>341.1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44244</v>
      </c>
      <c r="B401" s="18">
        <v>8</v>
      </c>
      <c r="C401" s="19">
        <v>1677.41</v>
      </c>
      <c r="D401" s="19">
        <v>349.5</v>
      </c>
      <c r="E401" s="19">
        <v>0</v>
      </c>
      <c r="F401" s="24">
        <v>1698.18</v>
      </c>
      <c r="G401" s="24">
        <v>174</v>
      </c>
      <c r="H401" s="20">
        <f t="shared" si="24"/>
        <v>3149.96</v>
      </c>
      <c r="I401" s="20">
        <f t="shared" si="25"/>
        <v>3565.78</v>
      </c>
      <c r="J401" s="20">
        <f t="shared" si="26"/>
        <v>4227.14</v>
      </c>
      <c r="K401" s="20">
        <f t="shared" si="27"/>
        <v>5686.429999999999</v>
      </c>
      <c r="L401" s="25">
        <v>349.5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44244</v>
      </c>
      <c r="B402" s="18">
        <v>9</v>
      </c>
      <c r="C402" s="19">
        <v>1662.1</v>
      </c>
      <c r="D402" s="19">
        <v>451.02</v>
      </c>
      <c r="E402" s="19">
        <v>0</v>
      </c>
      <c r="F402" s="24">
        <v>1682.87</v>
      </c>
      <c r="G402" s="24">
        <v>174</v>
      </c>
      <c r="H402" s="20">
        <f t="shared" si="24"/>
        <v>3134.65</v>
      </c>
      <c r="I402" s="20">
        <f t="shared" si="25"/>
        <v>3550.47</v>
      </c>
      <c r="J402" s="20">
        <f t="shared" si="26"/>
        <v>4211.83</v>
      </c>
      <c r="K402" s="20">
        <f t="shared" si="27"/>
        <v>5671.12</v>
      </c>
      <c r="L402" s="25">
        <v>451.02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44244</v>
      </c>
      <c r="B403" s="18">
        <v>10</v>
      </c>
      <c r="C403" s="19">
        <v>1666.17</v>
      </c>
      <c r="D403" s="19">
        <v>359.37</v>
      </c>
      <c r="E403" s="19">
        <v>0</v>
      </c>
      <c r="F403" s="24">
        <v>1686.94</v>
      </c>
      <c r="G403" s="24">
        <v>174</v>
      </c>
      <c r="H403" s="20">
        <f t="shared" si="24"/>
        <v>3138.72</v>
      </c>
      <c r="I403" s="20">
        <f t="shared" si="25"/>
        <v>3554.5400000000004</v>
      </c>
      <c r="J403" s="20">
        <f t="shared" si="26"/>
        <v>4215.900000000001</v>
      </c>
      <c r="K403" s="20">
        <f t="shared" si="27"/>
        <v>5675.19</v>
      </c>
      <c r="L403" s="25">
        <v>359.37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44244</v>
      </c>
      <c r="B404" s="18">
        <v>11</v>
      </c>
      <c r="C404" s="19">
        <v>1841.47</v>
      </c>
      <c r="D404" s="19">
        <v>332.98</v>
      </c>
      <c r="E404" s="19">
        <v>0</v>
      </c>
      <c r="F404" s="24">
        <v>1862.24</v>
      </c>
      <c r="G404" s="24">
        <v>174</v>
      </c>
      <c r="H404" s="20">
        <f t="shared" si="24"/>
        <v>3314.02</v>
      </c>
      <c r="I404" s="20">
        <f t="shared" si="25"/>
        <v>3729.84</v>
      </c>
      <c r="J404" s="20">
        <f t="shared" si="26"/>
        <v>4391.2</v>
      </c>
      <c r="K404" s="20">
        <f t="shared" si="27"/>
        <v>5850.49</v>
      </c>
      <c r="L404" s="25">
        <v>332.98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44244</v>
      </c>
      <c r="B405" s="18">
        <v>12</v>
      </c>
      <c r="C405" s="19">
        <v>1831.29</v>
      </c>
      <c r="D405" s="19">
        <v>171.62</v>
      </c>
      <c r="E405" s="19">
        <v>0</v>
      </c>
      <c r="F405" s="24">
        <v>1852.06</v>
      </c>
      <c r="G405" s="24">
        <v>174</v>
      </c>
      <c r="H405" s="20">
        <f t="shared" si="24"/>
        <v>3303.8399999999997</v>
      </c>
      <c r="I405" s="20">
        <f t="shared" si="25"/>
        <v>3719.6600000000003</v>
      </c>
      <c r="J405" s="20">
        <f t="shared" si="26"/>
        <v>4381.0199999999995</v>
      </c>
      <c r="K405" s="20">
        <f t="shared" si="27"/>
        <v>5840.3099999999995</v>
      </c>
      <c r="L405" s="25">
        <v>171.62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44244</v>
      </c>
      <c r="B406" s="18">
        <v>13</v>
      </c>
      <c r="C406" s="19">
        <v>1831.74</v>
      </c>
      <c r="D406" s="19">
        <v>170.36</v>
      </c>
      <c r="E406" s="19">
        <v>0</v>
      </c>
      <c r="F406" s="24">
        <v>1852.51</v>
      </c>
      <c r="G406" s="24">
        <v>174</v>
      </c>
      <c r="H406" s="20">
        <f t="shared" si="24"/>
        <v>3304.29</v>
      </c>
      <c r="I406" s="20">
        <f t="shared" si="25"/>
        <v>3720.11</v>
      </c>
      <c r="J406" s="20">
        <f t="shared" si="26"/>
        <v>4381.47</v>
      </c>
      <c r="K406" s="20">
        <f t="shared" si="27"/>
        <v>5840.759999999999</v>
      </c>
      <c r="L406" s="25">
        <v>170.36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44244</v>
      </c>
      <c r="B407" s="18">
        <v>14</v>
      </c>
      <c r="C407" s="19">
        <v>1826.94</v>
      </c>
      <c r="D407" s="19">
        <v>327.39</v>
      </c>
      <c r="E407" s="19">
        <v>0</v>
      </c>
      <c r="F407" s="24">
        <v>1847.71</v>
      </c>
      <c r="G407" s="24">
        <v>174</v>
      </c>
      <c r="H407" s="20">
        <f t="shared" si="24"/>
        <v>3299.4900000000002</v>
      </c>
      <c r="I407" s="20">
        <f t="shared" si="25"/>
        <v>3715.31</v>
      </c>
      <c r="J407" s="20">
        <f t="shared" si="26"/>
        <v>4376.67</v>
      </c>
      <c r="K407" s="20">
        <f t="shared" si="27"/>
        <v>5835.96</v>
      </c>
      <c r="L407" s="25">
        <v>327.39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44244</v>
      </c>
      <c r="B408" s="18">
        <v>15</v>
      </c>
      <c r="C408" s="19">
        <v>1685.09</v>
      </c>
      <c r="D408" s="19">
        <v>605.2</v>
      </c>
      <c r="E408" s="19">
        <v>0</v>
      </c>
      <c r="F408" s="24">
        <v>1705.86</v>
      </c>
      <c r="G408" s="24">
        <v>174</v>
      </c>
      <c r="H408" s="20">
        <f t="shared" si="24"/>
        <v>3157.64</v>
      </c>
      <c r="I408" s="20">
        <f t="shared" si="25"/>
        <v>3573.46</v>
      </c>
      <c r="J408" s="20">
        <f t="shared" si="26"/>
        <v>4234.82</v>
      </c>
      <c r="K408" s="20">
        <f t="shared" si="27"/>
        <v>5694.11</v>
      </c>
      <c r="L408" s="25">
        <v>605.2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44244</v>
      </c>
      <c r="B409" s="18">
        <v>16</v>
      </c>
      <c r="C409" s="19">
        <v>1647.84</v>
      </c>
      <c r="D409" s="19">
        <v>325.78</v>
      </c>
      <c r="E409" s="19">
        <v>0</v>
      </c>
      <c r="F409" s="24">
        <v>1668.61</v>
      </c>
      <c r="G409" s="24">
        <v>174</v>
      </c>
      <c r="H409" s="20">
        <f t="shared" si="24"/>
        <v>3120.39</v>
      </c>
      <c r="I409" s="20">
        <f t="shared" si="25"/>
        <v>3536.21</v>
      </c>
      <c r="J409" s="20">
        <f t="shared" si="26"/>
        <v>4197.57</v>
      </c>
      <c r="K409" s="20">
        <f t="shared" si="27"/>
        <v>5656.86</v>
      </c>
      <c r="L409" s="25">
        <v>325.78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44244</v>
      </c>
      <c r="B410" s="18">
        <v>17</v>
      </c>
      <c r="C410" s="19">
        <v>1634.25</v>
      </c>
      <c r="D410" s="19">
        <v>311.76</v>
      </c>
      <c r="E410" s="19">
        <v>0</v>
      </c>
      <c r="F410" s="24">
        <v>1655.02</v>
      </c>
      <c r="G410" s="24">
        <v>174</v>
      </c>
      <c r="H410" s="20">
        <f t="shared" si="24"/>
        <v>3106.7999999999997</v>
      </c>
      <c r="I410" s="20">
        <f t="shared" si="25"/>
        <v>3522.6200000000003</v>
      </c>
      <c r="J410" s="20">
        <f t="shared" si="26"/>
        <v>4183.9800000000005</v>
      </c>
      <c r="K410" s="20">
        <f t="shared" si="27"/>
        <v>5643.2699999999995</v>
      </c>
      <c r="L410" s="25">
        <v>311.76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44244</v>
      </c>
      <c r="B411" s="18">
        <v>18</v>
      </c>
      <c r="C411" s="19">
        <v>1819.91</v>
      </c>
      <c r="D411" s="19">
        <v>153.33</v>
      </c>
      <c r="E411" s="19">
        <v>0</v>
      </c>
      <c r="F411" s="24">
        <v>1840.68</v>
      </c>
      <c r="G411" s="24">
        <v>174</v>
      </c>
      <c r="H411" s="20">
        <f t="shared" si="24"/>
        <v>3292.46</v>
      </c>
      <c r="I411" s="20">
        <f t="shared" si="25"/>
        <v>3708.28</v>
      </c>
      <c r="J411" s="20">
        <f t="shared" si="26"/>
        <v>4369.64</v>
      </c>
      <c r="K411" s="20">
        <f t="shared" si="27"/>
        <v>5828.929999999999</v>
      </c>
      <c r="L411" s="25">
        <v>153.33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44244</v>
      </c>
      <c r="B412" s="18">
        <v>19</v>
      </c>
      <c r="C412" s="19">
        <v>1821.2</v>
      </c>
      <c r="D412" s="19">
        <v>319.83</v>
      </c>
      <c r="E412" s="19">
        <v>0</v>
      </c>
      <c r="F412" s="24">
        <v>1841.97</v>
      </c>
      <c r="G412" s="24">
        <v>174</v>
      </c>
      <c r="H412" s="20">
        <f t="shared" si="24"/>
        <v>3293.75</v>
      </c>
      <c r="I412" s="20">
        <f t="shared" si="25"/>
        <v>3709.57</v>
      </c>
      <c r="J412" s="20">
        <f t="shared" si="26"/>
        <v>4370.93</v>
      </c>
      <c r="K412" s="20">
        <f t="shared" si="27"/>
        <v>5830.219999999999</v>
      </c>
      <c r="L412" s="25">
        <v>319.83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44244</v>
      </c>
      <c r="B413" s="18">
        <v>20</v>
      </c>
      <c r="C413" s="19">
        <v>1615.28</v>
      </c>
      <c r="D413" s="19">
        <v>248.69</v>
      </c>
      <c r="E413" s="19">
        <v>0</v>
      </c>
      <c r="F413" s="24">
        <v>1636.05</v>
      </c>
      <c r="G413" s="24">
        <v>174</v>
      </c>
      <c r="H413" s="20">
        <f t="shared" si="24"/>
        <v>3087.83</v>
      </c>
      <c r="I413" s="20">
        <f t="shared" si="25"/>
        <v>3503.65</v>
      </c>
      <c r="J413" s="20">
        <f t="shared" si="26"/>
        <v>4165.01</v>
      </c>
      <c r="K413" s="20">
        <f t="shared" si="27"/>
        <v>5624.299999999999</v>
      </c>
      <c r="L413" s="25">
        <v>248.69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44244</v>
      </c>
      <c r="B414" s="18">
        <v>21</v>
      </c>
      <c r="C414" s="19">
        <v>1686.19</v>
      </c>
      <c r="D414" s="19">
        <v>0</v>
      </c>
      <c r="E414" s="19">
        <v>53.59</v>
      </c>
      <c r="F414" s="24">
        <v>1706.96</v>
      </c>
      <c r="G414" s="24">
        <v>174</v>
      </c>
      <c r="H414" s="20">
        <f t="shared" si="24"/>
        <v>3158.7400000000002</v>
      </c>
      <c r="I414" s="20">
        <f t="shared" si="25"/>
        <v>3574.56</v>
      </c>
      <c r="J414" s="20">
        <f t="shared" si="26"/>
        <v>4235.92</v>
      </c>
      <c r="K414" s="20">
        <f t="shared" si="27"/>
        <v>5695.21</v>
      </c>
      <c r="L414" s="25">
        <v>0</v>
      </c>
      <c r="M414" s="32">
        <v>53.59</v>
      </c>
      <c r="V414" s="17"/>
      <c r="W414" s="17"/>
    </row>
    <row r="415" spans="1:23" s="16" customFormat="1" ht="14.25" customHeight="1">
      <c r="A415" s="31">
        <f>'до 150 кВт'!A415</f>
        <v>44244</v>
      </c>
      <c r="B415" s="18">
        <v>22</v>
      </c>
      <c r="C415" s="19">
        <v>1590.34</v>
      </c>
      <c r="D415" s="19">
        <v>246.09</v>
      </c>
      <c r="E415" s="19">
        <v>0</v>
      </c>
      <c r="F415" s="24">
        <v>1611.11</v>
      </c>
      <c r="G415" s="24">
        <v>174</v>
      </c>
      <c r="H415" s="20">
        <f t="shared" si="24"/>
        <v>3062.89</v>
      </c>
      <c r="I415" s="20">
        <f t="shared" si="25"/>
        <v>3478.71</v>
      </c>
      <c r="J415" s="20">
        <f t="shared" si="26"/>
        <v>4140.07</v>
      </c>
      <c r="K415" s="20">
        <f t="shared" si="27"/>
        <v>5599.36</v>
      </c>
      <c r="L415" s="25">
        <v>246.09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44244</v>
      </c>
      <c r="B416" s="18">
        <v>23</v>
      </c>
      <c r="C416" s="19">
        <v>1597.49</v>
      </c>
      <c r="D416" s="19">
        <v>239.78</v>
      </c>
      <c r="E416" s="19">
        <v>0</v>
      </c>
      <c r="F416" s="24">
        <v>1618.26</v>
      </c>
      <c r="G416" s="24">
        <v>174</v>
      </c>
      <c r="H416" s="20">
        <f t="shared" si="24"/>
        <v>3070.04</v>
      </c>
      <c r="I416" s="20">
        <f t="shared" si="25"/>
        <v>3485.86</v>
      </c>
      <c r="J416" s="20">
        <f t="shared" si="26"/>
        <v>4147.22</v>
      </c>
      <c r="K416" s="20">
        <f t="shared" si="27"/>
        <v>5606.509999999999</v>
      </c>
      <c r="L416" s="25">
        <v>239.78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44245</v>
      </c>
      <c r="B417" s="18">
        <v>0</v>
      </c>
      <c r="C417" s="19">
        <v>1585.3</v>
      </c>
      <c r="D417" s="19">
        <v>0</v>
      </c>
      <c r="E417" s="19">
        <v>639.81</v>
      </c>
      <c r="F417" s="24">
        <v>1606.07</v>
      </c>
      <c r="G417" s="24">
        <v>174</v>
      </c>
      <c r="H417" s="20">
        <f t="shared" si="24"/>
        <v>3057.85</v>
      </c>
      <c r="I417" s="20">
        <f t="shared" si="25"/>
        <v>3473.67</v>
      </c>
      <c r="J417" s="20">
        <f t="shared" si="26"/>
        <v>4135.03</v>
      </c>
      <c r="K417" s="20">
        <f t="shared" si="27"/>
        <v>5594.32</v>
      </c>
      <c r="L417" s="25">
        <v>0</v>
      </c>
      <c r="M417" s="32">
        <v>639.81</v>
      </c>
      <c r="V417" s="17"/>
      <c r="W417" s="17"/>
    </row>
    <row r="418" spans="1:23" s="16" customFormat="1" ht="14.25" customHeight="1">
      <c r="A418" s="31">
        <f>'до 150 кВт'!A418</f>
        <v>44245</v>
      </c>
      <c r="B418" s="18">
        <v>1</v>
      </c>
      <c r="C418" s="19">
        <v>1589.12</v>
      </c>
      <c r="D418" s="19">
        <v>0</v>
      </c>
      <c r="E418" s="19">
        <v>688.13</v>
      </c>
      <c r="F418" s="24">
        <v>1609.89</v>
      </c>
      <c r="G418" s="24">
        <v>174</v>
      </c>
      <c r="H418" s="20">
        <f t="shared" si="24"/>
        <v>3061.6699999999996</v>
      </c>
      <c r="I418" s="20">
        <f t="shared" si="25"/>
        <v>3477.4900000000002</v>
      </c>
      <c r="J418" s="20">
        <f t="shared" si="26"/>
        <v>4138.849999999999</v>
      </c>
      <c r="K418" s="20">
        <f t="shared" si="27"/>
        <v>5598.139999999999</v>
      </c>
      <c r="L418" s="25">
        <v>0</v>
      </c>
      <c r="M418" s="32">
        <v>688.13</v>
      </c>
      <c r="V418" s="17"/>
      <c r="W418" s="17"/>
    </row>
    <row r="419" spans="1:23" s="16" customFormat="1" ht="14.25" customHeight="1">
      <c r="A419" s="31">
        <f>'до 150 кВт'!A419</f>
        <v>44245</v>
      </c>
      <c r="B419" s="18">
        <v>2</v>
      </c>
      <c r="C419" s="19">
        <v>1585.14</v>
      </c>
      <c r="D419" s="19">
        <v>0</v>
      </c>
      <c r="E419" s="19">
        <v>674.05</v>
      </c>
      <c r="F419" s="24">
        <v>1605.91</v>
      </c>
      <c r="G419" s="24">
        <v>174</v>
      </c>
      <c r="H419" s="20">
        <f t="shared" si="24"/>
        <v>3057.69</v>
      </c>
      <c r="I419" s="20">
        <f t="shared" si="25"/>
        <v>3473.51</v>
      </c>
      <c r="J419" s="20">
        <f t="shared" si="26"/>
        <v>4134.87</v>
      </c>
      <c r="K419" s="20">
        <f t="shared" si="27"/>
        <v>5594.16</v>
      </c>
      <c r="L419" s="25">
        <v>0</v>
      </c>
      <c r="M419" s="32">
        <v>674.05</v>
      </c>
      <c r="V419" s="17"/>
      <c r="W419" s="17"/>
    </row>
    <row r="420" spans="1:23" s="16" customFormat="1" ht="14.25" customHeight="1">
      <c r="A420" s="31">
        <f>'до 150 кВт'!A420</f>
        <v>44245</v>
      </c>
      <c r="B420" s="18">
        <v>3</v>
      </c>
      <c r="C420" s="19">
        <v>1583.14</v>
      </c>
      <c r="D420" s="19">
        <v>0</v>
      </c>
      <c r="E420" s="19">
        <v>653.12</v>
      </c>
      <c r="F420" s="24">
        <v>1603.91</v>
      </c>
      <c r="G420" s="24">
        <v>174</v>
      </c>
      <c r="H420" s="20">
        <f t="shared" si="24"/>
        <v>3055.69</v>
      </c>
      <c r="I420" s="20">
        <f t="shared" si="25"/>
        <v>3471.51</v>
      </c>
      <c r="J420" s="20">
        <f t="shared" si="26"/>
        <v>4132.87</v>
      </c>
      <c r="K420" s="20">
        <f t="shared" si="27"/>
        <v>5592.16</v>
      </c>
      <c r="L420" s="25">
        <v>0</v>
      </c>
      <c r="M420" s="32">
        <v>653.12</v>
      </c>
      <c r="V420" s="17"/>
      <c r="W420" s="17"/>
    </row>
    <row r="421" spans="1:23" s="16" customFormat="1" ht="14.25" customHeight="1">
      <c r="A421" s="31">
        <f>'до 150 кВт'!A421</f>
        <v>44245</v>
      </c>
      <c r="B421" s="18">
        <v>4</v>
      </c>
      <c r="C421" s="19">
        <v>1515.35</v>
      </c>
      <c r="D421" s="19">
        <v>0</v>
      </c>
      <c r="E421" s="19">
        <v>476.33</v>
      </c>
      <c r="F421" s="24">
        <v>1536.12</v>
      </c>
      <c r="G421" s="24">
        <v>174</v>
      </c>
      <c r="H421" s="20">
        <f t="shared" si="24"/>
        <v>2987.9</v>
      </c>
      <c r="I421" s="20">
        <f t="shared" si="25"/>
        <v>3403.72</v>
      </c>
      <c r="J421" s="20">
        <f t="shared" si="26"/>
        <v>4065.0800000000004</v>
      </c>
      <c r="K421" s="20">
        <f t="shared" si="27"/>
        <v>5524.37</v>
      </c>
      <c r="L421" s="25">
        <v>0</v>
      </c>
      <c r="M421" s="32">
        <v>476.33</v>
      </c>
      <c r="V421" s="17"/>
      <c r="W421" s="17"/>
    </row>
    <row r="422" spans="1:23" s="16" customFormat="1" ht="14.25" customHeight="1">
      <c r="A422" s="31">
        <f>'до 150 кВт'!A422</f>
        <v>44245</v>
      </c>
      <c r="B422" s="18">
        <v>5</v>
      </c>
      <c r="C422" s="19">
        <v>1566.42</v>
      </c>
      <c r="D422" s="19">
        <v>1.57</v>
      </c>
      <c r="E422" s="19">
        <v>82.31</v>
      </c>
      <c r="F422" s="24">
        <v>1587.19</v>
      </c>
      <c r="G422" s="24">
        <v>174</v>
      </c>
      <c r="H422" s="20">
        <f t="shared" si="24"/>
        <v>3038.97</v>
      </c>
      <c r="I422" s="20">
        <f t="shared" si="25"/>
        <v>3454.7900000000004</v>
      </c>
      <c r="J422" s="20">
        <f t="shared" si="26"/>
        <v>4116.150000000001</v>
      </c>
      <c r="K422" s="20">
        <f t="shared" si="27"/>
        <v>5575.44</v>
      </c>
      <c r="L422" s="25">
        <v>1.57</v>
      </c>
      <c r="M422" s="32">
        <v>82.31</v>
      </c>
      <c r="V422" s="17"/>
      <c r="W422" s="17"/>
    </row>
    <row r="423" spans="1:23" s="16" customFormat="1" ht="14.25" customHeight="1">
      <c r="A423" s="31">
        <f>'до 150 кВт'!A423</f>
        <v>44245</v>
      </c>
      <c r="B423" s="18">
        <v>6</v>
      </c>
      <c r="C423" s="19">
        <v>1549.03</v>
      </c>
      <c r="D423" s="19">
        <v>334.17</v>
      </c>
      <c r="E423" s="19">
        <v>0</v>
      </c>
      <c r="F423" s="24">
        <v>1569.8</v>
      </c>
      <c r="G423" s="24">
        <v>174</v>
      </c>
      <c r="H423" s="20">
        <f t="shared" si="24"/>
        <v>3021.58</v>
      </c>
      <c r="I423" s="20">
        <f t="shared" si="25"/>
        <v>3437.4</v>
      </c>
      <c r="J423" s="20">
        <f t="shared" si="26"/>
        <v>4098.76</v>
      </c>
      <c r="K423" s="20">
        <f t="shared" si="27"/>
        <v>5558.049999999999</v>
      </c>
      <c r="L423" s="25">
        <v>334.17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44245</v>
      </c>
      <c r="B424" s="18">
        <v>7</v>
      </c>
      <c r="C424" s="19">
        <v>1571.11</v>
      </c>
      <c r="D424" s="19">
        <v>16.47</v>
      </c>
      <c r="E424" s="19">
        <v>0</v>
      </c>
      <c r="F424" s="24">
        <v>1591.88</v>
      </c>
      <c r="G424" s="24">
        <v>174</v>
      </c>
      <c r="H424" s="20">
        <f t="shared" si="24"/>
        <v>3043.66</v>
      </c>
      <c r="I424" s="20">
        <f t="shared" si="25"/>
        <v>3459.48</v>
      </c>
      <c r="J424" s="20">
        <f t="shared" si="26"/>
        <v>4120.84</v>
      </c>
      <c r="K424" s="20">
        <f t="shared" si="27"/>
        <v>5580.129999999999</v>
      </c>
      <c r="L424" s="25">
        <v>16.47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44245</v>
      </c>
      <c r="B425" s="18">
        <v>8</v>
      </c>
      <c r="C425" s="19">
        <v>1609.02</v>
      </c>
      <c r="D425" s="19">
        <v>264.24</v>
      </c>
      <c r="E425" s="19">
        <v>0</v>
      </c>
      <c r="F425" s="24">
        <v>1629.79</v>
      </c>
      <c r="G425" s="24">
        <v>174</v>
      </c>
      <c r="H425" s="20">
        <f t="shared" si="24"/>
        <v>3081.57</v>
      </c>
      <c r="I425" s="20">
        <f t="shared" si="25"/>
        <v>3497.39</v>
      </c>
      <c r="J425" s="20">
        <f t="shared" si="26"/>
        <v>4158.75</v>
      </c>
      <c r="K425" s="20">
        <f t="shared" si="27"/>
        <v>5618.04</v>
      </c>
      <c r="L425" s="25">
        <v>264.24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44245</v>
      </c>
      <c r="B426" s="18">
        <v>9</v>
      </c>
      <c r="C426" s="19">
        <v>1670.91</v>
      </c>
      <c r="D426" s="19">
        <v>292.78</v>
      </c>
      <c r="E426" s="19">
        <v>0</v>
      </c>
      <c r="F426" s="24">
        <v>1691.68</v>
      </c>
      <c r="G426" s="24">
        <v>174</v>
      </c>
      <c r="H426" s="20">
        <f t="shared" si="24"/>
        <v>3143.46</v>
      </c>
      <c r="I426" s="20">
        <f t="shared" si="25"/>
        <v>3559.28</v>
      </c>
      <c r="J426" s="20">
        <f t="shared" si="26"/>
        <v>4220.64</v>
      </c>
      <c r="K426" s="20">
        <f t="shared" si="27"/>
        <v>5679.929999999999</v>
      </c>
      <c r="L426" s="25">
        <v>292.78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44245</v>
      </c>
      <c r="B427" s="18">
        <v>10</v>
      </c>
      <c r="C427" s="19">
        <v>1663.62</v>
      </c>
      <c r="D427" s="19">
        <v>643.59</v>
      </c>
      <c r="E427" s="19">
        <v>0</v>
      </c>
      <c r="F427" s="24">
        <v>1684.39</v>
      </c>
      <c r="G427" s="24">
        <v>174</v>
      </c>
      <c r="H427" s="20">
        <f t="shared" si="24"/>
        <v>3136.1699999999996</v>
      </c>
      <c r="I427" s="20">
        <f t="shared" si="25"/>
        <v>3551.9900000000002</v>
      </c>
      <c r="J427" s="20">
        <f t="shared" si="26"/>
        <v>4213.349999999999</v>
      </c>
      <c r="K427" s="20">
        <f t="shared" si="27"/>
        <v>5672.639999999999</v>
      </c>
      <c r="L427" s="25">
        <v>643.59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44245</v>
      </c>
      <c r="B428" s="18">
        <v>11</v>
      </c>
      <c r="C428" s="19">
        <v>1628.16</v>
      </c>
      <c r="D428" s="19">
        <v>278.18</v>
      </c>
      <c r="E428" s="19">
        <v>0</v>
      </c>
      <c r="F428" s="24">
        <v>1648.93</v>
      </c>
      <c r="G428" s="24">
        <v>174</v>
      </c>
      <c r="H428" s="20">
        <f t="shared" si="24"/>
        <v>3100.71</v>
      </c>
      <c r="I428" s="20">
        <f t="shared" si="25"/>
        <v>3516.53</v>
      </c>
      <c r="J428" s="20">
        <f t="shared" si="26"/>
        <v>4177.89</v>
      </c>
      <c r="K428" s="20">
        <f t="shared" si="27"/>
        <v>5637.179999999999</v>
      </c>
      <c r="L428" s="25">
        <v>278.18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44245</v>
      </c>
      <c r="B429" s="18">
        <v>12</v>
      </c>
      <c r="C429" s="19">
        <v>1707.55</v>
      </c>
      <c r="D429" s="19">
        <v>142.54</v>
      </c>
      <c r="E429" s="19">
        <v>0</v>
      </c>
      <c r="F429" s="24">
        <v>1728.32</v>
      </c>
      <c r="G429" s="24">
        <v>174</v>
      </c>
      <c r="H429" s="20">
        <f t="shared" si="24"/>
        <v>3180.1</v>
      </c>
      <c r="I429" s="20">
        <f t="shared" si="25"/>
        <v>3595.92</v>
      </c>
      <c r="J429" s="20">
        <f t="shared" si="26"/>
        <v>4257.28</v>
      </c>
      <c r="K429" s="20">
        <f t="shared" si="27"/>
        <v>5716.57</v>
      </c>
      <c r="L429" s="25">
        <v>142.54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44245</v>
      </c>
      <c r="B430" s="18">
        <v>13</v>
      </c>
      <c r="C430" s="19">
        <v>1708.65</v>
      </c>
      <c r="D430" s="19">
        <v>121.86</v>
      </c>
      <c r="E430" s="19">
        <v>0</v>
      </c>
      <c r="F430" s="24">
        <v>1729.42</v>
      </c>
      <c r="G430" s="24">
        <v>174</v>
      </c>
      <c r="H430" s="20">
        <f t="shared" si="24"/>
        <v>3181.2000000000003</v>
      </c>
      <c r="I430" s="20">
        <f t="shared" si="25"/>
        <v>3597.02</v>
      </c>
      <c r="J430" s="20">
        <f t="shared" si="26"/>
        <v>4258.38</v>
      </c>
      <c r="K430" s="20">
        <f t="shared" si="27"/>
        <v>5717.669999999999</v>
      </c>
      <c r="L430" s="25">
        <v>121.86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44245</v>
      </c>
      <c r="B431" s="18">
        <v>14</v>
      </c>
      <c r="C431" s="19">
        <v>1655.31</v>
      </c>
      <c r="D431" s="19">
        <v>496.29</v>
      </c>
      <c r="E431" s="19">
        <v>0</v>
      </c>
      <c r="F431" s="24">
        <v>1676.08</v>
      </c>
      <c r="G431" s="24">
        <v>174</v>
      </c>
      <c r="H431" s="20">
        <f t="shared" si="24"/>
        <v>3127.86</v>
      </c>
      <c r="I431" s="20">
        <f t="shared" si="25"/>
        <v>3543.68</v>
      </c>
      <c r="J431" s="20">
        <f t="shared" si="26"/>
        <v>4205.04</v>
      </c>
      <c r="K431" s="20">
        <f t="shared" si="27"/>
        <v>5664.329999999999</v>
      </c>
      <c r="L431" s="25">
        <v>496.29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44245</v>
      </c>
      <c r="B432" s="18">
        <v>15</v>
      </c>
      <c r="C432" s="19">
        <v>1658.91</v>
      </c>
      <c r="D432" s="19">
        <v>443.58</v>
      </c>
      <c r="E432" s="19">
        <v>0</v>
      </c>
      <c r="F432" s="24">
        <v>1679.68</v>
      </c>
      <c r="G432" s="24">
        <v>174</v>
      </c>
      <c r="H432" s="20">
        <f t="shared" si="24"/>
        <v>3131.46</v>
      </c>
      <c r="I432" s="20">
        <f t="shared" si="25"/>
        <v>3547.28</v>
      </c>
      <c r="J432" s="20">
        <f t="shared" si="26"/>
        <v>4208.64</v>
      </c>
      <c r="K432" s="20">
        <f t="shared" si="27"/>
        <v>5667.929999999999</v>
      </c>
      <c r="L432" s="25">
        <v>443.58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44245</v>
      </c>
      <c r="B433" s="18">
        <v>16</v>
      </c>
      <c r="C433" s="19">
        <v>1638.31</v>
      </c>
      <c r="D433" s="19">
        <v>28.25</v>
      </c>
      <c r="E433" s="19">
        <v>0</v>
      </c>
      <c r="F433" s="24">
        <v>1659.08</v>
      </c>
      <c r="G433" s="24">
        <v>174</v>
      </c>
      <c r="H433" s="20">
        <f t="shared" si="24"/>
        <v>3110.86</v>
      </c>
      <c r="I433" s="20">
        <f t="shared" si="25"/>
        <v>3526.68</v>
      </c>
      <c r="J433" s="20">
        <f t="shared" si="26"/>
        <v>4188.04</v>
      </c>
      <c r="K433" s="20">
        <f t="shared" si="27"/>
        <v>5647.329999999999</v>
      </c>
      <c r="L433" s="25">
        <v>28.25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44245</v>
      </c>
      <c r="B434" s="18">
        <v>17</v>
      </c>
      <c r="C434" s="19">
        <v>1636.18</v>
      </c>
      <c r="D434" s="19">
        <v>0</v>
      </c>
      <c r="E434" s="19">
        <v>83.09</v>
      </c>
      <c r="F434" s="24">
        <v>1656.95</v>
      </c>
      <c r="G434" s="24">
        <v>174</v>
      </c>
      <c r="H434" s="20">
        <f t="shared" si="24"/>
        <v>3108.73</v>
      </c>
      <c r="I434" s="20">
        <f t="shared" si="25"/>
        <v>3524.55</v>
      </c>
      <c r="J434" s="20">
        <f t="shared" si="26"/>
        <v>4185.91</v>
      </c>
      <c r="K434" s="20">
        <f t="shared" si="27"/>
        <v>5645.2</v>
      </c>
      <c r="L434" s="25">
        <v>0</v>
      </c>
      <c r="M434" s="32">
        <v>83.09</v>
      </c>
      <c r="V434" s="17"/>
      <c r="W434" s="17"/>
    </row>
    <row r="435" spans="1:23" s="16" customFormat="1" ht="14.25" customHeight="1">
      <c r="A435" s="31">
        <f>'до 150 кВт'!A435</f>
        <v>44245</v>
      </c>
      <c r="B435" s="18">
        <v>18</v>
      </c>
      <c r="C435" s="19">
        <v>1614.85</v>
      </c>
      <c r="D435" s="19">
        <v>186.05</v>
      </c>
      <c r="E435" s="19">
        <v>0</v>
      </c>
      <c r="F435" s="24">
        <v>1635.62</v>
      </c>
      <c r="G435" s="24">
        <v>174</v>
      </c>
      <c r="H435" s="20">
        <f t="shared" si="24"/>
        <v>3087.4</v>
      </c>
      <c r="I435" s="20">
        <f t="shared" si="25"/>
        <v>3503.22</v>
      </c>
      <c r="J435" s="20">
        <f t="shared" si="26"/>
        <v>4164.58</v>
      </c>
      <c r="K435" s="20">
        <f t="shared" si="27"/>
        <v>5623.87</v>
      </c>
      <c r="L435" s="25">
        <v>186.05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44245</v>
      </c>
      <c r="B436" s="18">
        <v>19</v>
      </c>
      <c r="C436" s="19">
        <v>1721.05</v>
      </c>
      <c r="D436" s="19">
        <v>82.86</v>
      </c>
      <c r="E436" s="19">
        <v>0</v>
      </c>
      <c r="F436" s="24">
        <v>1741.82</v>
      </c>
      <c r="G436" s="24">
        <v>174</v>
      </c>
      <c r="H436" s="20">
        <f t="shared" si="24"/>
        <v>3193.6</v>
      </c>
      <c r="I436" s="20">
        <f t="shared" si="25"/>
        <v>3609.42</v>
      </c>
      <c r="J436" s="20">
        <f t="shared" si="26"/>
        <v>4270.78</v>
      </c>
      <c r="K436" s="20">
        <f t="shared" si="27"/>
        <v>5730.07</v>
      </c>
      <c r="L436" s="25">
        <v>82.86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44245</v>
      </c>
      <c r="B437" s="18">
        <v>20</v>
      </c>
      <c r="C437" s="19">
        <v>1632.56</v>
      </c>
      <c r="D437" s="19">
        <v>217.49</v>
      </c>
      <c r="E437" s="19">
        <v>0</v>
      </c>
      <c r="F437" s="24">
        <v>1653.33</v>
      </c>
      <c r="G437" s="24">
        <v>174</v>
      </c>
      <c r="H437" s="20">
        <f t="shared" si="24"/>
        <v>3105.11</v>
      </c>
      <c r="I437" s="20">
        <f t="shared" si="25"/>
        <v>3520.93</v>
      </c>
      <c r="J437" s="20">
        <f t="shared" si="26"/>
        <v>4182.29</v>
      </c>
      <c r="K437" s="20">
        <f t="shared" si="27"/>
        <v>5641.579999999999</v>
      </c>
      <c r="L437" s="25">
        <v>217.49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44245</v>
      </c>
      <c r="B438" s="18">
        <v>21</v>
      </c>
      <c r="C438" s="19">
        <v>1634.32</v>
      </c>
      <c r="D438" s="19">
        <v>0</v>
      </c>
      <c r="E438" s="19">
        <v>93.59</v>
      </c>
      <c r="F438" s="24">
        <v>1655.09</v>
      </c>
      <c r="G438" s="24">
        <v>174</v>
      </c>
      <c r="H438" s="20">
        <f t="shared" si="24"/>
        <v>3106.87</v>
      </c>
      <c r="I438" s="20">
        <f t="shared" si="25"/>
        <v>3522.69</v>
      </c>
      <c r="J438" s="20">
        <f t="shared" si="26"/>
        <v>4184.05</v>
      </c>
      <c r="K438" s="20">
        <f t="shared" si="27"/>
        <v>5643.339999999999</v>
      </c>
      <c r="L438" s="25">
        <v>0</v>
      </c>
      <c r="M438" s="32">
        <v>93.59</v>
      </c>
      <c r="V438" s="17"/>
      <c r="W438" s="17"/>
    </row>
    <row r="439" spans="1:23" s="16" customFormat="1" ht="14.25" customHeight="1">
      <c r="A439" s="31">
        <f>'до 150 кВт'!A439</f>
        <v>44245</v>
      </c>
      <c r="B439" s="18">
        <v>22</v>
      </c>
      <c r="C439" s="19">
        <v>1588.56</v>
      </c>
      <c r="D439" s="19">
        <v>0</v>
      </c>
      <c r="E439" s="19">
        <v>412.64</v>
      </c>
      <c r="F439" s="24">
        <v>1609.33</v>
      </c>
      <c r="G439" s="24">
        <v>174</v>
      </c>
      <c r="H439" s="20">
        <f t="shared" si="24"/>
        <v>3061.11</v>
      </c>
      <c r="I439" s="20">
        <f t="shared" si="25"/>
        <v>3476.93</v>
      </c>
      <c r="J439" s="20">
        <f t="shared" si="26"/>
        <v>4138.29</v>
      </c>
      <c r="K439" s="20">
        <f t="shared" si="27"/>
        <v>5597.579999999999</v>
      </c>
      <c r="L439" s="25">
        <v>0</v>
      </c>
      <c r="M439" s="32">
        <v>412.64</v>
      </c>
      <c r="V439" s="17"/>
      <c r="W439" s="17"/>
    </row>
    <row r="440" spans="1:23" s="16" customFormat="1" ht="14.25" customHeight="1">
      <c r="A440" s="31">
        <f>'до 150 кВт'!A440</f>
        <v>44245</v>
      </c>
      <c r="B440" s="18">
        <v>23</v>
      </c>
      <c r="C440" s="19">
        <v>1584.17</v>
      </c>
      <c r="D440" s="19">
        <v>0</v>
      </c>
      <c r="E440" s="19">
        <v>487.64</v>
      </c>
      <c r="F440" s="24">
        <v>1604.94</v>
      </c>
      <c r="G440" s="24">
        <v>174</v>
      </c>
      <c r="H440" s="20">
        <f t="shared" si="24"/>
        <v>3056.72</v>
      </c>
      <c r="I440" s="20">
        <f t="shared" si="25"/>
        <v>3472.5400000000004</v>
      </c>
      <c r="J440" s="20">
        <f t="shared" si="26"/>
        <v>4133.900000000001</v>
      </c>
      <c r="K440" s="20">
        <f t="shared" si="27"/>
        <v>5593.19</v>
      </c>
      <c r="L440" s="25">
        <v>0</v>
      </c>
      <c r="M440" s="32">
        <v>487.64</v>
      </c>
      <c r="V440" s="17"/>
      <c r="W440" s="17"/>
    </row>
    <row r="441" spans="1:23" s="16" customFormat="1" ht="14.25" customHeight="1">
      <c r="A441" s="31">
        <f>'до 150 кВт'!A441</f>
        <v>44246</v>
      </c>
      <c r="B441" s="18">
        <v>0</v>
      </c>
      <c r="C441" s="19">
        <v>1553.89</v>
      </c>
      <c r="D441" s="19">
        <v>198.93</v>
      </c>
      <c r="E441" s="19">
        <v>0</v>
      </c>
      <c r="F441" s="24">
        <v>1574.66</v>
      </c>
      <c r="G441" s="24">
        <v>174</v>
      </c>
      <c r="H441" s="20">
        <f t="shared" si="24"/>
        <v>3026.44</v>
      </c>
      <c r="I441" s="20">
        <f t="shared" si="25"/>
        <v>3442.26</v>
      </c>
      <c r="J441" s="20">
        <f t="shared" si="26"/>
        <v>4103.62</v>
      </c>
      <c r="K441" s="20">
        <f t="shared" si="27"/>
        <v>5562.91</v>
      </c>
      <c r="L441" s="25">
        <v>198.93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44246</v>
      </c>
      <c r="B442" s="18">
        <v>1</v>
      </c>
      <c r="C442" s="19">
        <v>1602.24</v>
      </c>
      <c r="D442" s="19">
        <v>143.82</v>
      </c>
      <c r="E442" s="19">
        <v>0</v>
      </c>
      <c r="F442" s="24">
        <v>1623.01</v>
      </c>
      <c r="G442" s="24">
        <v>174</v>
      </c>
      <c r="H442" s="20">
        <f t="shared" si="24"/>
        <v>3074.79</v>
      </c>
      <c r="I442" s="20">
        <f t="shared" si="25"/>
        <v>3490.61</v>
      </c>
      <c r="J442" s="20">
        <f t="shared" si="26"/>
        <v>4151.97</v>
      </c>
      <c r="K442" s="20">
        <f t="shared" si="27"/>
        <v>5611.259999999999</v>
      </c>
      <c r="L442" s="25">
        <v>143.82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44246</v>
      </c>
      <c r="B443" s="18">
        <v>2</v>
      </c>
      <c r="C443" s="19">
        <v>1610.51</v>
      </c>
      <c r="D443" s="19">
        <v>128.56</v>
      </c>
      <c r="E443" s="19">
        <v>0</v>
      </c>
      <c r="F443" s="24">
        <v>1631.28</v>
      </c>
      <c r="G443" s="24">
        <v>174</v>
      </c>
      <c r="H443" s="20">
        <f t="shared" si="24"/>
        <v>3083.06</v>
      </c>
      <c r="I443" s="20">
        <f t="shared" si="25"/>
        <v>3498.88</v>
      </c>
      <c r="J443" s="20">
        <f t="shared" si="26"/>
        <v>4160.24</v>
      </c>
      <c r="K443" s="20">
        <f t="shared" si="27"/>
        <v>5619.53</v>
      </c>
      <c r="L443" s="25">
        <v>128.56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44246</v>
      </c>
      <c r="B444" s="18">
        <v>3</v>
      </c>
      <c r="C444" s="19">
        <v>1616.41</v>
      </c>
      <c r="D444" s="19">
        <v>198.38</v>
      </c>
      <c r="E444" s="19">
        <v>0</v>
      </c>
      <c r="F444" s="24">
        <v>1637.18</v>
      </c>
      <c r="G444" s="24">
        <v>174</v>
      </c>
      <c r="H444" s="20">
        <f t="shared" si="24"/>
        <v>3088.96</v>
      </c>
      <c r="I444" s="20">
        <f t="shared" si="25"/>
        <v>3504.78</v>
      </c>
      <c r="J444" s="20">
        <f t="shared" si="26"/>
        <v>4166.14</v>
      </c>
      <c r="K444" s="20">
        <f t="shared" si="27"/>
        <v>5625.429999999999</v>
      </c>
      <c r="L444" s="25">
        <v>198.38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44246</v>
      </c>
      <c r="B445" s="18">
        <v>4</v>
      </c>
      <c r="C445" s="19">
        <v>1613.37</v>
      </c>
      <c r="D445" s="19">
        <v>134.37</v>
      </c>
      <c r="E445" s="19">
        <v>0</v>
      </c>
      <c r="F445" s="24">
        <v>1634.14</v>
      </c>
      <c r="G445" s="24">
        <v>174</v>
      </c>
      <c r="H445" s="20">
        <f t="shared" si="24"/>
        <v>3085.9199999999996</v>
      </c>
      <c r="I445" s="20">
        <f t="shared" si="25"/>
        <v>3501.7400000000002</v>
      </c>
      <c r="J445" s="20">
        <f t="shared" si="26"/>
        <v>4163.099999999999</v>
      </c>
      <c r="K445" s="20">
        <f t="shared" si="27"/>
        <v>5622.389999999999</v>
      </c>
      <c r="L445" s="25">
        <v>134.37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44246</v>
      </c>
      <c r="B446" s="18">
        <v>5</v>
      </c>
      <c r="C446" s="19">
        <v>1115.03</v>
      </c>
      <c r="D446" s="19">
        <v>99.61</v>
      </c>
      <c r="E446" s="19">
        <v>0</v>
      </c>
      <c r="F446" s="24">
        <v>1135.8</v>
      </c>
      <c r="G446" s="24">
        <v>174</v>
      </c>
      <c r="H446" s="20">
        <f t="shared" si="24"/>
        <v>2587.58</v>
      </c>
      <c r="I446" s="20">
        <f t="shared" si="25"/>
        <v>3003.4</v>
      </c>
      <c r="J446" s="20">
        <f t="shared" si="26"/>
        <v>3664.7600000000007</v>
      </c>
      <c r="K446" s="20">
        <f t="shared" si="27"/>
        <v>5124.049999999999</v>
      </c>
      <c r="L446" s="25">
        <v>99.61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44246</v>
      </c>
      <c r="B447" s="18">
        <v>6</v>
      </c>
      <c r="C447" s="19">
        <v>1575.51</v>
      </c>
      <c r="D447" s="19">
        <v>30.58</v>
      </c>
      <c r="E447" s="19">
        <v>0</v>
      </c>
      <c r="F447" s="24">
        <v>1596.28</v>
      </c>
      <c r="G447" s="24">
        <v>174</v>
      </c>
      <c r="H447" s="20">
        <f t="shared" si="24"/>
        <v>3048.06</v>
      </c>
      <c r="I447" s="20">
        <f t="shared" si="25"/>
        <v>3463.88</v>
      </c>
      <c r="J447" s="20">
        <f t="shared" si="26"/>
        <v>4125.24</v>
      </c>
      <c r="K447" s="20">
        <f t="shared" si="27"/>
        <v>5584.53</v>
      </c>
      <c r="L447" s="25">
        <v>30.58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44246</v>
      </c>
      <c r="B448" s="18">
        <v>7</v>
      </c>
      <c r="C448" s="19">
        <v>1548.67</v>
      </c>
      <c r="D448" s="19">
        <v>844.44</v>
      </c>
      <c r="E448" s="19">
        <v>0</v>
      </c>
      <c r="F448" s="24">
        <v>1569.44</v>
      </c>
      <c r="G448" s="24">
        <v>174</v>
      </c>
      <c r="H448" s="20">
        <f t="shared" si="24"/>
        <v>3021.22</v>
      </c>
      <c r="I448" s="20">
        <f t="shared" si="25"/>
        <v>3437.0400000000004</v>
      </c>
      <c r="J448" s="20">
        <f t="shared" si="26"/>
        <v>4098.400000000001</v>
      </c>
      <c r="K448" s="20">
        <f t="shared" si="27"/>
        <v>5557.69</v>
      </c>
      <c r="L448" s="25">
        <v>844.44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44246</v>
      </c>
      <c r="B449" s="18">
        <v>8</v>
      </c>
      <c r="C449" s="19">
        <v>1584.31</v>
      </c>
      <c r="D449" s="19">
        <v>750.25</v>
      </c>
      <c r="E449" s="19">
        <v>0</v>
      </c>
      <c r="F449" s="24">
        <v>1605.08</v>
      </c>
      <c r="G449" s="24">
        <v>174</v>
      </c>
      <c r="H449" s="20">
        <f t="shared" si="24"/>
        <v>3056.86</v>
      </c>
      <c r="I449" s="20">
        <f t="shared" si="25"/>
        <v>3472.68</v>
      </c>
      <c r="J449" s="20">
        <f t="shared" si="26"/>
        <v>4134.04</v>
      </c>
      <c r="K449" s="20">
        <f t="shared" si="27"/>
        <v>5593.329999999999</v>
      </c>
      <c r="L449" s="25">
        <v>750.25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44246</v>
      </c>
      <c r="B450" s="18">
        <v>9</v>
      </c>
      <c r="C450" s="19">
        <v>1658</v>
      </c>
      <c r="D450" s="19">
        <v>548.8</v>
      </c>
      <c r="E450" s="19">
        <v>0</v>
      </c>
      <c r="F450" s="24">
        <v>1678.77</v>
      </c>
      <c r="G450" s="24">
        <v>174</v>
      </c>
      <c r="H450" s="20">
        <f t="shared" si="24"/>
        <v>3130.5499999999997</v>
      </c>
      <c r="I450" s="20">
        <f t="shared" si="25"/>
        <v>3546.3700000000003</v>
      </c>
      <c r="J450" s="20">
        <f t="shared" si="26"/>
        <v>4207.7300000000005</v>
      </c>
      <c r="K450" s="20">
        <f t="shared" si="27"/>
        <v>5667.0199999999995</v>
      </c>
      <c r="L450" s="25">
        <v>548.8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44246</v>
      </c>
      <c r="B451" s="18">
        <v>10</v>
      </c>
      <c r="C451" s="19">
        <v>1603.79</v>
      </c>
      <c r="D451" s="19">
        <v>711.03</v>
      </c>
      <c r="E451" s="19">
        <v>0</v>
      </c>
      <c r="F451" s="24">
        <v>1624.56</v>
      </c>
      <c r="G451" s="24">
        <v>174</v>
      </c>
      <c r="H451" s="20">
        <f t="shared" si="24"/>
        <v>3076.3399999999997</v>
      </c>
      <c r="I451" s="20">
        <f t="shared" si="25"/>
        <v>3492.1600000000003</v>
      </c>
      <c r="J451" s="20">
        <f t="shared" si="26"/>
        <v>4153.5199999999995</v>
      </c>
      <c r="K451" s="20">
        <f t="shared" si="27"/>
        <v>5612.8099999999995</v>
      </c>
      <c r="L451" s="25">
        <v>711.03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44246</v>
      </c>
      <c r="B452" s="18">
        <v>11</v>
      </c>
      <c r="C452" s="19">
        <v>1600.92</v>
      </c>
      <c r="D452" s="19">
        <v>392.07</v>
      </c>
      <c r="E452" s="19">
        <v>0</v>
      </c>
      <c r="F452" s="24">
        <v>1621.69</v>
      </c>
      <c r="G452" s="24">
        <v>174</v>
      </c>
      <c r="H452" s="20">
        <f t="shared" si="24"/>
        <v>3073.47</v>
      </c>
      <c r="I452" s="20">
        <f t="shared" si="25"/>
        <v>3489.2900000000004</v>
      </c>
      <c r="J452" s="20">
        <f t="shared" si="26"/>
        <v>4150.650000000001</v>
      </c>
      <c r="K452" s="20">
        <f t="shared" si="27"/>
        <v>5609.94</v>
      </c>
      <c r="L452" s="25">
        <v>392.07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44246</v>
      </c>
      <c r="B453" s="18">
        <v>12</v>
      </c>
      <c r="C453" s="19">
        <v>1602.37</v>
      </c>
      <c r="D453" s="19">
        <v>607.94</v>
      </c>
      <c r="E453" s="19">
        <v>0</v>
      </c>
      <c r="F453" s="24">
        <v>1623.14</v>
      </c>
      <c r="G453" s="24">
        <v>174</v>
      </c>
      <c r="H453" s="20">
        <f t="shared" si="24"/>
        <v>3074.9199999999996</v>
      </c>
      <c r="I453" s="20">
        <f t="shared" si="25"/>
        <v>3490.7400000000002</v>
      </c>
      <c r="J453" s="20">
        <f t="shared" si="26"/>
        <v>4152.099999999999</v>
      </c>
      <c r="K453" s="20">
        <f t="shared" si="27"/>
        <v>5611.389999999999</v>
      </c>
      <c r="L453" s="25">
        <v>607.94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44246</v>
      </c>
      <c r="B454" s="18">
        <v>13</v>
      </c>
      <c r="C454" s="19">
        <v>1603.23</v>
      </c>
      <c r="D454" s="19">
        <v>610.19</v>
      </c>
      <c r="E454" s="19">
        <v>0</v>
      </c>
      <c r="F454" s="24">
        <v>1624</v>
      </c>
      <c r="G454" s="24">
        <v>174</v>
      </c>
      <c r="H454" s="20">
        <f t="shared" si="24"/>
        <v>3075.78</v>
      </c>
      <c r="I454" s="20">
        <f t="shared" si="25"/>
        <v>3491.6</v>
      </c>
      <c r="J454" s="20">
        <f t="shared" si="26"/>
        <v>4152.96</v>
      </c>
      <c r="K454" s="20">
        <f t="shared" si="27"/>
        <v>5612.249999999999</v>
      </c>
      <c r="L454" s="25">
        <v>610.19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44246</v>
      </c>
      <c r="B455" s="18">
        <v>14</v>
      </c>
      <c r="C455" s="19">
        <v>1601.55</v>
      </c>
      <c r="D455" s="19">
        <v>603.28</v>
      </c>
      <c r="E455" s="19">
        <v>0</v>
      </c>
      <c r="F455" s="24">
        <v>1622.32</v>
      </c>
      <c r="G455" s="24">
        <v>174</v>
      </c>
      <c r="H455" s="20">
        <f t="shared" si="24"/>
        <v>3074.1</v>
      </c>
      <c r="I455" s="20">
        <f t="shared" si="25"/>
        <v>3489.92</v>
      </c>
      <c r="J455" s="20">
        <f t="shared" si="26"/>
        <v>4151.28</v>
      </c>
      <c r="K455" s="20">
        <f t="shared" si="27"/>
        <v>5610.57</v>
      </c>
      <c r="L455" s="25">
        <v>603.28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44246</v>
      </c>
      <c r="B456" s="18">
        <v>15</v>
      </c>
      <c r="C456" s="19">
        <v>1692.82</v>
      </c>
      <c r="D456" s="19">
        <v>540.76</v>
      </c>
      <c r="E456" s="19">
        <v>0</v>
      </c>
      <c r="F456" s="24">
        <v>1713.59</v>
      </c>
      <c r="G456" s="24">
        <v>174</v>
      </c>
      <c r="H456" s="20">
        <f t="shared" si="24"/>
        <v>3165.37</v>
      </c>
      <c r="I456" s="20">
        <f t="shared" si="25"/>
        <v>3581.19</v>
      </c>
      <c r="J456" s="20">
        <f t="shared" si="26"/>
        <v>4242.55</v>
      </c>
      <c r="K456" s="20">
        <f t="shared" si="27"/>
        <v>5701.839999999999</v>
      </c>
      <c r="L456" s="25">
        <v>540.76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44246</v>
      </c>
      <c r="B457" s="18">
        <v>16</v>
      </c>
      <c r="C457" s="19">
        <v>1581.82</v>
      </c>
      <c r="D457" s="19">
        <v>643.28</v>
      </c>
      <c r="E457" s="19">
        <v>0</v>
      </c>
      <c r="F457" s="24">
        <v>1602.59</v>
      </c>
      <c r="G457" s="24">
        <v>174</v>
      </c>
      <c r="H457" s="20">
        <f t="shared" si="24"/>
        <v>3054.37</v>
      </c>
      <c r="I457" s="20">
        <f t="shared" si="25"/>
        <v>3470.19</v>
      </c>
      <c r="J457" s="20">
        <f t="shared" si="26"/>
        <v>4131.55</v>
      </c>
      <c r="K457" s="20">
        <f t="shared" si="27"/>
        <v>5590.839999999999</v>
      </c>
      <c r="L457" s="25">
        <v>643.28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44246</v>
      </c>
      <c r="B458" s="18">
        <v>17</v>
      </c>
      <c r="C458" s="19">
        <v>1772.49</v>
      </c>
      <c r="D458" s="19">
        <v>445.77</v>
      </c>
      <c r="E458" s="19">
        <v>0</v>
      </c>
      <c r="F458" s="24">
        <v>1793.26</v>
      </c>
      <c r="G458" s="24">
        <v>174</v>
      </c>
      <c r="H458" s="20">
        <f aca="true" t="shared" si="28" ref="H458:H521">SUM($C458,$G458,$R$5,$R$6)</f>
        <v>3245.04</v>
      </c>
      <c r="I458" s="20">
        <f aca="true" t="shared" si="29" ref="I458:I521">SUM($C458,$G458,$S$5,$S$6)</f>
        <v>3660.86</v>
      </c>
      <c r="J458" s="20">
        <f aca="true" t="shared" si="30" ref="J458:J521">SUM($C458,$G458,$T$5,$T$6)</f>
        <v>4322.22</v>
      </c>
      <c r="K458" s="20">
        <f aca="true" t="shared" si="31" ref="K458:K521">SUM($C458,$G458,$U$5,$U$6)</f>
        <v>5781.509999999999</v>
      </c>
      <c r="L458" s="25">
        <v>445.77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44246</v>
      </c>
      <c r="B459" s="18">
        <v>18</v>
      </c>
      <c r="C459" s="19">
        <v>1664.38</v>
      </c>
      <c r="D459" s="19">
        <v>781.24</v>
      </c>
      <c r="E459" s="19">
        <v>0</v>
      </c>
      <c r="F459" s="24">
        <v>1685.15</v>
      </c>
      <c r="G459" s="24">
        <v>174</v>
      </c>
      <c r="H459" s="20">
        <f t="shared" si="28"/>
        <v>3136.93</v>
      </c>
      <c r="I459" s="20">
        <f t="shared" si="29"/>
        <v>3552.7500000000005</v>
      </c>
      <c r="J459" s="20">
        <f t="shared" si="30"/>
        <v>4214.11</v>
      </c>
      <c r="K459" s="20">
        <f t="shared" si="31"/>
        <v>5673.4</v>
      </c>
      <c r="L459" s="25">
        <v>781.24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44246</v>
      </c>
      <c r="B460" s="18">
        <v>19</v>
      </c>
      <c r="C460" s="19">
        <v>1595.54</v>
      </c>
      <c r="D460" s="19">
        <v>649.1</v>
      </c>
      <c r="E460" s="19">
        <v>0</v>
      </c>
      <c r="F460" s="24">
        <v>1616.31</v>
      </c>
      <c r="G460" s="24">
        <v>174</v>
      </c>
      <c r="H460" s="20">
        <f t="shared" si="28"/>
        <v>3068.0899999999997</v>
      </c>
      <c r="I460" s="20">
        <f t="shared" si="29"/>
        <v>3483.9100000000003</v>
      </c>
      <c r="J460" s="20">
        <f t="shared" si="30"/>
        <v>4145.2699999999995</v>
      </c>
      <c r="K460" s="20">
        <f t="shared" si="31"/>
        <v>5604.5599999999995</v>
      </c>
      <c r="L460" s="25">
        <v>649.1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44246</v>
      </c>
      <c r="B461" s="18">
        <v>20</v>
      </c>
      <c r="C461" s="19">
        <v>1597.99</v>
      </c>
      <c r="D461" s="19">
        <v>720.83</v>
      </c>
      <c r="E461" s="19">
        <v>0</v>
      </c>
      <c r="F461" s="24">
        <v>1618.76</v>
      </c>
      <c r="G461" s="24">
        <v>174</v>
      </c>
      <c r="H461" s="20">
        <f t="shared" si="28"/>
        <v>3070.54</v>
      </c>
      <c r="I461" s="20">
        <f t="shared" si="29"/>
        <v>3486.36</v>
      </c>
      <c r="J461" s="20">
        <f t="shared" si="30"/>
        <v>4147.72</v>
      </c>
      <c r="K461" s="20">
        <f t="shared" si="31"/>
        <v>5607.009999999999</v>
      </c>
      <c r="L461" s="25">
        <v>720.83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44246</v>
      </c>
      <c r="B462" s="18">
        <v>21</v>
      </c>
      <c r="C462" s="19">
        <v>1579.35</v>
      </c>
      <c r="D462" s="19">
        <v>700.59</v>
      </c>
      <c r="E462" s="19">
        <v>0</v>
      </c>
      <c r="F462" s="24">
        <v>1600.12</v>
      </c>
      <c r="G462" s="24">
        <v>174</v>
      </c>
      <c r="H462" s="20">
        <f t="shared" si="28"/>
        <v>3051.9</v>
      </c>
      <c r="I462" s="20">
        <f t="shared" si="29"/>
        <v>3467.72</v>
      </c>
      <c r="J462" s="20">
        <f t="shared" si="30"/>
        <v>4129.08</v>
      </c>
      <c r="K462" s="20">
        <f t="shared" si="31"/>
        <v>5588.37</v>
      </c>
      <c r="L462" s="25">
        <v>700.59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44246</v>
      </c>
      <c r="B463" s="18">
        <v>22</v>
      </c>
      <c r="C463" s="19">
        <v>1567.92</v>
      </c>
      <c r="D463" s="19">
        <v>698.01</v>
      </c>
      <c r="E463" s="19">
        <v>0</v>
      </c>
      <c r="F463" s="24">
        <v>1588.69</v>
      </c>
      <c r="G463" s="24">
        <v>174</v>
      </c>
      <c r="H463" s="20">
        <f t="shared" si="28"/>
        <v>3040.47</v>
      </c>
      <c r="I463" s="20">
        <f t="shared" si="29"/>
        <v>3456.2900000000004</v>
      </c>
      <c r="J463" s="20">
        <f t="shared" si="30"/>
        <v>4117.650000000001</v>
      </c>
      <c r="K463" s="20">
        <f t="shared" si="31"/>
        <v>5576.94</v>
      </c>
      <c r="L463" s="25">
        <v>698.01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44246</v>
      </c>
      <c r="B464" s="18">
        <v>23</v>
      </c>
      <c r="C464" s="19">
        <v>1597.6</v>
      </c>
      <c r="D464" s="19">
        <v>682.16</v>
      </c>
      <c r="E464" s="19">
        <v>0</v>
      </c>
      <c r="F464" s="24">
        <v>1618.37</v>
      </c>
      <c r="G464" s="24">
        <v>174</v>
      </c>
      <c r="H464" s="20">
        <f t="shared" si="28"/>
        <v>3070.15</v>
      </c>
      <c r="I464" s="20">
        <f t="shared" si="29"/>
        <v>3485.97</v>
      </c>
      <c r="J464" s="20">
        <f t="shared" si="30"/>
        <v>4147.33</v>
      </c>
      <c r="K464" s="20">
        <f t="shared" si="31"/>
        <v>5606.62</v>
      </c>
      <c r="L464" s="25">
        <v>682.16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44247</v>
      </c>
      <c r="B465" s="18">
        <v>0</v>
      </c>
      <c r="C465" s="19">
        <v>1592.42</v>
      </c>
      <c r="D465" s="19">
        <v>0</v>
      </c>
      <c r="E465" s="19">
        <v>831.49</v>
      </c>
      <c r="F465" s="24">
        <v>1613.19</v>
      </c>
      <c r="G465" s="24">
        <v>174</v>
      </c>
      <c r="H465" s="20">
        <f t="shared" si="28"/>
        <v>3064.97</v>
      </c>
      <c r="I465" s="20">
        <f t="shared" si="29"/>
        <v>3480.7900000000004</v>
      </c>
      <c r="J465" s="20">
        <f t="shared" si="30"/>
        <v>4142.150000000001</v>
      </c>
      <c r="K465" s="20">
        <f t="shared" si="31"/>
        <v>5601.44</v>
      </c>
      <c r="L465" s="25">
        <v>0</v>
      </c>
      <c r="M465" s="32">
        <v>831.49</v>
      </c>
      <c r="V465" s="17"/>
      <c r="W465" s="17"/>
    </row>
    <row r="466" spans="1:23" s="16" customFormat="1" ht="14.25" customHeight="1">
      <c r="A466" s="31">
        <f>'до 150 кВт'!A466</f>
        <v>44247</v>
      </c>
      <c r="B466" s="18">
        <v>1</v>
      </c>
      <c r="C466" s="19">
        <v>1599.66</v>
      </c>
      <c r="D466" s="19">
        <v>0</v>
      </c>
      <c r="E466" s="19">
        <v>779.23</v>
      </c>
      <c r="F466" s="24">
        <v>1620.43</v>
      </c>
      <c r="G466" s="24">
        <v>174</v>
      </c>
      <c r="H466" s="20">
        <f t="shared" si="28"/>
        <v>3072.21</v>
      </c>
      <c r="I466" s="20">
        <f t="shared" si="29"/>
        <v>3488.03</v>
      </c>
      <c r="J466" s="20">
        <f t="shared" si="30"/>
        <v>4149.39</v>
      </c>
      <c r="K466" s="20">
        <f t="shared" si="31"/>
        <v>5608.679999999999</v>
      </c>
      <c r="L466" s="25">
        <v>0</v>
      </c>
      <c r="M466" s="32">
        <v>779.23</v>
      </c>
      <c r="V466" s="17"/>
      <c r="W466" s="17"/>
    </row>
    <row r="467" spans="1:23" s="16" customFormat="1" ht="14.25" customHeight="1">
      <c r="A467" s="31">
        <f>'до 150 кВт'!A467</f>
        <v>44247</v>
      </c>
      <c r="B467" s="18">
        <v>2</v>
      </c>
      <c r="C467" s="19">
        <v>1607.79</v>
      </c>
      <c r="D467" s="19">
        <v>308.19</v>
      </c>
      <c r="E467" s="19">
        <v>0</v>
      </c>
      <c r="F467" s="24">
        <v>1628.56</v>
      </c>
      <c r="G467" s="24">
        <v>174</v>
      </c>
      <c r="H467" s="20">
        <f t="shared" si="28"/>
        <v>3080.3399999999997</v>
      </c>
      <c r="I467" s="20">
        <f t="shared" si="29"/>
        <v>3496.1600000000003</v>
      </c>
      <c r="J467" s="20">
        <f t="shared" si="30"/>
        <v>4157.5199999999995</v>
      </c>
      <c r="K467" s="20">
        <f t="shared" si="31"/>
        <v>5616.8099999999995</v>
      </c>
      <c r="L467" s="25">
        <v>308.19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44247</v>
      </c>
      <c r="B468" s="18">
        <v>3</v>
      </c>
      <c r="C468" s="19">
        <v>1612.57</v>
      </c>
      <c r="D468" s="19">
        <v>406.43</v>
      </c>
      <c r="E468" s="19">
        <v>0</v>
      </c>
      <c r="F468" s="24">
        <v>1633.34</v>
      </c>
      <c r="G468" s="24">
        <v>174</v>
      </c>
      <c r="H468" s="20">
        <f t="shared" si="28"/>
        <v>3085.12</v>
      </c>
      <c r="I468" s="20">
        <f t="shared" si="29"/>
        <v>3500.94</v>
      </c>
      <c r="J468" s="20">
        <f t="shared" si="30"/>
        <v>4162.3</v>
      </c>
      <c r="K468" s="20">
        <f t="shared" si="31"/>
        <v>5621.589999999999</v>
      </c>
      <c r="L468" s="25">
        <v>406.43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44247</v>
      </c>
      <c r="B469" s="18">
        <v>4</v>
      </c>
      <c r="C469" s="19">
        <v>1610.02</v>
      </c>
      <c r="D469" s="19">
        <v>94.42</v>
      </c>
      <c r="E469" s="19">
        <v>0</v>
      </c>
      <c r="F469" s="24">
        <v>1630.79</v>
      </c>
      <c r="G469" s="24">
        <v>174</v>
      </c>
      <c r="H469" s="20">
        <f t="shared" si="28"/>
        <v>3082.57</v>
      </c>
      <c r="I469" s="20">
        <f t="shared" si="29"/>
        <v>3498.39</v>
      </c>
      <c r="J469" s="20">
        <f t="shared" si="30"/>
        <v>4159.75</v>
      </c>
      <c r="K469" s="20">
        <f t="shared" si="31"/>
        <v>5619.04</v>
      </c>
      <c r="L469" s="25">
        <v>94.42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44247</v>
      </c>
      <c r="B470" s="18">
        <v>5</v>
      </c>
      <c r="C470" s="19">
        <v>1609.75</v>
      </c>
      <c r="D470" s="19">
        <v>161.55</v>
      </c>
      <c r="E470" s="19">
        <v>0</v>
      </c>
      <c r="F470" s="24">
        <v>1630.52</v>
      </c>
      <c r="G470" s="24">
        <v>174</v>
      </c>
      <c r="H470" s="20">
        <f t="shared" si="28"/>
        <v>3082.2999999999997</v>
      </c>
      <c r="I470" s="20">
        <f t="shared" si="29"/>
        <v>3498.1200000000003</v>
      </c>
      <c r="J470" s="20">
        <f t="shared" si="30"/>
        <v>4159.4800000000005</v>
      </c>
      <c r="K470" s="20">
        <f t="shared" si="31"/>
        <v>5618.7699999999995</v>
      </c>
      <c r="L470" s="25">
        <v>161.55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44247</v>
      </c>
      <c r="B471" s="18">
        <v>6</v>
      </c>
      <c r="C471" s="19">
        <v>1590.09</v>
      </c>
      <c r="D471" s="19">
        <v>366.69</v>
      </c>
      <c r="E471" s="19">
        <v>0</v>
      </c>
      <c r="F471" s="24">
        <v>1610.86</v>
      </c>
      <c r="G471" s="24">
        <v>174</v>
      </c>
      <c r="H471" s="20">
        <f t="shared" si="28"/>
        <v>3062.64</v>
      </c>
      <c r="I471" s="20">
        <f t="shared" si="29"/>
        <v>3478.46</v>
      </c>
      <c r="J471" s="20">
        <f t="shared" si="30"/>
        <v>4139.82</v>
      </c>
      <c r="K471" s="20">
        <f t="shared" si="31"/>
        <v>5599.11</v>
      </c>
      <c r="L471" s="25">
        <v>366.69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44247</v>
      </c>
      <c r="B472" s="18">
        <v>7</v>
      </c>
      <c r="C472" s="19">
        <v>1571</v>
      </c>
      <c r="D472" s="19">
        <v>0</v>
      </c>
      <c r="E472" s="19">
        <v>374.51</v>
      </c>
      <c r="F472" s="24">
        <v>1591.77</v>
      </c>
      <c r="G472" s="24">
        <v>174</v>
      </c>
      <c r="H472" s="20">
        <f t="shared" si="28"/>
        <v>3043.5499999999997</v>
      </c>
      <c r="I472" s="20">
        <f t="shared" si="29"/>
        <v>3459.3700000000003</v>
      </c>
      <c r="J472" s="20">
        <f t="shared" si="30"/>
        <v>4120.7300000000005</v>
      </c>
      <c r="K472" s="20">
        <f t="shared" si="31"/>
        <v>5580.0199999999995</v>
      </c>
      <c r="L472" s="25">
        <v>0</v>
      </c>
      <c r="M472" s="32">
        <v>374.51</v>
      </c>
      <c r="V472" s="17"/>
      <c r="W472" s="17"/>
    </row>
    <row r="473" spans="1:23" s="16" customFormat="1" ht="14.25" customHeight="1">
      <c r="A473" s="31">
        <f>'до 150 кВт'!A473</f>
        <v>44247</v>
      </c>
      <c r="B473" s="18">
        <v>8</v>
      </c>
      <c r="C473" s="19">
        <v>1576.96</v>
      </c>
      <c r="D473" s="19">
        <v>58.61</v>
      </c>
      <c r="E473" s="19">
        <v>0</v>
      </c>
      <c r="F473" s="24">
        <v>1597.73</v>
      </c>
      <c r="G473" s="24">
        <v>174</v>
      </c>
      <c r="H473" s="20">
        <f t="shared" si="28"/>
        <v>3049.5099999999998</v>
      </c>
      <c r="I473" s="20">
        <f t="shared" si="29"/>
        <v>3465.3300000000004</v>
      </c>
      <c r="J473" s="20">
        <f t="shared" si="30"/>
        <v>4126.69</v>
      </c>
      <c r="K473" s="20">
        <f t="shared" si="31"/>
        <v>5585.98</v>
      </c>
      <c r="L473" s="25">
        <v>58.61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44247</v>
      </c>
      <c r="B474" s="18">
        <v>9</v>
      </c>
      <c r="C474" s="19">
        <v>1569.47</v>
      </c>
      <c r="D474" s="19">
        <v>6.27</v>
      </c>
      <c r="E474" s="19">
        <v>0</v>
      </c>
      <c r="F474" s="24">
        <v>1590.24</v>
      </c>
      <c r="G474" s="24">
        <v>174</v>
      </c>
      <c r="H474" s="20">
        <f t="shared" si="28"/>
        <v>3042.02</v>
      </c>
      <c r="I474" s="20">
        <f t="shared" si="29"/>
        <v>3457.84</v>
      </c>
      <c r="J474" s="20">
        <f t="shared" si="30"/>
        <v>4119.2</v>
      </c>
      <c r="K474" s="20">
        <f t="shared" si="31"/>
        <v>5578.49</v>
      </c>
      <c r="L474" s="25">
        <v>6.27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44247</v>
      </c>
      <c r="B475" s="18">
        <v>10</v>
      </c>
      <c r="C475" s="19">
        <v>1566.31</v>
      </c>
      <c r="D475" s="19">
        <v>0</v>
      </c>
      <c r="E475" s="19">
        <v>133.6</v>
      </c>
      <c r="F475" s="24">
        <v>1587.08</v>
      </c>
      <c r="G475" s="24">
        <v>174</v>
      </c>
      <c r="H475" s="20">
        <f t="shared" si="28"/>
        <v>3038.86</v>
      </c>
      <c r="I475" s="20">
        <f t="shared" si="29"/>
        <v>3454.68</v>
      </c>
      <c r="J475" s="20">
        <f t="shared" si="30"/>
        <v>4116.04</v>
      </c>
      <c r="K475" s="20">
        <f t="shared" si="31"/>
        <v>5575.329999999999</v>
      </c>
      <c r="L475" s="25">
        <v>0</v>
      </c>
      <c r="M475" s="32">
        <v>133.6</v>
      </c>
      <c r="V475" s="17"/>
      <c r="W475" s="17"/>
    </row>
    <row r="476" spans="1:23" s="16" customFormat="1" ht="14.25" customHeight="1">
      <c r="A476" s="31">
        <f>'до 150 кВт'!A476</f>
        <v>44247</v>
      </c>
      <c r="B476" s="18">
        <v>11</v>
      </c>
      <c r="C476" s="19">
        <v>1579.89</v>
      </c>
      <c r="D476" s="19">
        <v>212.48</v>
      </c>
      <c r="E476" s="19">
        <v>0</v>
      </c>
      <c r="F476" s="24">
        <v>1600.66</v>
      </c>
      <c r="G476" s="24">
        <v>174</v>
      </c>
      <c r="H476" s="20">
        <f t="shared" si="28"/>
        <v>3052.44</v>
      </c>
      <c r="I476" s="20">
        <f t="shared" si="29"/>
        <v>3468.26</v>
      </c>
      <c r="J476" s="20">
        <f t="shared" si="30"/>
        <v>4129.62</v>
      </c>
      <c r="K476" s="20">
        <f t="shared" si="31"/>
        <v>5588.91</v>
      </c>
      <c r="L476" s="25">
        <v>212.48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44247</v>
      </c>
      <c r="B477" s="18">
        <v>12</v>
      </c>
      <c r="C477" s="19">
        <v>1595.29</v>
      </c>
      <c r="D477" s="19">
        <v>0</v>
      </c>
      <c r="E477" s="19">
        <v>151.08</v>
      </c>
      <c r="F477" s="24">
        <v>1616.06</v>
      </c>
      <c r="G477" s="24">
        <v>174</v>
      </c>
      <c r="H477" s="20">
        <f t="shared" si="28"/>
        <v>3067.8399999999997</v>
      </c>
      <c r="I477" s="20">
        <f t="shared" si="29"/>
        <v>3483.6600000000003</v>
      </c>
      <c r="J477" s="20">
        <f t="shared" si="30"/>
        <v>4145.0199999999995</v>
      </c>
      <c r="K477" s="20">
        <f t="shared" si="31"/>
        <v>5604.3099999999995</v>
      </c>
      <c r="L477" s="25">
        <v>0</v>
      </c>
      <c r="M477" s="32">
        <v>151.08</v>
      </c>
      <c r="V477" s="17"/>
      <c r="W477" s="17"/>
    </row>
    <row r="478" spans="1:23" s="16" customFormat="1" ht="14.25" customHeight="1">
      <c r="A478" s="31">
        <f>'до 150 кВт'!A478</f>
        <v>44247</v>
      </c>
      <c r="B478" s="18">
        <v>13</v>
      </c>
      <c r="C478" s="19">
        <v>1580.2</v>
      </c>
      <c r="D478" s="19">
        <v>337.36</v>
      </c>
      <c r="E478" s="19">
        <v>0</v>
      </c>
      <c r="F478" s="24">
        <v>1600.97</v>
      </c>
      <c r="G478" s="24">
        <v>174</v>
      </c>
      <c r="H478" s="20">
        <f t="shared" si="28"/>
        <v>3052.75</v>
      </c>
      <c r="I478" s="20">
        <f t="shared" si="29"/>
        <v>3468.57</v>
      </c>
      <c r="J478" s="20">
        <f t="shared" si="30"/>
        <v>4129.93</v>
      </c>
      <c r="K478" s="20">
        <f t="shared" si="31"/>
        <v>5589.219999999999</v>
      </c>
      <c r="L478" s="25">
        <v>337.36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44247</v>
      </c>
      <c r="B479" s="18">
        <v>14</v>
      </c>
      <c r="C479" s="19">
        <v>1569.81</v>
      </c>
      <c r="D479" s="19">
        <v>217.96</v>
      </c>
      <c r="E479" s="19">
        <v>0</v>
      </c>
      <c r="F479" s="24">
        <v>1590.58</v>
      </c>
      <c r="G479" s="24">
        <v>174</v>
      </c>
      <c r="H479" s="20">
        <f t="shared" si="28"/>
        <v>3042.36</v>
      </c>
      <c r="I479" s="20">
        <f t="shared" si="29"/>
        <v>3458.18</v>
      </c>
      <c r="J479" s="20">
        <f t="shared" si="30"/>
        <v>4119.54</v>
      </c>
      <c r="K479" s="20">
        <f t="shared" si="31"/>
        <v>5578.829999999999</v>
      </c>
      <c r="L479" s="25">
        <v>217.96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44247</v>
      </c>
      <c r="B480" s="18">
        <v>15</v>
      </c>
      <c r="C480" s="19">
        <v>1571.61</v>
      </c>
      <c r="D480" s="19">
        <v>0</v>
      </c>
      <c r="E480" s="19">
        <v>143.36</v>
      </c>
      <c r="F480" s="24">
        <v>1592.38</v>
      </c>
      <c r="G480" s="24">
        <v>174</v>
      </c>
      <c r="H480" s="20">
        <f t="shared" si="28"/>
        <v>3044.16</v>
      </c>
      <c r="I480" s="20">
        <f t="shared" si="29"/>
        <v>3459.98</v>
      </c>
      <c r="J480" s="20">
        <f t="shared" si="30"/>
        <v>4121.34</v>
      </c>
      <c r="K480" s="20">
        <f t="shared" si="31"/>
        <v>5580.629999999999</v>
      </c>
      <c r="L480" s="25">
        <v>0</v>
      </c>
      <c r="M480" s="32">
        <v>143.36</v>
      </c>
      <c r="V480" s="17"/>
      <c r="W480" s="17"/>
    </row>
    <row r="481" spans="1:23" s="16" customFormat="1" ht="14.25" customHeight="1">
      <c r="A481" s="31">
        <f>'до 150 кВт'!A481</f>
        <v>44247</v>
      </c>
      <c r="B481" s="18">
        <v>16</v>
      </c>
      <c r="C481" s="19">
        <v>1557.86</v>
      </c>
      <c r="D481" s="19">
        <v>637.93</v>
      </c>
      <c r="E481" s="19">
        <v>0</v>
      </c>
      <c r="F481" s="24">
        <v>1578.63</v>
      </c>
      <c r="G481" s="24">
        <v>174</v>
      </c>
      <c r="H481" s="20">
        <f t="shared" si="28"/>
        <v>3030.41</v>
      </c>
      <c r="I481" s="20">
        <f t="shared" si="29"/>
        <v>3446.23</v>
      </c>
      <c r="J481" s="20">
        <f t="shared" si="30"/>
        <v>4107.59</v>
      </c>
      <c r="K481" s="20">
        <f t="shared" si="31"/>
        <v>5566.879999999999</v>
      </c>
      <c r="L481" s="25">
        <v>637.93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44247</v>
      </c>
      <c r="B482" s="18">
        <v>17</v>
      </c>
      <c r="C482" s="19">
        <v>1548.17</v>
      </c>
      <c r="D482" s="19">
        <v>459.79</v>
      </c>
      <c r="E482" s="19">
        <v>0</v>
      </c>
      <c r="F482" s="24">
        <v>1568.94</v>
      </c>
      <c r="G482" s="24">
        <v>174</v>
      </c>
      <c r="H482" s="20">
        <f t="shared" si="28"/>
        <v>3020.72</v>
      </c>
      <c r="I482" s="20">
        <f t="shared" si="29"/>
        <v>3436.5400000000004</v>
      </c>
      <c r="J482" s="20">
        <f t="shared" si="30"/>
        <v>4097.900000000001</v>
      </c>
      <c r="K482" s="20">
        <f t="shared" si="31"/>
        <v>5557.19</v>
      </c>
      <c r="L482" s="25">
        <v>459.79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44247</v>
      </c>
      <c r="B483" s="18">
        <v>18</v>
      </c>
      <c r="C483" s="19">
        <v>1757.84</v>
      </c>
      <c r="D483" s="19">
        <v>530.92</v>
      </c>
      <c r="E483" s="19">
        <v>0</v>
      </c>
      <c r="F483" s="24">
        <v>1778.61</v>
      </c>
      <c r="G483" s="24">
        <v>174</v>
      </c>
      <c r="H483" s="20">
        <f t="shared" si="28"/>
        <v>3230.39</v>
      </c>
      <c r="I483" s="20">
        <f t="shared" si="29"/>
        <v>3646.21</v>
      </c>
      <c r="J483" s="20">
        <f t="shared" si="30"/>
        <v>4307.57</v>
      </c>
      <c r="K483" s="20">
        <f t="shared" si="31"/>
        <v>5766.86</v>
      </c>
      <c r="L483" s="25">
        <v>530.92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44247</v>
      </c>
      <c r="B484" s="18">
        <v>19</v>
      </c>
      <c r="C484" s="19">
        <v>1793.4</v>
      </c>
      <c r="D484" s="19">
        <v>399.65</v>
      </c>
      <c r="E484" s="19">
        <v>0</v>
      </c>
      <c r="F484" s="24">
        <v>1814.17</v>
      </c>
      <c r="G484" s="24">
        <v>174</v>
      </c>
      <c r="H484" s="20">
        <f t="shared" si="28"/>
        <v>3265.9500000000003</v>
      </c>
      <c r="I484" s="20">
        <f t="shared" si="29"/>
        <v>3681.77</v>
      </c>
      <c r="J484" s="20">
        <f t="shared" si="30"/>
        <v>4343.13</v>
      </c>
      <c r="K484" s="20">
        <f t="shared" si="31"/>
        <v>5802.419999999999</v>
      </c>
      <c r="L484" s="25">
        <v>399.65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44247</v>
      </c>
      <c r="B485" s="18">
        <v>20</v>
      </c>
      <c r="C485" s="19">
        <v>1696.95</v>
      </c>
      <c r="D485" s="19">
        <v>196.85</v>
      </c>
      <c r="E485" s="19">
        <v>0</v>
      </c>
      <c r="F485" s="24">
        <v>1717.72</v>
      </c>
      <c r="G485" s="24">
        <v>174</v>
      </c>
      <c r="H485" s="20">
        <f t="shared" si="28"/>
        <v>3169.5</v>
      </c>
      <c r="I485" s="20">
        <f t="shared" si="29"/>
        <v>3585.32</v>
      </c>
      <c r="J485" s="20">
        <f t="shared" si="30"/>
        <v>4246.68</v>
      </c>
      <c r="K485" s="20">
        <f t="shared" si="31"/>
        <v>5705.969999999999</v>
      </c>
      <c r="L485" s="25">
        <v>196.85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44247</v>
      </c>
      <c r="B486" s="18">
        <v>21</v>
      </c>
      <c r="C486" s="19">
        <v>1594.66</v>
      </c>
      <c r="D486" s="19">
        <v>0</v>
      </c>
      <c r="E486" s="19">
        <v>553.58</v>
      </c>
      <c r="F486" s="24">
        <v>1615.43</v>
      </c>
      <c r="G486" s="24">
        <v>174</v>
      </c>
      <c r="H486" s="20">
        <f t="shared" si="28"/>
        <v>3067.21</v>
      </c>
      <c r="I486" s="20">
        <f t="shared" si="29"/>
        <v>3483.03</v>
      </c>
      <c r="J486" s="20">
        <f t="shared" si="30"/>
        <v>4144.39</v>
      </c>
      <c r="K486" s="20">
        <f t="shared" si="31"/>
        <v>5603.679999999999</v>
      </c>
      <c r="L486" s="25">
        <v>0</v>
      </c>
      <c r="M486" s="32">
        <v>553.58</v>
      </c>
      <c r="V486" s="17"/>
      <c r="W486" s="17"/>
    </row>
    <row r="487" spans="1:23" s="16" customFormat="1" ht="14.25" customHeight="1">
      <c r="A487" s="31">
        <f>'до 150 кВт'!A487</f>
        <v>44247</v>
      </c>
      <c r="B487" s="18">
        <v>22</v>
      </c>
      <c r="C487" s="19">
        <v>1586.01</v>
      </c>
      <c r="D487" s="19">
        <v>0</v>
      </c>
      <c r="E487" s="19">
        <v>465.22</v>
      </c>
      <c r="F487" s="24">
        <v>1606.78</v>
      </c>
      <c r="G487" s="24">
        <v>174</v>
      </c>
      <c r="H487" s="20">
        <f t="shared" si="28"/>
        <v>3058.56</v>
      </c>
      <c r="I487" s="20">
        <f t="shared" si="29"/>
        <v>3474.38</v>
      </c>
      <c r="J487" s="20">
        <f t="shared" si="30"/>
        <v>4135.74</v>
      </c>
      <c r="K487" s="20">
        <f t="shared" si="31"/>
        <v>5595.03</v>
      </c>
      <c r="L487" s="25">
        <v>0</v>
      </c>
      <c r="M487" s="32">
        <v>465.22</v>
      </c>
      <c r="V487" s="17"/>
      <c r="W487" s="17"/>
    </row>
    <row r="488" spans="1:23" s="16" customFormat="1" ht="14.25" customHeight="1">
      <c r="A488" s="31">
        <f>'до 150 кВт'!A488</f>
        <v>44247</v>
      </c>
      <c r="B488" s="18">
        <v>23</v>
      </c>
      <c r="C488" s="19">
        <v>1598.83</v>
      </c>
      <c r="D488" s="19">
        <v>0</v>
      </c>
      <c r="E488" s="19">
        <v>466.15</v>
      </c>
      <c r="F488" s="24">
        <v>1619.6</v>
      </c>
      <c r="G488" s="24">
        <v>174</v>
      </c>
      <c r="H488" s="20">
        <f t="shared" si="28"/>
        <v>3071.3799999999997</v>
      </c>
      <c r="I488" s="20">
        <f t="shared" si="29"/>
        <v>3487.2000000000003</v>
      </c>
      <c r="J488" s="20">
        <f t="shared" si="30"/>
        <v>4148.56</v>
      </c>
      <c r="K488" s="20">
        <f t="shared" si="31"/>
        <v>5607.849999999999</v>
      </c>
      <c r="L488" s="25">
        <v>0</v>
      </c>
      <c r="M488" s="32">
        <v>466.15</v>
      </c>
      <c r="V488" s="17"/>
      <c r="W488" s="17"/>
    </row>
    <row r="489" spans="1:23" s="16" customFormat="1" ht="14.25" customHeight="1">
      <c r="A489" s="31">
        <f>'до 150 кВт'!A489</f>
        <v>44248</v>
      </c>
      <c r="B489" s="18">
        <v>0</v>
      </c>
      <c r="C489" s="19">
        <v>1195.57</v>
      </c>
      <c r="D489" s="19">
        <v>0</v>
      </c>
      <c r="E489" s="19">
        <v>372.96</v>
      </c>
      <c r="F489" s="24">
        <v>1216.34</v>
      </c>
      <c r="G489" s="24">
        <v>174</v>
      </c>
      <c r="H489" s="20">
        <f t="shared" si="28"/>
        <v>2668.12</v>
      </c>
      <c r="I489" s="20">
        <f t="shared" si="29"/>
        <v>3083.94</v>
      </c>
      <c r="J489" s="20">
        <f t="shared" si="30"/>
        <v>3745.3000000000006</v>
      </c>
      <c r="K489" s="20">
        <f t="shared" si="31"/>
        <v>5204.589999999999</v>
      </c>
      <c r="L489" s="25">
        <v>0</v>
      </c>
      <c r="M489" s="32">
        <v>372.96</v>
      </c>
      <c r="V489" s="17"/>
      <c r="W489" s="17"/>
    </row>
    <row r="490" spans="1:23" s="16" customFormat="1" ht="14.25" customHeight="1">
      <c r="A490" s="31">
        <f>'до 150 кВт'!A490</f>
        <v>44248</v>
      </c>
      <c r="B490" s="18">
        <v>1</v>
      </c>
      <c r="C490" s="19">
        <v>1096.85</v>
      </c>
      <c r="D490" s="19">
        <v>0</v>
      </c>
      <c r="E490" s="19">
        <v>218.15</v>
      </c>
      <c r="F490" s="24">
        <v>1117.62</v>
      </c>
      <c r="G490" s="24">
        <v>174</v>
      </c>
      <c r="H490" s="20">
        <f t="shared" si="28"/>
        <v>2569.4</v>
      </c>
      <c r="I490" s="20">
        <f t="shared" si="29"/>
        <v>2985.22</v>
      </c>
      <c r="J490" s="20">
        <f t="shared" si="30"/>
        <v>3646.5800000000004</v>
      </c>
      <c r="K490" s="20">
        <f t="shared" si="31"/>
        <v>5105.87</v>
      </c>
      <c r="L490" s="25">
        <v>0</v>
      </c>
      <c r="M490" s="32">
        <v>218.15</v>
      </c>
      <c r="V490" s="17"/>
      <c r="W490" s="17"/>
    </row>
    <row r="491" spans="1:23" s="16" customFormat="1" ht="14.25" customHeight="1">
      <c r="A491" s="31">
        <f>'до 150 кВт'!A491</f>
        <v>44248</v>
      </c>
      <c r="B491" s="18">
        <v>2</v>
      </c>
      <c r="C491" s="19">
        <v>1018.93</v>
      </c>
      <c r="D491" s="19">
        <v>0</v>
      </c>
      <c r="E491" s="19">
        <v>134.93</v>
      </c>
      <c r="F491" s="24">
        <v>1039.7</v>
      </c>
      <c r="G491" s="24">
        <v>174</v>
      </c>
      <c r="H491" s="20">
        <f t="shared" si="28"/>
        <v>2491.48</v>
      </c>
      <c r="I491" s="20">
        <f t="shared" si="29"/>
        <v>2907.2999999999997</v>
      </c>
      <c r="J491" s="20">
        <f t="shared" si="30"/>
        <v>3568.6600000000003</v>
      </c>
      <c r="K491" s="20">
        <f t="shared" si="31"/>
        <v>5027.95</v>
      </c>
      <c r="L491" s="25">
        <v>0</v>
      </c>
      <c r="M491" s="32">
        <v>134.93</v>
      </c>
      <c r="V491" s="17"/>
      <c r="W491" s="17"/>
    </row>
    <row r="492" spans="1:23" s="16" customFormat="1" ht="14.25" customHeight="1">
      <c r="A492" s="31">
        <f>'до 150 кВт'!A492</f>
        <v>44248</v>
      </c>
      <c r="B492" s="18">
        <v>3</v>
      </c>
      <c r="C492" s="19">
        <v>1039.36</v>
      </c>
      <c r="D492" s="19">
        <v>0</v>
      </c>
      <c r="E492" s="19">
        <v>138.31</v>
      </c>
      <c r="F492" s="24">
        <v>1060.13</v>
      </c>
      <c r="G492" s="24">
        <v>174</v>
      </c>
      <c r="H492" s="20">
        <f t="shared" si="28"/>
        <v>2511.91</v>
      </c>
      <c r="I492" s="20">
        <f t="shared" si="29"/>
        <v>2927.73</v>
      </c>
      <c r="J492" s="20">
        <f t="shared" si="30"/>
        <v>3589.0900000000006</v>
      </c>
      <c r="K492" s="20">
        <f t="shared" si="31"/>
        <v>5048.379999999999</v>
      </c>
      <c r="L492" s="25">
        <v>0</v>
      </c>
      <c r="M492" s="32">
        <v>138.31</v>
      </c>
      <c r="V492" s="17"/>
      <c r="W492" s="17"/>
    </row>
    <row r="493" spans="1:23" s="16" customFormat="1" ht="14.25" customHeight="1">
      <c r="A493" s="31">
        <f>'до 150 кВт'!A493</f>
        <v>44248</v>
      </c>
      <c r="B493" s="18">
        <v>4</v>
      </c>
      <c r="C493" s="19">
        <v>1077.44</v>
      </c>
      <c r="D493" s="19">
        <v>0</v>
      </c>
      <c r="E493" s="19">
        <v>101.38</v>
      </c>
      <c r="F493" s="24">
        <v>1098.21</v>
      </c>
      <c r="G493" s="24">
        <v>174</v>
      </c>
      <c r="H493" s="20">
        <f t="shared" si="28"/>
        <v>2549.9900000000002</v>
      </c>
      <c r="I493" s="20">
        <f t="shared" si="29"/>
        <v>2965.81</v>
      </c>
      <c r="J493" s="20">
        <f t="shared" si="30"/>
        <v>3627.1700000000005</v>
      </c>
      <c r="K493" s="20">
        <f t="shared" si="31"/>
        <v>5086.46</v>
      </c>
      <c r="L493" s="25">
        <v>0</v>
      </c>
      <c r="M493" s="32">
        <v>101.38</v>
      </c>
      <c r="V493" s="17"/>
      <c r="W493" s="17"/>
    </row>
    <row r="494" spans="1:23" s="16" customFormat="1" ht="14.25" customHeight="1">
      <c r="A494" s="31">
        <f>'до 150 кВт'!A494</f>
        <v>44248</v>
      </c>
      <c r="B494" s="18">
        <v>5</v>
      </c>
      <c r="C494" s="19">
        <v>1149.1</v>
      </c>
      <c r="D494" s="19">
        <v>0</v>
      </c>
      <c r="E494" s="19">
        <v>123.38</v>
      </c>
      <c r="F494" s="24">
        <v>1169.87</v>
      </c>
      <c r="G494" s="24">
        <v>174</v>
      </c>
      <c r="H494" s="20">
        <f t="shared" si="28"/>
        <v>2621.65</v>
      </c>
      <c r="I494" s="20">
        <f t="shared" si="29"/>
        <v>3037.47</v>
      </c>
      <c r="J494" s="20">
        <f t="shared" si="30"/>
        <v>3698.8300000000004</v>
      </c>
      <c r="K494" s="20">
        <f t="shared" si="31"/>
        <v>5158.12</v>
      </c>
      <c r="L494" s="25">
        <v>0</v>
      </c>
      <c r="M494" s="32">
        <v>123.38</v>
      </c>
      <c r="V494" s="17"/>
      <c r="W494" s="17"/>
    </row>
    <row r="495" spans="1:23" s="16" customFormat="1" ht="14.25" customHeight="1">
      <c r="A495" s="31">
        <f>'до 150 кВт'!A495</f>
        <v>44248</v>
      </c>
      <c r="B495" s="18">
        <v>6</v>
      </c>
      <c r="C495" s="19">
        <v>1418.38</v>
      </c>
      <c r="D495" s="19">
        <v>113.71</v>
      </c>
      <c r="E495" s="19">
        <v>0</v>
      </c>
      <c r="F495" s="24">
        <v>1439.15</v>
      </c>
      <c r="G495" s="24">
        <v>174</v>
      </c>
      <c r="H495" s="20">
        <f t="shared" si="28"/>
        <v>2890.93</v>
      </c>
      <c r="I495" s="20">
        <f t="shared" si="29"/>
        <v>3306.7500000000005</v>
      </c>
      <c r="J495" s="20">
        <f t="shared" si="30"/>
        <v>3968.1100000000006</v>
      </c>
      <c r="K495" s="20">
        <f t="shared" si="31"/>
        <v>5427.4</v>
      </c>
      <c r="L495" s="25">
        <v>113.71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44248</v>
      </c>
      <c r="B496" s="18">
        <v>7</v>
      </c>
      <c r="C496" s="19">
        <v>1627.47</v>
      </c>
      <c r="D496" s="19">
        <v>0</v>
      </c>
      <c r="E496" s="19">
        <v>55.36</v>
      </c>
      <c r="F496" s="24">
        <v>1648.24</v>
      </c>
      <c r="G496" s="24">
        <v>174</v>
      </c>
      <c r="H496" s="20">
        <f t="shared" si="28"/>
        <v>3100.02</v>
      </c>
      <c r="I496" s="20">
        <f t="shared" si="29"/>
        <v>3515.84</v>
      </c>
      <c r="J496" s="20">
        <f t="shared" si="30"/>
        <v>4177.2</v>
      </c>
      <c r="K496" s="20">
        <f t="shared" si="31"/>
        <v>5636.49</v>
      </c>
      <c r="L496" s="25">
        <v>0</v>
      </c>
      <c r="M496" s="32">
        <v>55.36</v>
      </c>
      <c r="V496" s="17"/>
      <c r="W496" s="17"/>
    </row>
    <row r="497" spans="1:23" s="16" customFormat="1" ht="14.25" customHeight="1">
      <c r="A497" s="31">
        <f>'до 150 кВт'!A497</f>
        <v>44248</v>
      </c>
      <c r="B497" s="18">
        <v>8</v>
      </c>
      <c r="C497" s="19">
        <v>1657.77</v>
      </c>
      <c r="D497" s="19">
        <v>353.97</v>
      </c>
      <c r="E497" s="19">
        <v>0</v>
      </c>
      <c r="F497" s="24">
        <v>1678.54</v>
      </c>
      <c r="G497" s="24">
        <v>174</v>
      </c>
      <c r="H497" s="20">
        <f t="shared" si="28"/>
        <v>3130.32</v>
      </c>
      <c r="I497" s="20">
        <f t="shared" si="29"/>
        <v>3546.14</v>
      </c>
      <c r="J497" s="20">
        <f t="shared" si="30"/>
        <v>4207.5</v>
      </c>
      <c r="K497" s="20">
        <f t="shared" si="31"/>
        <v>5666.79</v>
      </c>
      <c r="L497" s="25">
        <v>353.97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44248</v>
      </c>
      <c r="B498" s="18">
        <v>9</v>
      </c>
      <c r="C498" s="19">
        <v>1807.28</v>
      </c>
      <c r="D498" s="19">
        <v>0</v>
      </c>
      <c r="E498" s="19">
        <v>122.84</v>
      </c>
      <c r="F498" s="24">
        <v>1828.05</v>
      </c>
      <c r="G498" s="24">
        <v>174</v>
      </c>
      <c r="H498" s="20">
        <f t="shared" si="28"/>
        <v>3279.83</v>
      </c>
      <c r="I498" s="20">
        <f t="shared" si="29"/>
        <v>3695.65</v>
      </c>
      <c r="J498" s="20">
        <f t="shared" si="30"/>
        <v>4357.01</v>
      </c>
      <c r="K498" s="20">
        <f t="shared" si="31"/>
        <v>5816.299999999999</v>
      </c>
      <c r="L498" s="25">
        <v>0</v>
      </c>
      <c r="M498" s="32">
        <v>122.84</v>
      </c>
      <c r="V498" s="17"/>
      <c r="W498" s="17"/>
    </row>
    <row r="499" spans="1:23" s="16" customFormat="1" ht="14.25" customHeight="1">
      <c r="A499" s="31">
        <f>'до 150 кВт'!A499</f>
        <v>44248</v>
      </c>
      <c r="B499" s="18">
        <v>10</v>
      </c>
      <c r="C499" s="19">
        <v>1668.13</v>
      </c>
      <c r="D499" s="19">
        <v>351.11</v>
      </c>
      <c r="E499" s="19">
        <v>0</v>
      </c>
      <c r="F499" s="24">
        <v>1688.9</v>
      </c>
      <c r="G499" s="24">
        <v>174</v>
      </c>
      <c r="H499" s="20">
        <f t="shared" si="28"/>
        <v>3140.68</v>
      </c>
      <c r="I499" s="20">
        <f t="shared" si="29"/>
        <v>3556.5000000000005</v>
      </c>
      <c r="J499" s="20">
        <f t="shared" si="30"/>
        <v>4217.86</v>
      </c>
      <c r="K499" s="20">
        <f t="shared" si="31"/>
        <v>5677.15</v>
      </c>
      <c r="L499" s="25">
        <v>351.11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44248</v>
      </c>
      <c r="B500" s="18">
        <v>11</v>
      </c>
      <c r="C500" s="19">
        <v>1668.76</v>
      </c>
      <c r="D500" s="19">
        <v>519.81</v>
      </c>
      <c r="E500" s="19">
        <v>0</v>
      </c>
      <c r="F500" s="24">
        <v>1689.53</v>
      </c>
      <c r="G500" s="24">
        <v>174</v>
      </c>
      <c r="H500" s="20">
        <f t="shared" si="28"/>
        <v>3141.31</v>
      </c>
      <c r="I500" s="20">
        <f t="shared" si="29"/>
        <v>3557.13</v>
      </c>
      <c r="J500" s="20">
        <f t="shared" si="30"/>
        <v>4218.49</v>
      </c>
      <c r="K500" s="20">
        <f t="shared" si="31"/>
        <v>5677.78</v>
      </c>
      <c r="L500" s="25">
        <v>519.81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44248</v>
      </c>
      <c r="B501" s="18">
        <v>12</v>
      </c>
      <c r="C501" s="19">
        <v>1810.93</v>
      </c>
      <c r="D501" s="19">
        <v>236.22</v>
      </c>
      <c r="E501" s="19">
        <v>0</v>
      </c>
      <c r="F501" s="24">
        <v>1831.7</v>
      </c>
      <c r="G501" s="24">
        <v>174</v>
      </c>
      <c r="H501" s="20">
        <f t="shared" si="28"/>
        <v>3283.48</v>
      </c>
      <c r="I501" s="20">
        <f t="shared" si="29"/>
        <v>3699.3</v>
      </c>
      <c r="J501" s="20">
        <f t="shared" si="30"/>
        <v>4360.66</v>
      </c>
      <c r="K501" s="20">
        <f t="shared" si="31"/>
        <v>5819.95</v>
      </c>
      <c r="L501" s="25">
        <v>236.22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44248</v>
      </c>
      <c r="B502" s="18">
        <v>13</v>
      </c>
      <c r="C502" s="19">
        <v>1816.01</v>
      </c>
      <c r="D502" s="19">
        <v>0</v>
      </c>
      <c r="E502" s="19">
        <v>315.67</v>
      </c>
      <c r="F502" s="24">
        <v>1836.78</v>
      </c>
      <c r="G502" s="24">
        <v>174</v>
      </c>
      <c r="H502" s="20">
        <f t="shared" si="28"/>
        <v>3288.56</v>
      </c>
      <c r="I502" s="20">
        <f t="shared" si="29"/>
        <v>3704.38</v>
      </c>
      <c r="J502" s="20">
        <f t="shared" si="30"/>
        <v>4365.74</v>
      </c>
      <c r="K502" s="20">
        <f t="shared" si="31"/>
        <v>5825.03</v>
      </c>
      <c r="L502" s="25">
        <v>0</v>
      </c>
      <c r="M502" s="32">
        <v>315.67</v>
      </c>
      <c r="V502" s="17"/>
      <c r="W502" s="17"/>
    </row>
    <row r="503" spans="1:23" s="16" customFormat="1" ht="14.25" customHeight="1">
      <c r="A503" s="31">
        <f>'до 150 кВт'!A503</f>
        <v>44248</v>
      </c>
      <c r="B503" s="18">
        <v>14</v>
      </c>
      <c r="C503" s="19">
        <v>1659.43</v>
      </c>
      <c r="D503" s="19">
        <v>0</v>
      </c>
      <c r="E503" s="19">
        <v>128.02</v>
      </c>
      <c r="F503" s="24">
        <v>1680.2</v>
      </c>
      <c r="G503" s="24">
        <v>174</v>
      </c>
      <c r="H503" s="20">
        <f t="shared" si="28"/>
        <v>3131.98</v>
      </c>
      <c r="I503" s="20">
        <f t="shared" si="29"/>
        <v>3547.8</v>
      </c>
      <c r="J503" s="20">
        <f t="shared" si="30"/>
        <v>4209.16</v>
      </c>
      <c r="K503" s="20">
        <f t="shared" si="31"/>
        <v>5668.45</v>
      </c>
      <c r="L503" s="25">
        <v>0</v>
      </c>
      <c r="M503" s="32">
        <v>128.02</v>
      </c>
      <c r="V503" s="17"/>
      <c r="W503" s="17"/>
    </row>
    <row r="504" spans="1:23" s="16" customFormat="1" ht="14.25" customHeight="1">
      <c r="A504" s="31">
        <f>'до 150 кВт'!A504</f>
        <v>44248</v>
      </c>
      <c r="B504" s="18">
        <v>15</v>
      </c>
      <c r="C504" s="19">
        <v>1656.16</v>
      </c>
      <c r="D504" s="19">
        <v>0</v>
      </c>
      <c r="E504" s="19">
        <v>92.86</v>
      </c>
      <c r="F504" s="24">
        <v>1676.93</v>
      </c>
      <c r="G504" s="24">
        <v>174</v>
      </c>
      <c r="H504" s="20">
        <f t="shared" si="28"/>
        <v>3128.71</v>
      </c>
      <c r="I504" s="20">
        <f t="shared" si="29"/>
        <v>3544.53</v>
      </c>
      <c r="J504" s="20">
        <f t="shared" si="30"/>
        <v>4205.89</v>
      </c>
      <c r="K504" s="20">
        <f t="shared" si="31"/>
        <v>5665.179999999999</v>
      </c>
      <c r="L504" s="25">
        <v>0</v>
      </c>
      <c r="M504" s="32">
        <v>92.86</v>
      </c>
      <c r="V504" s="17"/>
      <c r="W504" s="17"/>
    </row>
    <row r="505" spans="1:23" s="16" customFormat="1" ht="14.25" customHeight="1">
      <c r="A505" s="31">
        <f>'до 150 кВт'!A505</f>
        <v>44248</v>
      </c>
      <c r="B505" s="18">
        <v>16</v>
      </c>
      <c r="C505" s="19">
        <v>1650.46</v>
      </c>
      <c r="D505" s="19">
        <v>81.87</v>
      </c>
      <c r="E505" s="19">
        <v>0</v>
      </c>
      <c r="F505" s="24">
        <v>1671.23</v>
      </c>
      <c r="G505" s="24">
        <v>174</v>
      </c>
      <c r="H505" s="20">
        <f t="shared" si="28"/>
        <v>3123.0099999999998</v>
      </c>
      <c r="I505" s="20">
        <f t="shared" si="29"/>
        <v>3538.8300000000004</v>
      </c>
      <c r="J505" s="20">
        <f t="shared" si="30"/>
        <v>4200.19</v>
      </c>
      <c r="K505" s="20">
        <f t="shared" si="31"/>
        <v>5659.48</v>
      </c>
      <c r="L505" s="25">
        <v>81.87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44248</v>
      </c>
      <c r="B506" s="18">
        <v>17</v>
      </c>
      <c r="C506" s="19">
        <v>1637.03</v>
      </c>
      <c r="D506" s="19">
        <v>0</v>
      </c>
      <c r="E506" s="19">
        <v>174.97</v>
      </c>
      <c r="F506" s="24">
        <v>1657.8</v>
      </c>
      <c r="G506" s="24">
        <v>174</v>
      </c>
      <c r="H506" s="20">
        <f t="shared" si="28"/>
        <v>3109.58</v>
      </c>
      <c r="I506" s="20">
        <f t="shared" si="29"/>
        <v>3525.4</v>
      </c>
      <c r="J506" s="20">
        <f t="shared" si="30"/>
        <v>4186.76</v>
      </c>
      <c r="K506" s="20">
        <f t="shared" si="31"/>
        <v>5646.049999999999</v>
      </c>
      <c r="L506" s="25">
        <v>0</v>
      </c>
      <c r="M506" s="32">
        <v>174.97</v>
      </c>
      <c r="V506" s="17"/>
      <c r="W506" s="17"/>
    </row>
    <row r="507" spans="1:23" s="16" customFormat="1" ht="14.25" customHeight="1">
      <c r="A507" s="31">
        <f>'до 150 кВт'!A507</f>
        <v>44248</v>
      </c>
      <c r="B507" s="18">
        <v>18</v>
      </c>
      <c r="C507" s="19">
        <v>1651.61</v>
      </c>
      <c r="D507" s="19">
        <v>101.56</v>
      </c>
      <c r="E507" s="19">
        <v>0</v>
      </c>
      <c r="F507" s="24">
        <v>1672.38</v>
      </c>
      <c r="G507" s="24">
        <v>174</v>
      </c>
      <c r="H507" s="20">
        <f t="shared" si="28"/>
        <v>3124.16</v>
      </c>
      <c r="I507" s="20">
        <f t="shared" si="29"/>
        <v>3539.98</v>
      </c>
      <c r="J507" s="20">
        <f t="shared" si="30"/>
        <v>4201.34</v>
      </c>
      <c r="K507" s="20">
        <f t="shared" si="31"/>
        <v>5660.629999999999</v>
      </c>
      <c r="L507" s="25">
        <v>101.56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44248</v>
      </c>
      <c r="B508" s="18">
        <v>19</v>
      </c>
      <c r="C508" s="19">
        <v>1655.14</v>
      </c>
      <c r="D508" s="19">
        <v>121.5</v>
      </c>
      <c r="E508" s="19">
        <v>0</v>
      </c>
      <c r="F508" s="24">
        <v>1675.91</v>
      </c>
      <c r="G508" s="24">
        <v>174</v>
      </c>
      <c r="H508" s="20">
        <f t="shared" si="28"/>
        <v>3127.69</v>
      </c>
      <c r="I508" s="20">
        <f t="shared" si="29"/>
        <v>3543.51</v>
      </c>
      <c r="J508" s="20">
        <f t="shared" si="30"/>
        <v>4204.87</v>
      </c>
      <c r="K508" s="20">
        <f t="shared" si="31"/>
        <v>5664.16</v>
      </c>
      <c r="L508" s="25">
        <v>121.5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44248</v>
      </c>
      <c r="B509" s="18">
        <v>20</v>
      </c>
      <c r="C509" s="19">
        <v>1685.81</v>
      </c>
      <c r="D509" s="19">
        <v>67.88</v>
      </c>
      <c r="E509" s="19">
        <v>0</v>
      </c>
      <c r="F509" s="24">
        <v>1706.58</v>
      </c>
      <c r="G509" s="24">
        <v>174</v>
      </c>
      <c r="H509" s="20">
        <f t="shared" si="28"/>
        <v>3158.36</v>
      </c>
      <c r="I509" s="20">
        <f t="shared" si="29"/>
        <v>3574.18</v>
      </c>
      <c r="J509" s="20">
        <f t="shared" si="30"/>
        <v>4235.54</v>
      </c>
      <c r="K509" s="20">
        <f t="shared" si="31"/>
        <v>5694.829999999999</v>
      </c>
      <c r="L509" s="25">
        <v>67.88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44248</v>
      </c>
      <c r="B510" s="18">
        <v>21</v>
      </c>
      <c r="C510" s="19">
        <v>1626.25</v>
      </c>
      <c r="D510" s="19">
        <v>0</v>
      </c>
      <c r="E510" s="19">
        <v>375.03</v>
      </c>
      <c r="F510" s="24">
        <v>1647.02</v>
      </c>
      <c r="G510" s="24">
        <v>174</v>
      </c>
      <c r="H510" s="20">
        <f t="shared" si="28"/>
        <v>3098.7999999999997</v>
      </c>
      <c r="I510" s="20">
        <f t="shared" si="29"/>
        <v>3514.6200000000003</v>
      </c>
      <c r="J510" s="20">
        <f t="shared" si="30"/>
        <v>4175.9800000000005</v>
      </c>
      <c r="K510" s="20">
        <f t="shared" si="31"/>
        <v>5635.2699999999995</v>
      </c>
      <c r="L510" s="25">
        <v>0</v>
      </c>
      <c r="M510" s="32">
        <v>375.03</v>
      </c>
      <c r="V510" s="17"/>
      <c r="W510" s="17"/>
    </row>
    <row r="511" spans="1:23" s="16" customFormat="1" ht="14.25" customHeight="1">
      <c r="A511" s="31">
        <f>'до 150 кВт'!A511</f>
        <v>44248</v>
      </c>
      <c r="B511" s="18">
        <v>22</v>
      </c>
      <c r="C511" s="19">
        <v>1617.37</v>
      </c>
      <c r="D511" s="19">
        <v>0</v>
      </c>
      <c r="E511" s="19">
        <v>348.97</v>
      </c>
      <c r="F511" s="24">
        <v>1638.14</v>
      </c>
      <c r="G511" s="24">
        <v>174</v>
      </c>
      <c r="H511" s="20">
        <f t="shared" si="28"/>
        <v>3089.9199999999996</v>
      </c>
      <c r="I511" s="20">
        <f t="shared" si="29"/>
        <v>3505.7400000000002</v>
      </c>
      <c r="J511" s="20">
        <f t="shared" si="30"/>
        <v>4167.099999999999</v>
      </c>
      <c r="K511" s="20">
        <f t="shared" si="31"/>
        <v>5626.389999999999</v>
      </c>
      <c r="L511" s="25">
        <v>0</v>
      </c>
      <c r="M511" s="32">
        <v>348.97</v>
      </c>
      <c r="V511" s="17"/>
      <c r="W511" s="17"/>
    </row>
    <row r="512" spans="1:23" s="16" customFormat="1" ht="14.25" customHeight="1">
      <c r="A512" s="31">
        <f>'до 150 кВт'!A512</f>
        <v>44248</v>
      </c>
      <c r="B512" s="18">
        <v>23</v>
      </c>
      <c r="C512" s="19">
        <v>1611.3</v>
      </c>
      <c r="D512" s="19">
        <v>0</v>
      </c>
      <c r="E512" s="19">
        <v>365.27</v>
      </c>
      <c r="F512" s="24">
        <v>1632.07</v>
      </c>
      <c r="G512" s="24">
        <v>174</v>
      </c>
      <c r="H512" s="20">
        <f t="shared" si="28"/>
        <v>3083.85</v>
      </c>
      <c r="I512" s="20">
        <f t="shared" si="29"/>
        <v>3499.67</v>
      </c>
      <c r="J512" s="20">
        <f t="shared" si="30"/>
        <v>4161.03</v>
      </c>
      <c r="K512" s="20">
        <f t="shared" si="31"/>
        <v>5620.32</v>
      </c>
      <c r="L512" s="25">
        <v>0</v>
      </c>
      <c r="M512" s="32">
        <v>365.27</v>
      </c>
      <c r="V512" s="17"/>
      <c r="W512" s="17"/>
    </row>
    <row r="513" spans="1:23" s="16" customFormat="1" ht="14.25" customHeight="1">
      <c r="A513" s="31">
        <f>'до 150 кВт'!A513</f>
        <v>44249</v>
      </c>
      <c r="B513" s="18">
        <v>0</v>
      </c>
      <c r="C513" s="19">
        <v>1217.42</v>
      </c>
      <c r="D513" s="19">
        <v>0</v>
      </c>
      <c r="E513" s="19">
        <v>230.83</v>
      </c>
      <c r="F513" s="24">
        <v>1238.19</v>
      </c>
      <c r="G513" s="24">
        <v>174</v>
      </c>
      <c r="H513" s="20">
        <f t="shared" si="28"/>
        <v>2689.97</v>
      </c>
      <c r="I513" s="20">
        <f t="shared" si="29"/>
        <v>3105.7900000000004</v>
      </c>
      <c r="J513" s="20">
        <f t="shared" si="30"/>
        <v>3767.1500000000005</v>
      </c>
      <c r="K513" s="20">
        <f t="shared" si="31"/>
        <v>5226.44</v>
      </c>
      <c r="L513" s="25">
        <v>0</v>
      </c>
      <c r="M513" s="32">
        <v>230.83</v>
      </c>
      <c r="V513" s="17"/>
      <c r="W513" s="17"/>
    </row>
    <row r="514" spans="1:23" s="16" customFormat="1" ht="14.25" customHeight="1">
      <c r="A514" s="31">
        <f>'до 150 кВт'!A514</f>
        <v>44249</v>
      </c>
      <c r="B514" s="18">
        <v>1</v>
      </c>
      <c r="C514" s="19">
        <v>964.71</v>
      </c>
      <c r="D514" s="19">
        <v>0</v>
      </c>
      <c r="E514" s="19">
        <v>1008.37</v>
      </c>
      <c r="F514" s="24">
        <v>985.48</v>
      </c>
      <c r="G514" s="24">
        <v>174</v>
      </c>
      <c r="H514" s="20">
        <f t="shared" si="28"/>
        <v>2437.2599999999998</v>
      </c>
      <c r="I514" s="20">
        <f t="shared" si="29"/>
        <v>2853.0800000000004</v>
      </c>
      <c r="J514" s="20">
        <f t="shared" si="30"/>
        <v>3514.4400000000005</v>
      </c>
      <c r="K514" s="20">
        <f t="shared" si="31"/>
        <v>4973.73</v>
      </c>
      <c r="L514" s="25">
        <v>0</v>
      </c>
      <c r="M514" s="32">
        <v>1008.37</v>
      </c>
      <c r="V514" s="17"/>
      <c r="W514" s="17"/>
    </row>
    <row r="515" spans="1:23" s="16" customFormat="1" ht="14.25" customHeight="1">
      <c r="A515" s="31">
        <f>'до 150 кВт'!A515</f>
        <v>44249</v>
      </c>
      <c r="B515" s="18">
        <v>2</v>
      </c>
      <c r="C515" s="19">
        <v>870.57</v>
      </c>
      <c r="D515" s="19">
        <v>0</v>
      </c>
      <c r="E515" s="19">
        <v>28.26</v>
      </c>
      <c r="F515" s="24">
        <v>891.34</v>
      </c>
      <c r="G515" s="24">
        <v>174</v>
      </c>
      <c r="H515" s="20">
        <f t="shared" si="28"/>
        <v>2343.1200000000003</v>
      </c>
      <c r="I515" s="20">
        <f t="shared" si="29"/>
        <v>2758.94</v>
      </c>
      <c r="J515" s="20">
        <f t="shared" si="30"/>
        <v>3420.3000000000006</v>
      </c>
      <c r="K515" s="20">
        <f t="shared" si="31"/>
        <v>4879.589999999999</v>
      </c>
      <c r="L515" s="25">
        <v>0</v>
      </c>
      <c r="M515" s="32">
        <v>28.26</v>
      </c>
      <c r="V515" s="17"/>
      <c r="W515" s="17"/>
    </row>
    <row r="516" spans="1:23" s="16" customFormat="1" ht="14.25" customHeight="1">
      <c r="A516" s="31">
        <f>'до 150 кВт'!A516</f>
        <v>44249</v>
      </c>
      <c r="B516" s="18">
        <v>3</v>
      </c>
      <c r="C516" s="19">
        <v>871.07</v>
      </c>
      <c r="D516" s="19">
        <v>0</v>
      </c>
      <c r="E516" s="19">
        <v>21.89</v>
      </c>
      <c r="F516" s="24">
        <v>891.84</v>
      </c>
      <c r="G516" s="24">
        <v>174</v>
      </c>
      <c r="H516" s="20">
        <f t="shared" si="28"/>
        <v>2343.6200000000003</v>
      </c>
      <c r="I516" s="20">
        <f t="shared" si="29"/>
        <v>2759.44</v>
      </c>
      <c r="J516" s="20">
        <f t="shared" si="30"/>
        <v>3420.8000000000006</v>
      </c>
      <c r="K516" s="20">
        <f t="shared" si="31"/>
        <v>4880.089999999999</v>
      </c>
      <c r="L516" s="25">
        <v>0</v>
      </c>
      <c r="M516" s="32">
        <v>21.89</v>
      </c>
      <c r="V516" s="17"/>
      <c r="W516" s="17"/>
    </row>
    <row r="517" spans="1:23" s="16" customFormat="1" ht="14.25" customHeight="1">
      <c r="A517" s="31">
        <f>'до 150 кВт'!A517</f>
        <v>44249</v>
      </c>
      <c r="B517" s="18">
        <v>4</v>
      </c>
      <c r="C517" s="19">
        <v>1092.98</v>
      </c>
      <c r="D517" s="19">
        <v>0</v>
      </c>
      <c r="E517" s="19">
        <v>205.03</v>
      </c>
      <c r="F517" s="24">
        <v>1113.75</v>
      </c>
      <c r="G517" s="24">
        <v>174</v>
      </c>
      <c r="H517" s="20">
        <f t="shared" si="28"/>
        <v>2565.53</v>
      </c>
      <c r="I517" s="20">
        <f t="shared" si="29"/>
        <v>2981.35</v>
      </c>
      <c r="J517" s="20">
        <f t="shared" si="30"/>
        <v>3642.7100000000005</v>
      </c>
      <c r="K517" s="20">
        <f t="shared" si="31"/>
        <v>5101.999999999999</v>
      </c>
      <c r="L517" s="25">
        <v>0</v>
      </c>
      <c r="M517" s="32">
        <v>205.03</v>
      </c>
      <c r="V517" s="17"/>
      <c r="W517" s="17"/>
    </row>
    <row r="518" spans="1:23" s="16" customFormat="1" ht="14.25" customHeight="1">
      <c r="A518" s="31">
        <f>'до 150 кВт'!A518</f>
        <v>44249</v>
      </c>
      <c r="B518" s="18">
        <v>5</v>
      </c>
      <c r="C518" s="19">
        <v>1098.19</v>
      </c>
      <c r="D518" s="19">
        <v>105.11</v>
      </c>
      <c r="E518" s="19">
        <v>0</v>
      </c>
      <c r="F518" s="24">
        <v>1118.96</v>
      </c>
      <c r="G518" s="24">
        <v>174</v>
      </c>
      <c r="H518" s="20">
        <f t="shared" si="28"/>
        <v>2570.7400000000002</v>
      </c>
      <c r="I518" s="20">
        <f t="shared" si="29"/>
        <v>2986.56</v>
      </c>
      <c r="J518" s="20">
        <f t="shared" si="30"/>
        <v>3647.9200000000005</v>
      </c>
      <c r="K518" s="20">
        <f t="shared" si="31"/>
        <v>5107.21</v>
      </c>
      <c r="L518" s="25">
        <v>105.11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44249</v>
      </c>
      <c r="B519" s="18">
        <v>6</v>
      </c>
      <c r="C519" s="19">
        <v>1263.58</v>
      </c>
      <c r="D519" s="19">
        <v>243.84</v>
      </c>
      <c r="E519" s="19">
        <v>0</v>
      </c>
      <c r="F519" s="24">
        <v>1284.35</v>
      </c>
      <c r="G519" s="24">
        <v>174</v>
      </c>
      <c r="H519" s="20">
        <f t="shared" si="28"/>
        <v>2736.1299999999997</v>
      </c>
      <c r="I519" s="20">
        <f t="shared" si="29"/>
        <v>3151.9500000000003</v>
      </c>
      <c r="J519" s="20">
        <f t="shared" si="30"/>
        <v>3813.3100000000004</v>
      </c>
      <c r="K519" s="20">
        <f t="shared" si="31"/>
        <v>5272.599999999999</v>
      </c>
      <c r="L519" s="25">
        <v>243.84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44249</v>
      </c>
      <c r="B520" s="18">
        <v>7</v>
      </c>
      <c r="C520" s="19">
        <v>1752.3</v>
      </c>
      <c r="D520" s="19">
        <v>0</v>
      </c>
      <c r="E520" s="19">
        <v>135.67</v>
      </c>
      <c r="F520" s="24">
        <v>1773.07</v>
      </c>
      <c r="G520" s="24">
        <v>174</v>
      </c>
      <c r="H520" s="20">
        <f t="shared" si="28"/>
        <v>3224.85</v>
      </c>
      <c r="I520" s="20">
        <f t="shared" si="29"/>
        <v>3640.67</v>
      </c>
      <c r="J520" s="20">
        <f t="shared" si="30"/>
        <v>4302.03</v>
      </c>
      <c r="K520" s="20">
        <f t="shared" si="31"/>
        <v>5761.32</v>
      </c>
      <c r="L520" s="25">
        <v>0</v>
      </c>
      <c r="M520" s="32">
        <v>135.67</v>
      </c>
      <c r="V520" s="17"/>
      <c r="W520" s="17"/>
    </row>
    <row r="521" spans="1:23" s="16" customFormat="1" ht="14.25" customHeight="1">
      <c r="A521" s="31">
        <f>'до 150 кВт'!A521</f>
        <v>44249</v>
      </c>
      <c r="B521" s="18">
        <v>8</v>
      </c>
      <c r="C521" s="19">
        <v>1784.29</v>
      </c>
      <c r="D521" s="19">
        <v>23.5</v>
      </c>
      <c r="E521" s="19">
        <v>0</v>
      </c>
      <c r="F521" s="24">
        <v>1805.06</v>
      </c>
      <c r="G521" s="24">
        <v>174</v>
      </c>
      <c r="H521" s="20">
        <f t="shared" si="28"/>
        <v>3256.8399999999997</v>
      </c>
      <c r="I521" s="20">
        <f t="shared" si="29"/>
        <v>3672.6600000000003</v>
      </c>
      <c r="J521" s="20">
        <f t="shared" si="30"/>
        <v>4334.0199999999995</v>
      </c>
      <c r="K521" s="20">
        <f t="shared" si="31"/>
        <v>5793.3099999999995</v>
      </c>
      <c r="L521" s="25">
        <v>23.5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44249</v>
      </c>
      <c r="B522" s="18">
        <v>9</v>
      </c>
      <c r="C522" s="19">
        <v>1790.12</v>
      </c>
      <c r="D522" s="19">
        <v>9.2</v>
      </c>
      <c r="E522" s="19">
        <v>0</v>
      </c>
      <c r="F522" s="24">
        <v>1810.89</v>
      </c>
      <c r="G522" s="24">
        <v>174</v>
      </c>
      <c r="H522" s="20">
        <f aca="true" t="shared" si="32" ref="H522:H585">SUM($C522,$G522,$R$5,$R$6)</f>
        <v>3262.6699999999996</v>
      </c>
      <c r="I522" s="20">
        <f aca="true" t="shared" si="33" ref="I522:I585">SUM($C522,$G522,$S$5,$S$6)</f>
        <v>3678.4900000000002</v>
      </c>
      <c r="J522" s="20">
        <f aca="true" t="shared" si="34" ref="J522:J585">SUM($C522,$G522,$T$5,$T$6)</f>
        <v>4339.849999999999</v>
      </c>
      <c r="K522" s="20">
        <f aca="true" t="shared" si="35" ref="K522:K585">SUM($C522,$G522,$U$5,$U$6)</f>
        <v>5799.139999999999</v>
      </c>
      <c r="L522" s="25">
        <v>9.2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44249</v>
      </c>
      <c r="B523" s="18">
        <v>10</v>
      </c>
      <c r="C523" s="19">
        <v>1792.14</v>
      </c>
      <c r="D523" s="19">
        <v>0</v>
      </c>
      <c r="E523" s="19">
        <v>192.05</v>
      </c>
      <c r="F523" s="24">
        <v>1812.91</v>
      </c>
      <c r="G523" s="24">
        <v>174</v>
      </c>
      <c r="H523" s="20">
        <f t="shared" si="32"/>
        <v>3264.69</v>
      </c>
      <c r="I523" s="20">
        <f t="shared" si="33"/>
        <v>3680.51</v>
      </c>
      <c r="J523" s="20">
        <f t="shared" si="34"/>
        <v>4341.87</v>
      </c>
      <c r="K523" s="20">
        <f t="shared" si="35"/>
        <v>5801.16</v>
      </c>
      <c r="L523" s="25">
        <v>0</v>
      </c>
      <c r="M523" s="32">
        <v>192.05</v>
      </c>
      <c r="V523" s="17"/>
      <c r="W523" s="17"/>
    </row>
    <row r="524" spans="1:23" s="16" customFormat="1" ht="14.25" customHeight="1">
      <c r="A524" s="31">
        <f>'до 150 кВт'!A524</f>
        <v>44249</v>
      </c>
      <c r="B524" s="18">
        <v>11</v>
      </c>
      <c r="C524" s="19">
        <v>1792.67</v>
      </c>
      <c r="D524" s="19">
        <v>0</v>
      </c>
      <c r="E524" s="19">
        <v>219.35</v>
      </c>
      <c r="F524" s="24">
        <v>1813.44</v>
      </c>
      <c r="G524" s="24">
        <v>174</v>
      </c>
      <c r="H524" s="20">
        <f t="shared" si="32"/>
        <v>3265.22</v>
      </c>
      <c r="I524" s="20">
        <f t="shared" si="33"/>
        <v>3681.0400000000004</v>
      </c>
      <c r="J524" s="20">
        <f t="shared" si="34"/>
        <v>4342.400000000001</v>
      </c>
      <c r="K524" s="20">
        <f t="shared" si="35"/>
        <v>5801.69</v>
      </c>
      <c r="L524" s="25">
        <v>0</v>
      </c>
      <c r="M524" s="32">
        <v>219.35</v>
      </c>
      <c r="V524" s="17"/>
      <c r="W524" s="17"/>
    </row>
    <row r="525" spans="1:23" s="16" customFormat="1" ht="14.25" customHeight="1">
      <c r="A525" s="31">
        <f>'до 150 кВт'!A525</f>
        <v>44249</v>
      </c>
      <c r="B525" s="18">
        <v>12</v>
      </c>
      <c r="C525" s="19">
        <v>1794.85</v>
      </c>
      <c r="D525" s="19">
        <v>13.02</v>
      </c>
      <c r="E525" s="19">
        <v>0</v>
      </c>
      <c r="F525" s="24">
        <v>1815.62</v>
      </c>
      <c r="G525" s="24">
        <v>174</v>
      </c>
      <c r="H525" s="20">
        <f t="shared" si="32"/>
        <v>3267.4</v>
      </c>
      <c r="I525" s="20">
        <f t="shared" si="33"/>
        <v>3683.22</v>
      </c>
      <c r="J525" s="20">
        <f t="shared" si="34"/>
        <v>4344.58</v>
      </c>
      <c r="K525" s="20">
        <f t="shared" si="35"/>
        <v>5803.87</v>
      </c>
      <c r="L525" s="25">
        <v>13.02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44249</v>
      </c>
      <c r="B526" s="18">
        <v>13</v>
      </c>
      <c r="C526" s="19">
        <v>1794.13</v>
      </c>
      <c r="D526" s="19">
        <v>0</v>
      </c>
      <c r="E526" s="19">
        <v>271.14</v>
      </c>
      <c r="F526" s="24">
        <v>1814.9</v>
      </c>
      <c r="G526" s="24">
        <v>174</v>
      </c>
      <c r="H526" s="20">
        <f t="shared" si="32"/>
        <v>3266.68</v>
      </c>
      <c r="I526" s="20">
        <f t="shared" si="33"/>
        <v>3682.5000000000005</v>
      </c>
      <c r="J526" s="20">
        <f t="shared" si="34"/>
        <v>4343.86</v>
      </c>
      <c r="K526" s="20">
        <f t="shared" si="35"/>
        <v>5803.15</v>
      </c>
      <c r="L526" s="25">
        <v>0</v>
      </c>
      <c r="M526" s="32">
        <v>271.14</v>
      </c>
      <c r="V526" s="17"/>
      <c r="W526" s="17"/>
    </row>
    <row r="527" spans="1:23" s="16" customFormat="1" ht="14.25" customHeight="1">
      <c r="A527" s="31">
        <f>'до 150 кВт'!A527</f>
        <v>44249</v>
      </c>
      <c r="B527" s="18">
        <v>14</v>
      </c>
      <c r="C527" s="19">
        <v>1784.18</v>
      </c>
      <c r="D527" s="19">
        <v>0</v>
      </c>
      <c r="E527" s="19">
        <v>287.77</v>
      </c>
      <c r="F527" s="24">
        <v>1804.95</v>
      </c>
      <c r="G527" s="24">
        <v>174</v>
      </c>
      <c r="H527" s="20">
        <f t="shared" si="32"/>
        <v>3256.73</v>
      </c>
      <c r="I527" s="20">
        <f t="shared" si="33"/>
        <v>3672.55</v>
      </c>
      <c r="J527" s="20">
        <f t="shared" si="34"/>
        <v>4333.91</v>
      </c>
      <c r="K527" s="20">
        <f t="shared" si="35"/>
        <v>5793.2</v>
      </c>
      <c r="L527" s="25">
        <v>0</v>
      </c>
      <c r="M527" s="32">
        <v>287.77</v>
      </c>
      <c r="V527" s="17"/>
      <c r="W527" s="17"/>
    </row>
    <row r="528" spans="1:23" s="16" customFormat="1" ht="14.25" customHeight="1">
      <c r="A528" s="31">
        <f>'до 150 кВт'!A528</f>
        <v>44249</v>
      </c>
      <c r="B528" s="18">
        <v>15</v>
      </c>
      <c r="C528" s="19">
        <v>1774.13</v>
      </c>
      <c r="D528" s="19">
        <v>0</v>
      </c>
      <c r="E528" s="19">
        <v>316.53</v>
      </c>
      <c r="F528" s="24">
        <v>1794.9</v>
      </c>
      <c r="G528" s="24">
        <v>174</v>
      </c>
      <c r="H528" s="20">
        <f t="shared" si="32"/>
        <v>3246.68</v>
      </c>
      <c r="I528" s="20">
        <f t="shared" si="33"/>
        <v>3662.5000000000005</v>
      </c>
      <c r="J528" s="20">
        <f t="shared" si="34"/>
        <v>4323.86</v>
      </c>
      <c r="K528" s="20">
        <f t="shared" si="35"/>
        <v>5783.15</v>
      </c>
      <c r="L528" s="25">
        <v>0</v>
      </c>
      <c r="M528" s="32">
        <v>316.53</v>
      </c>
      <c r="V528" s="17"/>
      <c r="W528" s="17"/>
    </row>
    <row r="529" spans="1:23" s="16" customFormat="1" ht="14.25" customHeight="1">
      <c r="A529" s="31">
        <f>'до 150 кВт'!A529</f>
        <v>44249</v>
      </c>
      <c r="B529" s="18">
        <v>16</v>
      </c>
      <c r="C529" s="19">
        <v>1759.54</v>
      </c>
      <c r="D529" s="19">
        <v>0</v>
      </c>
      <c r="E529" s="19">
        <v>111.47</v>
      </c>
      <c r="F529" s="24">
        <v>1780.31</v>
      </c>
      <c r="G529" s="24">
        <v>174</v>
      </c>
      <c r="H529" s="20">
        <f t="shared" si="32"/>
        <v>3232.0899999999997</v>
      </c>
      <c r="I529" s="20">
        <f t="shared" si="33"/>
        <v>3647.9100000000003</v>
      </c>
      <c r="J529" s="20">
        <f t="shared" si="34"/>
        <v>4309.2699999999995</v>
      </c>
      <c r="K529" s="20">
        <f t="shared" si="35"/>
        <v>5768.5599999999995</v>
      </c>
      <c r="L529" s="25">
        <v>0</v>
      </c>
      <c r="M529" s="32">
        <v>111.47</v>
      </c>
      <c r="V529" s="17"/>
      <c r="W529" s="17"/>
    </row>
    <row r="530" spans="1:23" s="16" customFormat="1" ht="14.25" customHeight="1">
      <c r="A530" s="31">
        <f>'до 150 кВт'!A530</f>
        <v>44249</v>
      </c>
      <c r="B530" s="18">
        <v>17</v>
      </c>
      <c r="C530" s="19">
        <v>1743.64</v>
      </c>
      <c r="D530" s="19">
        <v>0</v>
      </c>
      <c r="E530" s="19">
        <v>383.4</v>
      </c>
      <c r="F530" s="24">
        <v>1764.41</v>
      </c>
      <c r="G530" s="24">
        <v>174</v>
      </c>
      <c r="H530" s="20">
        <f t="shared" si="32"/>
        <v>3216.19</v>
      </c>
      <c r="I530" s="20">
        <f t="shared" si="33"/>
        <v>3632.01</v>
      </c>
      <c r="J530" s="20">
        <f t="shared" si="34"/>
        <v>4293.37</v>
      </c>
      <c r="K530" s="20">
        <f t="shared" si="35"/>
        <v>5752.66</v>
      </c>
      <c r="L530" s="25">
        <v>0</v>
      </c>
      <c r="M530" s="32">
        <v>383.4</v>
      </c>
      <c r="V530" s="17"/>
      <c r="W530" s="17"/>
    </row>
    <row r="531" spans="1:23" s="16" customFormat="1" ht="14.25" customHeight="1">
      <c r="A531" s="31">
        <f>'до 150 кВт'!A531</f>
        <v>44249</v>
      </c>
      <c r="B531" s="18">
        <v>18</v>
      </c>
      <c r="C531" s="19">
        <v>1756.94</v>
      </c>
      <c r="D531" s="19">
        <v>0</v>
      </c>
      <c r="E531" s="19">
        <v>384.96</v>
      </c>
      <c r="F531" s="24">
        <v>1777.71</v>
      </c>
      <c r="G531" s="24">
        <v>174</v>
      </c>
      <c r="H531" s="20">
        <f t="shared" si="32"/>
        <v>3229.4900000000002</v>
      </c>
      <c r="I531" s="20">
        <f t="shared" si="33"/>
        <v>3645.31</v>
      </c>
      <c r="J531" s="20">
        <f t="shared" si="34"/>
        <v>4306.67</v>
      </c>
      <c r="K531" s="20">
        <f t="shared" si="35"/>
        <v>5765.96</v>
      </c>
      <c r="L531" s="25">
        <v>0</v>
      </c>
      <c r="M531" s="32">
        <v>384.96</v>
      </c>
      <c r="V531" s="17"/>
      <c r="W531" s="17"/>
    </row>
    <row r="532" spans="1:23" s="16" customFormat="1" ht="14.25" customHeight="1">
      <c r="A532" s="31">
        <f>'до 150 кВт'!A532</f>
        <v>44249</v>
      </c>
      <c r="B532" s="18">
        <v>19</v>
      </c>
      <c r="C532" s="19">
        <v>1788.62</v>
      </c>
      <c r="D532" s="19">
        <v>0</v>
      </c>
      <c r="E532" s="19">
        <v>37.21</v>
      </c>
      <c r="F532" s="24">
        <v>1809.39</v>
      </c>
      <c r="G532" s="24">
        <v>174</v>
      </c>
      <c r="H532" s="20">
        <f t="shared" si="32"/>
        <v>3261.1699999999996</v>
      </c>
      <c r="I532" s="20">
        <f t="shared" si="33"/>
        <v>3676.9900000000002</v>
      </c>
      <c r="J532" s="20">
        <f t="shared" si="34"/>
        <v>4338.349999999999</v>
      </c>
      <c r="K532" s="20">
        <f t="shared" si="35"/>
        <v>5797.639999999999</v>
      </c>
      <c r="L532" s="25">
        <v>0</v>
      </c>
      <c r="M532" s="32">
        <v>37.21</v>
      </c>
      <c r="V532" s="17"/>
      <c r="W532" s="17"/>
    </row>
    <row r="533" spans="1:23" s="16" customFormat="1" ht="14.25" customHeight="1">
      <c r="A533" s="31">
        <f>'до 150 кВт'!A533</f>
        <v>44249</v>
      </c>
      <c r="B533" s="18">
        <v>20</v>
      </c>
      <c r="C533" s="19">
        <v>1787.41</v>
      </c>
      <c r="D533" s="19">
        <v>0</v>
      </c>
      <c r="E533" s="19">
        <v>23.87</v>
      </c>
      <c r="F533" s="24">
        <v>1808.18</v>
      </c>
      <c r="G533" s="24">
        <v>174</v>
      </c>
      <c r="H533" s="20">
        <f t="shared" si="32"/>
        <v>3259.96</v>
      </c>
      <c r="I533" s="20">
        <f t="shared" si="33"/>
        <v>3675.78</v>
      </c>
      <c r="J533" s="20">
        <f t="shared" si="34"/>
        <v>4337.14</v>
      </c>
      <c r="K533" s="20">
        <f t="shared" si="35"/>
        <v>5796.429999999999</v>
      </c>
      <c r="L533" s="25">
        <v>0</v>
      </c>
      <c r="M533" s="32">
        <v>23.87</v>
      </c>
      <c r="V533" s="17"/>
      <c r="W533" s="17"/>
    </row>
    <row r="534" spans="1:23" s="16" customFormat="1" ht="14.25" customHeight="1">
      <c r="A534" s="31">
        <f>'до 150 кВт'!A534</f>
        <v>44249</v>
      </c>
      <c r="B534" s="18">
        <v>21</v>
      </c>
      <c r="C534" s="19">
        <v>1773.44</v>
      </c>
      <c r="D534" s="19">
        <v>0</v>
      </c>
      <c r="E534" s="19">
        <v>203.63</v>
      </c>
      <c r="F534" s="24">
        <v>1794.21</v>
      </c>
      <c r="G534" s="24">
        <v>174</v>
      </c>
      <c r="H534" s="20">
        <f t="shared" si="32"/>
        <v>3245.9900000000002</v>
      </c>
      <c r="I534" s="20">
        <f t="shared" si="33"/>
        <v>3661.81</v>
      </c>
      <c r="J534" s="20">
        <f t="shared" si="34"/>
        <v>4323.17</v>
      </c>
      <c r="K534" s="20">
        <f t="shared" si="35"/>
        <v>5782.46</v>
      </c>
      <c r="L534" s="25">
        <v>0</v>
      </c>
      <c r="M534" s="32">
        <v>203.63</v>
      </c>
      <c r="V534" s="17"/>
      <c r="W534" s="17"/>
    </row>
    <row r="535" spans="1:23" s="16" customFormat="1" ht="14.25" customHeight="1">
      <c r="A535" s="31">
        <f>'до 150 кВт'!A535</f>
        <v>44249</v>
      </c>
      <c r="B535" s="18">
        <v>22</v>
      </c>
      <c r="C535" s="19">
        <v>1754.41</v>
      </c>
      <c r="D535" s="19">
        <v>0</v>
      </c>
      <c r="E535" s="19">
        <v>6.08</v>
      </c>
      <c r="F535" s="24">
        <v>1775.18</v>
      </c>
      <c r="G535" s="24">
        <v>174</v>
      </c>
      <c r="H535" s="20">
        <f t="shared" si="32"/>
        <v>3226.96</v>
      </c>
      <c r="I535" s="20">
        <f t="shared" si="33"/>
        <v>3642.78</v>
      </c>
      <c r="J535" s="20">
        <f t="shared" si="34"/>
        <v>4304.14</v>
      </c>
      <c r="K535" s="20">
        <f t="shared" si="35"/>
        <v>5763.429999999999</v>
      </c>
      <c r="L535" s="25">
        <v>0</v>
      </c>
      <c r="M535" s="32">
        <v>6.08</v>
      </c>
      <c r="V535" s="17"/>
      <c r="W535" s="17"/>
    </row>
    <row r="536" spans="1:23" s="16" customFormat="1" ht="14.25" customHeight="1">
      <c r="A536" s="31">
        <f>'до 150 кВт'!A536</f>
        <v>44249</v>
      </c>
      <c r="B536" s="18">
        <v>23</v>
      </c>
      <c r="C536" s="19">
        <v>1324.92</v>
      </c>
      <c r="D536" s="19">
        <v>415.65</v>
      </c>
      <c r="E536" s="19">
        <v>0</v>
      </c>
      <c r="F536" s="24">
        <v>1345.69</v>
      </c>
      <c r="G536" s="24">
        <v>174</v>
      </c>
      <c r="H536" s="20">
        <f t="shared" si="32"/>
        <v>2797.47</v>
      </c>
      <c r="I536" s="20">
        <f t="shared" si="33"/>
        <v>3213.2900000000004</v>
      </c>
      <c r="J536" s="20">
        <f t="shared" si="34"/>
        <v>3874.6500000000005</v>
      </c>
      <c r="K536" s="20">
        <f t="shared" si="35"/>
        <v>5333.94</v>
      </c>
      <c r="L536" s="25">
        <v>415.65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44250</v>
      </c>
      <c r="B537" s="18">
        <v>0</v>
      </c>
      <c r="C537" s="19">
        <v>1272.66</v>
      </c>
      <c r="D537" s="19">
        <v>0</v>
      </c>
      <c r="E537" s="19">
        <v>20.56</v>
      </c>
      <c r="F537" s="24">
        <v>1293.43</v>
      </c>
      <c r="G537" s="24">
        <v>174</v>
      </c>
      <c r="H537" s="20">
        <f t="shared" si="32"/>
        <v>2745.21</v>
      </c>
      <c r="I537" s="20">
        <f t="shared" si="33"/>
        <v>3161.03</v>
      </c>
      <c r="J537" s="20">
        <f t="shared" si="34"/>
        <v>3822.390000000001</v>
      </c>
      <c r="K537" s="20">
        <f t="shared" si="35"/>
        <v>5281.679999999999</v>
      </c>
      <c r="L537" s="25">
        <v>0</v>
      </c>
      <c r="M537" s="32">
        <v>20.56</v>
      </c>
      <c r="V537" s="17"/>
      <c r="W537" s="17"/>
    </row>
    <row r="538" spans="1:23" s="16" customFormat="1" ht="14.25" customHeight="1">
      <c r="A538" s="31">
        <f>'до 150 кВт'!A538</f>
        <v>44250</v>
      </c>
      <c r="B538" s="18">
        <v>1</v>
      </c>
      <c r="C538" s="19">
        <v>1162.77</v>
      </c>
      <c r="D538" s="19">
        <v>0</v>
      </c>
      <c r="E538" s="19">
        <v>248.99</v>
      </c>
      <c r="F538" s="24">
        <v>1183.54</v>
      </c>
      <c r="G538" s="24">
        <v>174</v>
      </c>
      <c r="H538" s="20">
        <f t="shared" si="32"/>
        <v>2635.32</v>
      </c>
      <c r="I538" s="20">
        <f t="shared" si="33"/>
        <v>3051.14</v>
      </c>
      <c r="J538" s="20">
        <f t="shared" si="34"/>
        <v>3712.5000000000005</v>
      </c>
      <c r="K538" s="20">
        <f t="shared" si="35"/>
        <v>5171.79</v>
      </c>
      <c r="L538" s="25">
        <v>0</v>
      </c>
      <c r="M538" s="32">
        <v>248.99</v>
      </c>
      <c r="V538" s="17"/>
      <c r="W538" s="17"/>
    </row>
    <row r="539" spans="1:23" s="16" customFormat="1" ht="14.25" customHeight="1">
      <c r="A539" s="31">
        <f>'до 150 кВт'!A539</f>
        <v>44250</v>
      </c>
      <c r="B539" s="18">
        <v>2</v>
      </c>
      <c r="C539" s="19">
        <v>1098.32</v>
      </c>
      <c r="D539" s="19">
        <v>0</v>
      </c>
      <c r="E539" s="19">
        <v>0.52</v>
      </c>
      <c r="F539" s="24">
        <v>1119.09</v>
      </c>
      <c r="G539" s="24">
        <v>174</v>
      </c>
      <c r="H539" s="20">
        <f t="shared" si="32"/>
        <v>2570.87</v>
      </c>
      <c r="I539" s="20">
        <f t="shared" si="33"/>
        <v>2986.69</v>
      </c>
      <c r="J539" s="20">
        <f t="shared" si="34"/>
        <v>3648.0500000000006</v>
      </c>
      <c r="K539" s="20">
        <f t="shared" si="35"/>
        <v>5107.339999999999</v>
      </c>
      <c r="L539" s="25">
        <v>0</v>
      </c>
      <c r="M539" s="32">
        <v>0.52</v>
      </c>
      <c r="V539" s="17"/>
      <c r="W539" s="17"/>
    </row>
    <row r="540" spans="1:23" s="16" customFormat="1" ht="14.25" customHeight="1">
      <c r="A540" s="31">
        <f>'до 150 кВт'!A540</f>
        <v>44250</v>
      </c>
      <c r="B540" s="18">
        <v>3</v>
      </c>
      <c r="C540" s="19">
        <v>956.41</v>
      </c>
      <c r="D540" s="19">
        <v>0</v>
      </c>
      <c r="E540" s="19">
        <v>47.54</v>
      </c>
      <c r="F540" s="24">
        <v>977.18</v>
      </c>
      <c r="G540" s="24">
        <v>174</v>
      </c>
      <c r="H540" s="20">
        <f t="shared" si="32"/>
        <v>2428.9599999999996</v>
      </c>
      <c r="I540" s="20">
        <f t="shared" si="33"/>
        <v>2844.78</v>
      </c>
      <c r="J540" s="20">
        <f t="shared" si="34"/>
        <v>3506.1400000000003</v>
      </c>
      <c r="K540" s="20">
        <f t="shared" si="35"/>
        <v>4965.429999999999</v>
      </c>
      <c r="L540" s="25">
        <v>0</v>
      </c>
      <c r="M540" s="32">
        <v>47.54</v>
      </c>
      <c r="V540" s="17"/>
      <c r="W540" s="17"/>
    </row>
    <row r="541" spans="1:23" s="16" customFormat="1" ht="14.25" customHeight="1">
      <c r="A541" s="31">
        <f>'до 150 кВт'!A541</f>
        <v>44250</v>
      </c>
      <c r="B541" s="18">
        <v>4</v>
      </c>
      <c r="C541" s="19">
        <v>1099.2</v>
      </c>
      <c r="D541" s="19">
        <v>81.31</v>
      </c>
      <c r="E541" s="19">
        <v>0</v>
      </c>
      <c r="F541" s="24">
        <v>1119.97</v>
      </c>
      <c r="G541" s="24">
        <v>174</v>
      </c>
      <c r="H541" s="20">
        <f t="shared" si="32"/>
        <v>2571.75</v>
      </c>
      <c r="I541" s="20">
        <f t="shared" si="33"/>
        <v>2987.57</v>
      </c>
      <c r="J541" s="20">
        <f t="shared" si="34"/>
        <v>3648.9300000000007</v>
      </c>
      <c r="K541" s="20">
        <f t="shared" si="35"/>
        <v>5108.219999999999</v>
      </c>
      <c r="L541" s="25">
        <v>81.31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44250</v>
      </c>
      <c r="B542" s="18">
        <v>5</v>
      </c>
      <c r="C542" s="19">
        <v>1172.74</v>
      </c>
      <c r="D542" s="19">
        <v>147.29</v>
      </c>
      <c r="E542" s="19">
        <v>0</v>
      </c>
      <c r="F542" s="24">
        <v>1193.51</v>
      </c>
      <c r="G542" s="24">
        <v>174</v>
      </c>
      <c r="H542" s="20">
        <f t="shared" si="32"/>
        <v>2645.29</v>
      </c>
      <c r="I542" s="20">
        <f t="shared" si="33"/>
        <v>3061.11</v>
      </c>
      <c r="J542" s="20">
        <f t="shared" si="34"/>
        <v>3722.4700000000007</v>
      </c>
      <c r="K542" s="20">
        <f t="shared" si="35"/>
        <v>5181.759999999999</v>
      </c>
      <c r="L542" s="25">
        <v>147.29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44250</v>
      </c>
      <c r="B543" s="18">
        <v>6</v>
      </c>
      <c r="C543" s="19">
        <v>1725.84</v>
      </c>
      <c r="D543" s="19">
        <v>37.92</v>
      </c>
      <c r="E543" s="19">
        <v>0</v>
      </c>
      <c r="F543" s="24">
        <v>1746.61</v>
      </c>
      <c r="G543" s="24">
        <v>174</v>
      </c>
      <c r="H543" s="20">
        <f t="shared" si="32"/>
        <v>3198.39</v>
      </c>
      <c r="I543" s="20">
        <f t="shared" si="33"/>
        <v>3614.21</v>
      </c>
      <c r="J543" s="20">
        <f t="shared" si="34"/>
        <v>4275.57</v>
      </c>
      <c r="K543" s="20">
        <f t="shared" si="35"/>
        <v>5734.86</v>
      </c>
      <c r="L543" s="25">
        <v>37.92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44250</v>
      </c>
      <c r="B544" s="18">
        <v>7</v>
      </c>
      <c r="C544" s="19">
        <v>1763.57</v>
      </c>
      <c r="D544" s="19">
        <v>0</v>
      </c>
      <c r="E544" s="19">
        <v>81.88</v>
      </c>
      <c r="F544" s="24">
        <v>1784.34</v>
      </c>
      <c r="G544" s="24">
        <v>174</v>
      </c>
      <c r="H544" s="20">
        <f t="shared" si="32"/>
        <v>3236.12</v>
      </c>
      <c r="I544" s="20">
        <f t="shared" si="33"/>
        <v>3651.94</v>
      </c>
      <c r="J544" s="20">
        <f t="shared" si="34"/>
        <v>4313.3</v>
      </c>
      <c r="K544" s="20">
        <f t="shared" si="35"/>
        <v>5772.589999999999</v>
      </c>
      <c r="L544" s="25">
        <v>0</v>
      </c>
      <c r="M544" s="32">
        <v>81.88</v>
      </c>
      <c r="V544" s="17"/>
      <c r="W544" s="17"/>
    </row>
    <row r="545" spans="1:23" s="16" customFormat="1" ht="14.25" customHeight="1">
      <c r="A545" s="31">
        <f>'до 150 кВт'!A545</f>
        <v>44250</v>
      </c>
      <c r="B545" s="18">
        <v>8</v>
      </c>
      <c r="C545" s="19">
        <v>1793.81</v>
      </c>
      <c r="D545" s="19">
        <v>26.03</v>
      </c>
      <c r="E545" s="19">
        <v>0</v>
      </c>
      <c r="F545" s="24">
        <v>1814.58</v>
      </c>
      <c r="G545" s="24">
        <v>174</v>
      </c>
      <c r="H545" s="20">
        <f t="shared" si="32"/>
        <v>3266.36</v>
      </c>
      <c r="I545" s="20">
        <f t="shared" si="33"/>
        <v>3682.18</v>
      </c>
      <c r="J545" s="20">
        <f t="shared" si="34"/>
        <v>4343.54</v>
      </c>
      <c r="K545" s="20">
        <f t="shared" si="35"/>
        <v>5802.829999999999</v>
      </c>
      <c r="L545" s="25">
        <v>26.03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44250</v>
      </c>
      <c r="B546" s="18">
        <v>9</v>
      </c>
      <c r="C546" s="19">
        <v>1811.91</v>
      </c>
      <c r="D546" s="19">
        <v>48.79</v>
      </c>
      <c r="E546" s="19">
        <v>0</v>
      </c>
      <c r="F546" s="24">
        <v>1832.68</v>
      </c>
      <c r="G546" s="24">
        <v>174</v>
      </c>
      <c r="H546" s="20">
        <f t="shared" si="32"/>
        <v>3284.46</v>
      </c>
      <c r="I546" s="20">
        <f t="shared" si="33"/>
        <v>3700.28</v>
      </c>
      <c r="J546" s="20">
        <f t="shared" si="34"/>
        <v>4361.64</v>
      </c>
      <c r="K546" s="20">
        <f t="shared" si="35"/>
        <v>5820.929999999999</v>
      </c>
      <c r="L546" s="25">
        <v>48.79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44250</v>
      </c>
      <c r="B547" s="18">
        <v>10</v>
      </c>
      <c r="C547" s="19">
        <v>1813.53</v>
      </c>
      <c r="D547" s="19">
        <v>0</v>
      </c>
      <c r="E547" s="19">
        <v>2.23</v>
      </c>
      <c r="F547" s="24">
        <v>1834.3</v>
      </c>
      <c r="G547" s="24">
        <v>174</v>
      </c>
      <c r="H547" s="20">
        <f t="shared" si="32"/>
        <v>3286.08</v>
      </c>
      <c r="I547" s="20">
        <f t="shared" si="33"/>
        <v>3701.9</v>
      </c>
      <c r="J547" s="20">
        <f t="shared" si="34"/>
        <v>4363.26</v>
      </c>
      <c r="K547" s="20">
        <f t="shared" si="35"/>
        <v>5822.549999999999</v>
      </c>
      <c r="L547" s="25">
        <v>0</v>
      </c>
      <c r="M547" s="32">
        <v>2.23</v>
      </c>
      <c r="V547" s="17"/>
      <c r="W547" s="17"/>
    </row>
    <row r="548" spans="1:23" s="16" customFormat="1" ht="14.25" customHeight="1">
      <c r="A548" s="31">
        <f>'до 150 кВт'!A548</f>
        <v>44250</v>
      </c>
      <c r="B548" s="18">
        <v>11</v>
      </c>
      <c r="C548" s="19">
        <v>1814.33</v>
      </c>
      <c r="D548" s="19">
        <v>0</v>
      </c>
      <c r="E548" s="19">
        <v>11.19</v>
      </c>
      <c r="F548" s="24">
        <v>1835.1</v>
      </c>
      <c r="G548" s="24">
        <v>174</v>
      </c>
      <c r="H548" s="20">
        <f t="shared" si="32"/>
        <v>3286.8799999999997</v>
      </c>
      <c r="I548" s="20">
        <f t="shared" si="33"/>
        <v>3702.7000000000003</v>
      </c>
      <c r="J548" s="20">
        <f t="shared" si="34"/>
        <v>4364.06</v>
      </c>
      <c r="K548" s="20">
        <f t="shared" si="35"/>
        <v>5823.349999999999</v>
      </c>
      <c r="L548" s="25">
        <v>0</v>
      </c>
      <c r="M548" s="32">
        <v>11.19</v>
      </c>
      <c r="V548" s="17"/>
      <c r="W548" s="17"/>
    </row>
    <row r="549" spans="1:23" s="16" customFormat="1" ht="14.25" customHeight="1">
      <c r="A549" s="31">
        <f>'до 150 кВт'!A549</f>
        <v>44250</v>
      </c>
      <c r="B549" s="18">
        <v>12</v>
      </c>
      <c r="C549" s="19">
        <v>1809.49</v>
      </c>
      <c r="D549" s="19">
        <v>0</v>
      </c>
      <c r="E549" s="19">
        <v>39.94</v>
      </c>
      <c r="F549" s="24">
        <v>1830.26</v>
      </c>
      <c r="G549" s="24">
        <v>174</v>
      </c>
      <c r="H549" s="20">
        <f t="shared" si="32"/>
        <v>3282.04</v>
      </c>
      <c r="I549" s="20">
        <f t="shared" si="33"/>
        <v>3697.86</v>
      </c>
      <c r="J549" s="20">
        <f t="shared" si="34"/>
        <v>4359.22</v>
      </c>
      <c r="K549" s="20">
        <f t="shared" si="35"/>
        <v>5818.509999999999</v>
      </c>
      <c r="L549" s="25">
        <v>0</v>
      </c>
      <c r="M549" s="32">
        <v>39.94</v>
      </c>
      <c r="V549" s="17"/>
      <c r="W549" s="17"/>
    </row>
    <row r="550" spans="1:23" s="16" customFormat="1" ht="14.25" customHeight="1">
      <c r="A550" s="31">
        <f>'до 150 кВт'!A550</f>
        <v>44250</v>
      </c>
      <c r="B550" s="18">
        <v>13</v>
      </c>
      <c r="C550" s="19">
        <v>1821.56</v>
      </c>
      <c r="D550" s="19">
        <v>0</v>
      </c>
      <c r="E550" s="19">
        <v>143.37</v>
      </c>
      <c r="F550" s="24">
        <v>1842.33</v>
      </c>
      <c r="G550" s="24">
        <v>174</v>
      </c>
      <c r="H550" s="20">
        <f t="shared" si="32"/>
        <v>3294.11</v>
      </c>
      <c r="I550" s="20">
        <f t="shared" si="33"/>
        <v>3709.93</v>
      </c>
      <c r="J550" s="20">
        <f t="shared" si="34"/>
        <v>4371.29</v>
      </c>
      <c r="K550" s="20">
        <f t="shared" si="35"/>
        <v>5830.579999999999</v>
      </c>
      <c r="L550" s="25">
        <v>0</v>
      </c>
      <c r="M550" s="32">
        <v>143.37</v>
      </c>
      <c r="V550" s="17"/>
      <c r="W550" s="17"/>
    </row>
    <row r="551" spans="1:23" s="16" customFormat="1" ht="14.25" customHeight="1">
      <c r="A551" s="31">
        <f>'до 150 кВт'!A551</f>
        <v>44250</v>
      </c>
      <c r="B551" s="18">
        <v>14</v>
      </c>
      <c r="C551" s="19">
        <v>1821.01</v>
      </c>
      <c r="D551" s="19">
        <v>0</v>
      </c>
      <c r="E551" s="19">
        <v>193.97</v>
      </c>
      <c r="F551" s="24">
        <v>1841.78</v>
      </c>
      <c r="G551" s="24">
        <v>174</v>
      </c>
      <c r="H551" s="20">
        <f t="shared" si="32"/>
        <v>3293.56</v>
      </c>
      <c r="I551" s="20">
        <f t="shared" si="33"/>
        <v>3709.38</v>
      </c>
      <c r="J551" s="20">
        <f t="shared" si="34"/>
        <v>4370.74</v>
      </c>
      <c r="K551" s="20">
        <f t="shared" si="35"/>
        <v>5830.03</v>
      </c>
      <c r="L551" s="25">
        <v>0</v>
      </c>
      <c r="M551" s="32">
        <v>193.97</v>
      </c>
      <c r="V551" s="17"/>
      <c r="W551" s="17"/>
    </row>
    <row r="552" spans="1:23" s="16" customFormat="1" ht="14.25" customHeight="1">
      <c r="A552" s="31">
        <f>'до 150 кВт'!A552</f>
        <v>44250</v>
      </c>
      <c r="B552" s="18">
        <v>15</v>
      </c>
      <c r="C552" s="19">
        <v>1820.44</v>
      </c>
      <c r="D552" s="19">
        <v>0</v>
      </c>
      <c r="E552" s="19">
        <v>0.58</v>
      </c>
      <c r="F552" s="24">
        <v>1841.21</v>
      </c>
      <c r="G552" s="24">
        <v>174</v>
      </c>
      <c r="H552" s="20">
        <f t="shared" si="32"/>
        <v>3292.9900000000002</v>
      </c>
      <c r="I552" s="20">
        <f t="shared" si="33"/>
        <v>3708.81</v>
      </c>
      <c r="J552" s="20">
        <f t="shared" si="34"/>
        <v>4370.17</v>
      </c>
      <c r="K552" s="20">
        <f t="shared" si="35"/>
        <v>5829.46</v>
      </c>
      <c r="L552" s="25">
        <v>0</v>
      </c>
      <c r="M552" s="32">
        <v>0.58</v>
      </c>
      <c r="V552" s="17"/>
      <c r="W552" s="17"/>
    </row>
    <row r="553" spans="1:23" s="16" customFormat="1" ht="14.25" customHeight="1">
      <c r="A553" s="31">
        <f>'до 150 кВт'!A553</f>
        <v>44250</v>
      </c>
      <c r="B553" s="18">
        <v>16</v>
      </c>
      <c r="C553" s="19">
        <v>1777.66</v>
      </c>
      <c r="D553" s="19">
        <v>0</v>
      </c>
      <c r="E553" s="19">
        <v>266.14</v>
      </c>
      <c r="F553" s="24">
        <v>1798.43</v>
      </c>
      <c r="G553" s="24">
        <v>174</v>
      </c>
      <c r="H553" s="20">
        <f t="shared" si="32"/>
        <v>3250.21</v>
      </c>
      <c r="I553" s="20">
        <f t="shared" si="33"/>
        <v>3666.03</v>
      </c>
      <c r="J553" s="20">
        <f t="shared" si="34"/>
        <v>4327.39</v>
      </c>
      <c r="K553" s="20">
        <f t="shared" si="35"/>
        <v>5786.679999999999</v>
      </c>
      <c r="L553" s="25">
        <v>0</v>
      </c>
      <c r="M553" s="32">
        <v>266.14</v>
      </c>
      <c r="V553" s="17"/>
      <c r="W553" s="17"/>
    </row>
    <row r="554" spans="1:23" s="16" customFormat="1" ht="14.25" customHeight="1">
      <c r="A554" s="31">
        <f>'до 150 кВт'!A554</f>
        <v>44250</v>
      </c>
      <c r="B554" s="18">
        <v>17</v>
      </c>
      <c r="C554" s="19">
        <v>1750.45</v>
      </c>
      <c r="D554" s="19">
        <v>8.99</v>
      </c>
      <c r="E554" s="19">
        <v>0</v>
      </c>
      <c r="F554" s="24">
        <v>1771.22</v>
      </c>
      <c r="G554" s="24">
        <v>174</v>
      </c>
      <c r="H554" s="20">
        <f t="shared" si="32"/>
        <v>3223</v>
      </c>
      <c r="I554" s="20">
        <f t="shared" si="33"/>
        <v>3638.82</v>
      </c>
      <c r="J554" s="20">
        <f t="shared" si="34"/>
        <v>4300.18</v>
      </c>
      <c r="K554" s="20">
        <f t="shared" si="35"/>
        <v>5759.469999999999</v>
      </c>
      <c r="L554" s="25">
        <v>8.99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44250</v>
      </c>
      <c r="B555" s="18">
        <v>18</v>
      </c>
      <c r="C555" s="19">
        <v>1784.01</v>
      </c>
      <c r="D555" s="19">
        <v>0</v>
      </c>
      <c r="E555" s="19">
        <v>0.17</v>
      </c>
      <c r="F555" s="24">
        <v>1804.78</v>
      </c>
      <c r="G555" s="24">
        <v>174</v>
      </c>
      <c r="H555" s="20">
        <f t="shared" si="32"/>
        <v>3256.56</v>
      </c>
      <c r="I555" s="20">
        <f t="shared" si="33"/>
        <v>3672.38</v>
      </c>
      <c r="J555" s="20">
        <f t="shared" si="34"/>
        <v>4333.74</v>
      </c>
      <c r="K555" s="20">
        <f t="shared" si="35"/>
        <v>5793.03</v>
      </c>
      <c r="L555" s="25">
        <v>0</v>
      </c>
      <c r="M555" s="32">
        <v>0.17</v>
      </c>
      <c r="V555" s="17"/>
      <c r="W555" s="17"/>
    </row>
    <row r="556" spans="1:23" s="16" customFormat="1" ht="14.25" customHeight="1">
      <c r="A556" s="31">
        <f>'до 150 кВт'!A556</f>
        <v>44250</v>
      </c>
      <c r="B556" s="18">
        <v>19</v>
      </c>
      <c r="C556" s="19">
        <v>1810.28</v>
      </c>
      <c r="D556" s="19">
        <v>0</v>
      </c>
      <c r="E556" s="19">
        <v>17.02</v>
      </c>
      <c r="F556" s="24">
        <v>1831.05</v>
      </c>
      <c r="G556" s="24">
        <v>174</v>
      </c>
      <c r="H556" s="20">
        <f t="shared" si="32"/>
        <v>3282.83</v>
      </c>
      <c r="I556" s="20">
        <f t="shared" si="33"/>
        <v>3698.65</v>
      </c>
      <c r="J556" s="20">
        <f t="shared" si="34"/>
        <v>4360.01</v>
      </c>
      <c r="K556" s="20">
        <f t="shared" si="35"/>
        <v>5819.299999999999</v>
      </c>
      <c r="L556" s="25">
        <v>0</v>
      </c>
      <c r="M556" s="32">
        <v>17.02</v>
      </c>
      <c r="V556" s="17"/>
      <c r="W556" s="17"/>
    </row>
    <row r="557" spans="1:23" s="16" customFormat="1" ht="14.25" customHeight="1">
      <c r="A557" s="31">
        <f>'до 150 кВт'!A557</f>
        <v>44250</v>
      </c>
      <c r="B557" s="18">
        <v>20</v>
      </c>
      <c r="C557" s="19">
        <v>1788.59</v>
      </c>
      <c r="D557" s="19">
        <v>0</v>
      </c>
      <c r="E557" s="19">
        <v>232.19</v>
      </c>
      <c r="F557" s="24">
        <v>1809.36</v>
      </c>
      <c r="G557" s="24">
        <v>174</v>
      </c>
      <c r="H557" s="20">
        <f t="shared" si="32"/>
        <v>3261.14</v>
      </c>
      <c r="I557" s="20">
        <f t="shared" si="33"/>
        <v>3676.96</v>
      </c>
      <c r="J557" s="20">
        <f t="shared" si="34"/>
        <v>4338.32</v>
      </c>
      <c r="K557" s="20">
        <f t="shared" si="35"/>
        <v>5797.61</v>
      </c>
      <c r="L557" s="25">
        <v>0</v>
      </c>
      <c r="M557" s="32">
        <v>232.19</v>
      </c>
      <c r="V557" s="17"/>
      <c r="W557" s="17"/>
    </row>
    <row r="558" spans="1:23" s="16" customFormat="1" ht="14.25" customHeight="1">
      <c r="A558" s="31">
        <f>'до 150 кВт'!A558</f>
        <v>44250</v>
      </c>
      <c r="B558" s="18">
        <v>21</v>
      </c>
      <c r="C558" s="19">
        <v>1774.04</v>
      </c>
      <c r="D558" s="19">
        <v>0</v>
      </c>
      <c r="E558" s="19">
        <v>26.23</v>
      </c>
      <c r="F558" s="24">
        <v>1794.81</v>
      </c>
      <c r="G558" s="24">
        <v>174</v>
      </c>
      <c r="H558" s="20">
        <f t="shared" si="32"/>
        <v>3246.5899999999997</v>
      </c>
      <c r="I558" s="20">
        <f t="shared" si="33"/>
        <v>3662.4100000000003</v>
      </c>
      <c r="J558" s="20">
        <f t="shared" si="34"/>
        <v>4323.7699999999995</v>
      </c>
      <c r="K558" s="20">
        <f t="shared" si="35"/>
        <v>5783.0599999999995</v>
      </c>
      <c r="L558" s="25">
        <v>0</v>
      </c>
      <c r="M558" s="32">
        <v>26.23</v>
      </c>
      <c r="V558" s="17"/>
      <c r="W558" s="17"/>
    </row>
    <row r="559" spans="1:23" s="16" customFormat="1" ht="14.25" customHeight="1">
      <c r="A559" s="31">
        <f>'до 150 кВт'!A559</f>
        <v>44250</v>
      </c>
      <c r="B559" s="18">
        <v>22</v>
      </c>
      <c r="C559" s="19">
        <v>1750.98</v>
      </c>
      <c r="D559" s="19">
        <v>0</v>
      </c>
      <c r="E559" s="19">
        <v>27.52</v>
      </c>
      <c r="F559" s="24">
        <v>1771.75</v>
      </c>
      <c r="G559" s="24">
        <v>174</v>
      </c>
      <c r="H559" s="20">
        <f t="shared" si="32"/>
        <v>3223.53</v>
      </c>
      <c r="I559" s="20">
        <f t="shared" si="33"/>
        <v>3639.35</v>
      </c>
      <c r="J559" s="20">
        <f t="shared" si="34"/>
        <v>4300.71</v>
      </c>
      <c r="K559" s="20">
        <f t="shared" si="35"/>
        <v>5759.999999999999</v>
      </c>
      <c r="L559" s="25">
        <v>0</v>
      </c>
      <c r="M559" s="32">
        <v>27.52</v>
      </c>
      <c r="V559" s="17"/>
      <c r="W559" s="17"/>
    </row>
    <row r="560" spans="1:23" s="16" customFormat="1" ht="14.25" customHeight="1">
      <c r="A560" s="31">
        <f>'до 150 кВт'!A560</f>
        <v>44250</v>
      </c>
      <c r="B560" s="18">
        <v>23</v>
      </c>
      <c r="C560" s="19">
        <v>1733.29</v>
      </c>
      <c r="D560" s="19">
        <v>25.78</v>
      </c>
      <c r="E560" s="19">
        <v>0</v>
      </c>
      <c r="F560" s="24">
        <v>1754.06</v>
      </c>
      <c r="G560" s="24">
        <v>174</v>
      </c>
      <c r="H560" s="20">
        <f t="shared" si="32"/>
        <v>3205.8399999999997</v>
      </c>
      <c r="I560" s="20">
        <f t="shared" si="33"/>
        <v>3621.6600000000003</v>
      </c>
      <c r="J560" s="20">
        <f t="shared" si="34"/>
        <v>4283.0199999999995</v>
      </c>
      <c r="K560" s="20">
        <f t="shared" si="35"/>
        <v>5742.3099999999995</v>
      </c>
      <c r="L560" s="25">
        <v>25.78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44251</v>
      </c>
      <c r="B561" s="18">
        <v>0</v>
      </c>
      <c r="C561" s="19">
        <v>1716.46</v>
      </c>
      <c r="D561" s="19">
        <v>0</v>
      </c>
      <c r="E561" s="19">
        <v>535.4</v>
      </c>
      <c r="F561" s="24">
        <v>1737.23</v>
      </c>
      <c r="G561" s="24">
        <v>174</v>
      </c>
      <c r="H561" s="20">
        <f t="shared" si="32"/>
        <v>3189.0099999999998</v>
      </c>
      <c r="I561" s="20">
        <f t="shared" si="33"/>
        <v>3604.8300000000004</v>
      </c>
      <c r="J561" s="20">
        <f t="shared" si="34"/>
        <v>4266.19</v>
      </c>
      <c r="K561" s="20">
        <f t="shared" si="35"/>
        <v>5725.48</v>
      </c>
      <c r="L561" s="25">
        <v>0</v>
      </c>
      <c r="M561" s="32">
        <v>535.4</v>
      </c>
      <c r="V561" s="17"/>
      <c r="W561" s="17"/>
    </row>
    <row r="562" spans="1:23" s="16" customFormat="1" ht="14.25" customHeight="1">
      <c r="A562" s="31">
        <f>'до 150 кВт'!A562</f>
        <v>44251</v>
      </c>
      <c r="B562" s="18">
        <v>1</v>
      </c>
      <c r="C562" s="19">
        <v>1002.79</v>
      </c>
      <c r="D562" s="19">
        <v>0</v>
      </c>
      <c r="E562" s="19">
        <v>98.67</v>
      </c>
      <c r="F562" s="24">
        <v>1023.56</v>
      </c>
      <c r="G562" s="24">
        <v>174</v>
      </c>
      <c r="H562" s="20">
        <f t="shared" si="32"/>
        <v>2475.3399999999997</v>
      </c>
      <c r="I562" s="20">
        <f t="shared" si="33"/>
        <v>2891.1600000000003</v>
      </c>
      <c r="J562" s="20">
        <f t="shared" si="34"/>
        <v>3552.5200000000004</v>
      </c>
      <c r="K562" s="20">
        <f t="shared" si="35"/>
        <v>5011.8099999999995</v>
      </c>
      <c r="L562" s="25">
        <v>0</v>
      </c>
      <c r="M562" s="32">
        <v>98.67</v>
      </c>
      <c r="V562" s="17"/>
      <c r="W562" s="17"/>
    </row>
    <row r="563" spans="1:23" s="16" customFormat="1" ht="14.25" customHeight="1">
      <c r="A563" s="31">
        <f>'до 150 кВт'!A563</f>
        <v>44251</v>
      </c>
      <c r="B563" s="18">
        <v>2</v>
      </c>
      <c r="C563" s="19">
        <v>974.85</v>
      </c>
      <c r="D563" s="19">
        <v>0</v>
      </c>
      <c r="E563" s="19">
        <v>120.22</v>
      </c>
      <c r="F563" s="24">
        <v>995.62</v>
      </c>
      <c r="G563" s="24">
        <v>174</v>
      </c>
      <c r="H563" s="20">
        <f t="shared" si="32"/>
        <v>2447.4</v>
      </c>
      <c r="I563" s="20">
        <f t="shared" si="33"/>
        <v>2863.22</v>
      </c>
      <c r="J563" s="20">
        <f t="shared" si="34"/>
        <v>3524.5800000000004</v>
      </c>
      <c r="K563" s="20">
        <f t="shared" si="35"/>
        <v>4983.87</v>
      </c>
      <c r="L563" s="25">
        <v>0</v>
      </c>
      <c r="M563" s="32">
        <v>120.22</v>
      </c>
      <c r="V563" s="17"/>
      <c r="W563" s="17"/>
    </row>
    <row r="564" spans="1:23" s="16" customFormat="1" ht="14.25" customHeight="1">
      <c r="A564" s="31">
        <f>'до 150 кВт'!A564</f>
        <v>44251</v>
      </c>
      <c r="B564" s="18">
        <v>3</v>
      </c>
      <c r="C564" s="19">
        <v>975.47</v>
      </c>
      <c r="D564" s="19">
        <v>0</v>
      </c>
      <c r="E564" s="19">
        <v>86.2</v>
      </c>
      <c r="F564" s="24">
        <v>996.24</v>
      </c>
      <c r="G564" s="24">
        <v>174</v>
      </c>
      <c r="H564" s="20">
        <f t="shared" si="32"/>
        <v>2448.02</v>
      </c>
      <c r="I564" s="20">
        <f t="shared" si="33"/>
        <v>2863.84</v>
      </c>
      <c r="J564" s="20">
        <f t="shared" si="34"/>
        <v>3525.2000000000003</v>
      </c>
      <c r="K564" s="20">
        <f t="shared" si="35"/>
        <v>4984.49</v>
      </c>
      <c r="L564" s="25">
        <v>0</v>
      </c>
      <c r="M564" s="32">
        <v>86.2</v>
      </c>
      <c r="V564" s="17"/>
      <c r="W564" s="17"/>
    </row>
    <row r="565" spans="1:23" s="16" customFormat="1" ht="14.25" customHeight="1">
      <c r="A565" s="31">
        <f>'до 150 кВт'!A565</f>
        <v>44251</v>
      </c>
      <c r="B565" s="18">
        <v>4</v>
      </c>
      <c r="C565" s="19">
        <v>1055.61</v>
      </c>
      <c r="D565" s="19">
        <v>26.44</v>
      </c>
      <c r="E565" s="19">
        <v>0</v>
      </c>
      <c r="F565" s="24">
        <v>1076.38</v>
      </c>
      <c r="G565" s="24">
        <v>174</v>
      </c>
      <c r="H565" s="20">
        <f t="shared" si="32"/>
        <v>2528.16</v>
      </c>
      <c r="I565" s="20">
        <f t="shared" si="33"/>
        <v>2943.98</v>
      </c>
      <c r="J565" s="20">
        <f t="shared" si="34"/>
        <v>3605.3400000000006</v>
      </c>
      <c r="K565" s="20">
        <f t="shared" si="35"/>
        <v>5064.629999999999</v>
      </c>
      <c r="L565" s="25">
        <v>26.44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44251</v>
      </c>
      <c r="B566" s="18">
        <v>5</v>
      </c>
      <c r="C566" s="19">
        <v>1211.35</v>
      </c>
      <c r="D566" s="19">
        <v>143.58</v>
      </c>
      <c r="E566" s="19">
        <v>0</v>
      </c>
      <c r="F566" s="24">
        <v>1232.12</v>
      </c>
      <c r="G566" s="24">
        <v>174</v>
      </c>
      <c r="H566" s="20">
        <f t="shared" si="32"/>
        <v>2683.9</v>
      </c>
      <c r="I566" s="20">
        <f t="shared" si="33"/>
        <v>3099.72</v>
      </c>
      <c r="J566" s="20">
        <f t="shared" si="34"/>
        <v>3761.0800000000004</v>
      </c>
      <c r="K566" s="20">
        <f t="shared" si="35"/>
        <v>5220.37</v>
      </c>
      <c r="L566" s="25">
        <v>143.58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44251</v>
      </c>
      <c r="B567" s="18">
        <v>6</v>
      </c>
      <c r="C567" s="19">
        <v>1741.54</v>
      </c>
      <c r="D567" s="19">
        <v>0</v>
      </c>
      <c r="E567" s="19">
        <v>41.32</v>
      </c>
      <c r="F567" s="24">
        <v>1762.31</v>
      </c>
      <c r="G567" s="24">
        <v>174</v>
      </c>
      <c r="H567" s="20">
        <f t="shared" si="32"/>
        <v>3214.0899999999997</v>
      </c>
      <c r="I567" s="20">
        <f t="shared" si="33"/>
        <v>3629.9100000000003</v>
      </c>
      <c r="J567" s="20">
        <f t="shared" si="34"/>
        <v>4291.2699999999995</v>
      </c>
      <c r="K567" s="20">
        <f t="shared" si="35"/>
        <v>5750.5599999999995</v>
      </c>
      <c r="L567" s="25">
        <v>0</v>
      </c>
      <c r="M567" s="32">
        <v>41.32</v>
      </c>
      <c r="V567" s="17"/>
      <c r="W567" s="17"/>
    </row>
    <row r="568" spans="1:23" s="16" customFormat="1" ht="14.25" customHeight="1">
      <c r="A568" s="31">
        <f>'до 150 кВт'!A568</f>
        <v>44251</v>
      </c>
      <c r="B568" s="18">
        <v>7</v>
      </c>
      <c r="C568" s="19">
        <v>1752.3</v>
      </c>
      <c r="D568" s="19">
        <v>0</v>
      </c>
      <c r="E568" s="19">
        <v>51.13</v>
      </c>
      <c r="F568" s="24">
        <v>1773.07</v>
      </c>
      <c r="G568" s="24">
        <v>174</v>
      </c>
      <c r="H568" s="20">
        <f t="shared" si="32"/>
        <v>3224.85</v>
      </c>
      <c r="I568" s="20">
        <f t="shared" si="33"/>
        <v>3640.67</v>
      </c>
      <c r="J568" s="20">
        <f t="shared" si="34"/>
        <v>4302.03</v>
      </c>
      <c r="K568" s="20">
        <f t="shared" si="35"/>
        <v>5761.32</v>
      </c>
      <c r="L568" s="25">
        <v>0</v>
      </c>
      <c r="M568" s="32">
        <v>51.13</v>
      </c>
      <c r="V568" s="17"/>
      <c r="W568" s="17"/>
    </row>
    <row r="569" spans="1:23" s="16" customFormat="1" ht="14.25" customHeight="1">
      <c r="A569" s="31">
        <f>'до 150 кВт'!A569</f>
        <v>44251</v>
      </c>
      <c r="B569" s="18">
        <v>8</v>
      </c>
      <c r="C569" s="19">
        <v>1801.13</v>
      </c>
      <c r="D569" s="19">
        <v>0</v>
      </c>
      <c r="E569" s="19">
        <v>53.83</v>
      </c>
      <c r="F569" s="24">
        <v>1821.9</v>
      </c>
      <c r="G569" s="24">
        <v>174</v>
      </c>
      <c r="H569" s="20">
        <f t="shared" si="32"/>
        <v>3273.68</v>
      </c>
      <c r="I569" s="20">
        <f t="shared" si="33"/>
        <v>3689.5000000000005</v>
      </c>
      <c r="J569" s="20">
        <f t="shared" si="34"/>
        <v>4350.86</v>
      </c>
      <c r="K569" s="20">
        <f t="shared" si="35"/>
        <v>5810.15</v>
      </c>
      <c r="L569" s="25">
        <v>0</v>
      </c>
      <c r="M569" s="32">
        <v>53.83</v>
      </c>
      <c r="V569" s="17"/>
      <c r="W569" s="17"/>
    </row>
    <row r="570" spans="1:23" s="16" customFormat="1" ht="14.25" customHeight="1">
      <c r="A570" s="31">
        <f>'до 150 кВт'!A570</f>
        <v>44251</v>
      </c>
      <c r="B570" s="18">
        <v>9</v>
      </c>
      <c r="C570" s="19">
        <v>1824.61</v>
      </c>
      <c r="D570" s="19">
        <v>0</v>
      </c>
      <c r="E570" s="19">
        <v>112.46</v>
      </c>
      <c r="F570" s="24">
        <v>1845.38</v>
      </c>
      <c r="G570" s="24">
        <v>174</v>
      </c>
      <c r="H570" s="20">
        <f t="shared" si="32"/>
        <v>3297.16</v>
      </c>
      <c r="I570" s="20">
        <f t="shared" si="33"/>
        <v>3712.98</v>
      </c>
      <c r="J570" s="20">
        <f t="shared" si="34"/>
        <v>4374.34</v>
      </c>
      <c r="K570" s="20">
        <f t="shared" si="35"/>
        <v>5833.629999999999</v>
      </c>
      <c r="L570" s="25">
        <v>0</v>
      </c>
      <c r="M570" s="32">
        <v>112.46</v>
      </c>
      <c r="V570" s="17"/>
      <c r="W570" s="17"/>
    </row>
    <row r="571" spans="1:23" s="16" customFormat="1" ht="14.25" customHeight="1">
      <c r="A571" s="31">
        <f>'до 150 кВт'!A571</f>
        <v>44251</v>
      </c>
      <c r="B571" s="18">
        <v>10</v>
      </c>
      <c r="C571" s="19">
        <v>1834.59</v>
      </c>
      <c r="D571" s="19">
        <v>0</v>
      </c>
      <c r="E571" s="19">
        <v>265.95</v>
      </c>
      <c r="F571" s="24">
        <v>1855.36</v>
      </c>
      <c r="G571" s="24">
        <v>174</v>
      </c>
      <c r="H571" s="20">
        <f t="shared" si="32"/>
        <v>3307.14</v>
      </c>
      <c r="I571" s="20">
        <f t="shared" si="33"/>
        <v>3722.96</v>
      </c>
      <c r="J571" s="20">
        <f t="shared" si="34"/>
        <v>4384.32</v>
      </c>
      <c r="K571" s="20">
        <f t="shared" si="35"/>
        <v>5843.61</v>
      </c>
      <c r="L571" s="25">
        <v>0</v>
      </c>
      <c r="M571" s="32">
        <v>265.95</v>
      </c>
      <c r="V571" s="17"/>
      <c r="W571" s="17"/>
    </row>
    <row r="572" spans="1:23" s="16" customFormat="1" ht="14.25" customHeight="1">
      <c r="A572" s="31">
        <f>'до 150 кВт'!A572</f>
        <v>44251</v>
      </c>
      <c r="B572" s="18">
        <v>11</v>
      </c>
      <c r="C572" s="19">
        <v>1841.64</v>
      </c>
      <c r="D572" s="19">
        <v>0</v>
      </c>
      <c r="E572" s="19">
        <v>90.24</v>
      </c>
      <c r="F572" s="24">
        <v>1862.41</v>
      </c>
      <c r="G572" s="24">
        <v>174</v>
      </c>
      <c r="H572" s="20">
        <f t="shared" si="32"/>
        <v>3314.19</v>
      </c>
      <c r="I572" s="20">
        <f t="shared" si="33"/>
        <v>3730.01</v>
      </c>
      <c r="J572" s="20">
        <f t="shared" si="34"/>
        <v>4391.37</v>
      </c>
      <c r="K572" s="20">
        <f t="shared" si="35"/>
        <v>5850.66</v>
      </c>
      <c r="L572" s="25">
        <v>0</v>
      </c>
      <c r="M572" s="32">
        <v>90.24</v>
      </c>
      <c r="V572" s="17"/>
      <c r="W572" s="17"/>
    </row>
    <row r="573" spans="1:23" s="16" customFormat="1" ht="14.25" customHeight="1">
      <c r="A573" s="31">
        <f>'до 150 кВт'!A573</f>
        <v>44251</v>
      </c>
      <c r="B573" s="18">
        <v>12</v>
      </c>
      <c r="C573" s="19">
        <v>1841.76</v>
      </c>
      <c r="D573" s="19">
        <v>0</v>
      </c>
      <c r="E573" s="19">
        <v>103.27</v>
      </c>
      <c r="F573" s="24">
        <v>1862.53</v>
      </c>
      <c r="G573" s="24">
        <v>174</v>
      </c>
      <c r="H573" s="20">
        <f t="shared" si="32"/>
        <v>3314.31</v>
      </c>
      <c r="I573" s="20">
        <f t="shared" si="33"/>
        <v>3730.13</v>
      </c>
      <c r="J573" s="20">
        <f t="shared" si="34"/>
        <v>4391.49</v>
      </c>
      <c r="K573" s="20">
        <f t="shared" si="35"/>
        <v>5850.78</v>
      </c>
      <c r="L573" s="25">
        <v>0</v>
      </c>
      <c r="M573" s="32">
        <v>103.27</v>
      </c>
      <c r="V573" s="17"/>
      <c r="W573" s="17"/>
    </row>
    <row r="574" spans="1:23" s="16" customFormat="1" ht="14.25" customHeight="1">
      <c r="A574" s="31">
        <f>'до 150 кВт'!A574</f>
        <v>44251</v>
      </c>
      <c r="B574" s="18">
        <v>13</v>
      </c>
      <c r="C574" s="19">
        <v>1841.04</v>
      </c>
      <c r="D574" s="19">
        <v>0</v>
      </c>
      <c r="E574" s="19">
        <v>270.08</v>
      </c>
      <c r="F574" s="24">
        <v>1861.81</v>
      </c>
      <c r="G574" s="24">
        <v>174</v>
      </c>
      <c r="H574" s="20">
        <f t="shared" si="32"/>
        <v>3313.5899999999997</v>
      </c>
      <c r="I574" s="20">
        <f t="shared" si="33"/>
        <v>3729.4100000000003</v>
      </c>
      <c r="J574" s="20">
        <f t="shared" si="34"/>
        <v>4390.7699999999995</v>
      </c>
      <c r="K574" s="20">
        <f t="shared" si="35"/>
        <v>5850.0599999999995</v>
      </c>
      <c r="L574" s="25">
        <v>0</v>
      </c>
      <c r="M574" s="32">
        <v>270.08</v>
      </c>
      <c r="V574" s="17"/>
      <c r="W574" s="17"/>
    </row>
    <row r="575" spans="1:23" s="16" customFormat="1" ht="14.25" customHeight="1">
      <c r="A575" s="31">
        <f>'до 150 кВт'!A575</f>
        <v>44251</v>
      </c>
      <c r="B575" s="18">
        <v>14</v>
      </c>
      <c r="C575" s="19">
        <v>1835.84</v>
      </c>
      <c r="D575" s="19">
        <v>0</v>
      </c>
      <c r="E575" s="19">
        <v>279.89</v>
      </c>
      <c r="F575" s="24">
        <v>1856.61</v>
      </c>
      <c r="G575" s="24">
        <v>174</v>
      </c>
      <c r="H575" s="20">
        <f t="shared" si="32"/>
        <v>3308.39</v>
      </c>
      <c r="I575" s="20">
        <f t="shared" si="33"/>
        <v>3724.21</v>
      </c>
      <c r="J575" s="20">
        <f t="shared" si="34"/>
        <v>4385.57</v>
      </c>
      <c r="K575" s="20">
        <f t="shared" si="35"/>
        <v>5844.86</v>
      </c>
      <c r="L575" s="25">
        <v>0</v>
      </c>
      <c r="M575" s="32">
        <v>279.89</v>
      </c>
      <c r="V575" s="17"/>
      <c r="W575" s="17"/>
    </row>
    <row r="576" spans="1:23" s="16" customFormat="1" ht="14.25" customHeight="1">
      <c r="A576" s="31">
        <f>'до 150 кВт'!A576</f>
        <v>44251</v>
      </c>
      <c r="B576" s="18">
        <v>15</v>
      </c>
      <c r="C576" s="19">
        <v>1834.48</v>
      </c>
      <c r="D576" s="19">
        <v>0</v>
      </c>
      <c r="E576" s="19">
        <v>278.94</v>
      </c>
      <c r="F576" s="24">
        <v>1855.25</v>
      </c>
      <c r="G576" s="24">
        <v>174</v>
      </c>
      <c r="H576" s="20">
        <f t="shared" si="32"/>
        <v>3307.03</v>
      </c>
      <c r="I576" s="20">
        <f t="shared" si="33"/>
        <v>3722.85</v>
      </c>
      <c r="J576" s="20">
        <f t="shared" si="34"/>
        <v>4384.21</v>
      </c>
      <c r="K576" s="20">
        <f t="shared" si="35"/>
        <v>5843.499999999999</v>
      </c>
      <c r="L576" s="25">
        <v>0</v>
      </c>
      <c r="M576" s="32">
        <v>278.94</v>
      </c>
      <c r="V576" s="17"/>
      <c r="W576" s="17"/>
    </row>
    <row r="577" spans="1:23" s="16" customFormat="1" ht="14.25" customHeight="1">
      <c r="A577" s="31">
        <f>'до 150 кВт'!A577</f>
        <v>44251</v>
      </c>
      <c r="B577" s="18">
        <v>16</v>
      </c>
      <c r="C577" s="19">
        <v>1819.16</v>
      </c>
      <c r="D577" s="19">
        <v>4.64</v>
      </c>
      <c r="E577" s="19">
        <v>0</v>
      </c>
      <c r="F577" s="24">
        <v>1839.93</v>
      </c>
      <c r="G577" s="24">
        <v>174</v>
      </c>
      <c r="H577" s="20">
        <f t="shared" si="32"/>
        <v>3291.71</v>
      </c>
      <c r="I577" s="20">
        <f t="shared" si="33"/>
        <v>3707.53</v>
      </c>
      <c r="J577" s="20">
        <f t="shared" si="34"/>
        <v>4368.89</v>
      </c>
      <c r="K577" s="20">
        <f t="shared" si="35"/>
        <v>5828.179999999999</v>
      </c>
      <c r="L577" s="25">
        <v>4.64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44251</v>
      </c>
      <c r="B578" s="18">
        <v>17</v>
      </c>
      <c r="C578" s="19">
        <v>1769.92</v>
      </c>
      <c r="D578" s="19">
        <v>0</v>
      </c>
      <c r="E578" s="19">
        <v>191.75</v>
      </c>
      <c r="F578" s="24">
        <v>1790.69</v>
      </c>
      <c r="G578" s="24">
        <v>174</v>
      </c>
      <c r="H578" s="20">
        <f t="shared" si="32"/>
        <v>3242.47</v>
      </c>
      <c r="I578" s="20">
        <f t="shared" si="33"/>
        <v>3658.2900000000004</v>
      </c>
      <c r="J578" s="20">
        <f t="shared" si="34"/>
        <v>4319.650000000001</v>
      </c>
      <c r="K578" s="20">
        <f t="shared" si="35"/>
        <v>5778.94</v>
      </c>
      <c r="L578" s="25">
        <v>0</v>
      </c>
      <c r="M578" s="32">
        <v>191.75</v>
      </c>
      <c r="V578" s="17"/>
      <c r="W578" s="17"/>
    </row>
    <row r="579" spans="1:23" s="16" customFormat="1" ht="14.25" customHeight="1">
      <c r="A579" s="31">
        <f>'до 150 кВт'!A579</f>
        <v>44251</v>
      </c>
      <c r="B579" s="18">
        <v>18</v>
      </c>
      <c r="C579" s="19">
        <v>1801.83</v>
      </c>
      <c r="D579" s="19">
        <v>0</v>
      </c>
      <c r="E579" s="19">
        <v>92.47</v>
      </c>
      <c r="F579" s="24">
        <v>1822.6</v>
      </c>
      <c r="G579" s="24">
        <v>174</v>
      </c>
      <c r="H579" s="20">
        <f t="shared" si="32"/>
        <v>3274.3799999999997</v>
      </c>
      <c r="I579" s="20">
        <f t="shared" si="33"/>
        <v>3690.2000000000003</v>
      </c>
      <c r="J579" s="20">
        <f t="shared" si="34"/>
        <v>4351.56</v>
      </c>
      <c r="K579" s="20">
        <f t="shared" si="35"/>
        <v>5810.849999999999</v>
      </c>
      <c r="L579" s="25">
        <v>0</v>
      </c>
      <c r="M579" s="32">
        <v>92.47</v>
      </c>
      <c r="V579" s="17"/>
      <c r="W579" s="17"/>
    </row>
    <row r="580" spans="1:23" s="16" customFormat="1" ht="14.25" customHeight="1">
      <c r="A580" s="31">
        <f>'до 150 кВт'!A580</f>
        <v>44251</v>
      </c>
      <c r="B580" s="18">
        <v>19</v>
      </c>
      <c r="C580" s="19">
        <v>1820.53</v>
      </c>
      <c r="D580" s="19">
        <v>0</v>
      </c>
      <c r="E580" s="19">
        <v>11.44</v>
      </c>
      <c r="F580" s="24">
        <v>1841.3</v>
      </c>
      <c r="G580" s="24">
        <v>174</v>
      </c>
      <c r="H580" s="20">
        <f t="shared" si="32"/>
        <v>3293.08</v>
      </c>
      <c r="I580" s="20">
        <f t="shared" si="33"/>
        <v>3708.9</v>
      </c>
      <c r="J580" s="20">
        <f t="shared" si="34"/>
        <v>4370.26</v>
      </c>
      <c r="K580" s="20">
        <f t="shared" si="35"/>
        <v>5829.549999999999</v>
      </c>
      <c r="L580" s="25">
        <v>0</v>
      </c>
      <c r="M580" s="32">
        <v>11.44</v>
      </c>
      <c r="V580" s="17"/>
      <c r="W580" s="17"/>
    </row>
    <row r="581" spans="1:23" s="16" customFormat="1" ht="14.25" customHeight="1">
      <c r="A581" s="31">
        <f>'до 150 кВт'!A581</f>
        <v>44251</v>
      </c>
      <c r="B581" s="18">
        <v>20</v>
      </c>
      <c r="C581" s="19">
        <v>1833.85</v>
      </c>
      <c r="D581" s="19">
        <v>0</v>
      </c>
      <c r="E581" s="19">
        <v>20.98</v>
      </c>
      <c r="F581" s="24">
        <v>1854.62</v>
      </c>
      <c r="G581" s="24">
        <v>174</v>
      </c>
      <c r="H581" s="20">
        <f t="shared" si="32"/>
        <v>3306.4</v>
      </c>
      <c r="I581" s="20">
        <f t="shared" si="33"/>
        <v>3722.22</v>
      </c>
      <c r="J581" s="20">
        <f t="shared" si="34"/>
        <v>4383.58</v>
      </c>
      <c r="K581" s="20">
        <f t="shared" si="35"/>
        <v>5842.87</v>
      </c>
      <c r="L581" s="25">
        <v>0</v>
      </c>
      <c r="M581" s="32">
        <v>20.98</v>
      </c>
      <c r="V581" s="17"/>
      <c r="W581" s="17"/>
    </row>
    <row r="582" spans="1:23" s="16" customFormat="1" ht="14.25" customHeight="1">
      <c r="A582" s="31">
        <f>'до 150 кВт'!A582</f>
        <v>44251</v>
      </c>
      <c r="B582" s="18">
        <v>21</v>
      </c>
      <c r="C582" s="19">
        <v>1823.27</v>
      </c>
      <c r="D582" s="19">
        <v>0</v>
      </c>
      <c r="E582" s="19">
        <v>65.42</v>
      </c>
      <c r="F582" s="24">
        <v>1844.04</v>
      </c>
      <c r="G582" s="24">
        <v>174</v>
      </c>
      <c r="H582" s="20">
        <f t="shared" si="32"/>
        <v>3295.82</v>
      </c>
      <c r="I582" s="20">
        <f t="shared" si="33"/>
        <v>3711.64</v>
      </c>
      <c r="J582" s="20">
        <f t="shared" si="34"/>
        <v>4373</v>
      </c>
      <c r="K582" s="20">
        <f t="shared" si="35"/>
        <v>5832.29</v>
      </c>
      <c r="L582" s="25">
        <v>0</v>
      </c>
      <c r="M582" s="32">
        <v>65.42</v>
      </c>
      <c r="V582" s="17"/>
      <c r="W582" s="17"/>
    </row>
    <row r="583" spans="1:23" s="16" customFormat="1" ht="14.25" customHeight="1">
      <c r="A583" s="31">
        <f>'до 150 кВт'!A583</f>
        <v>44251</v>
      </c>
      <c r="B583" s="18">
        <v>22</v>
      </c>
      <c r="C583" s="19">
        <v>1779.11</v>
      </c>
      <c r="D583" s="19">
        <v>0</v>
      </c>
      <c r="E583" s="19">
        <v>243.24</v>
      </c>
      <c r="F583" s="24">
        <v>1799.88</v>
      </c>
      <c r="G583" s="24">
        <v>174</v>
      </c>
      <c r="H583" s="20">
        <f t="shared" si="32"/>
        <v>3251.66</v>
      </c>
      <c r="I583" s="20">
        <f t="shared" si="33"/>
        <v>3667.48</v>
      </c>
      <c r="J583" s="20">
        <f t="shared" si="34"/>
        <v>4328.84</v>
      </c>
      <c r="K583" s="20">
        <f t="shared" si="35"/>
        <v>5788.129999999999</v>
      </c>
      <c r="L583" s="25">
        <v>0</v>
      </c>
      <c r="M583" s="32">
        <v>243.24</v>
      </c>
      <c r="V583" s="17"/>
      <c r="W583" s="17"/>
    </row>
    <row r="584" spans="1:23" s="16" customFormat="1" ht="14.25" customHeight="1">
      <c r="A584" s="31">
        <f>'до 150 кВт'!A584</f>
        <v>44251</v>
      </c>
      <c r="B584" s="18">
        <v>23</v>
      </c>
      <c r="C584" s="19">
        <v>1764.86</v>
      </c>
      <c r="D584" s="19">
        <v>0</v>
      </c>
      <c r="E584" s="19">
        <v>164.32</v>
      </c>
      <c r="F584" s="24">
        <v>1785.63</v>
      </c>
      <c r="G584" s="24">
        <v>174</v>
      </c>
      <c r="H584" s="20">
        <f t="shared" si="32"/>
        <v>3237.41</v>
      </c>
      <c r="I584" s="20">
        <f t="shared" si="33"/>
        <v>3653.23</v>
      </c>
      <c r="J584" s="20">
        <f t="shared" si="34"/>
        <v>4314.59</v>
      </c>
      <c r="K584" s="20">
        <f t="shared" si="35"/>
        <v>5773.879999999999</v>
      </c>
      <c r="L584" s="25">
        <v>0</v>
      </c>
      <c r="M584" s="32">
        <v>164.32</v>
      </c>
      <c r="V584" s="17"/>
      <c r="W584" s="17"/>
    </row>
    <row r="585" spans="1:23" s="16" customFormat="1" ht="14.25" customHeight="1">
      <c r="A585" s="31">
        <f>'до 150 кВт'!A585</f>
        <v>44252</v>
      </c>
      <c r="B585" s="18">
        <v>0</v>
      </c>
      <c r="C585" s="19">
        <v>1271.05</v>
      </c>
      <c r="D585" s="19">
        <v>88.86</v>
      </c>
      <c r="E585" s="19">
        <v>0</v>
      </c>
      <c r="F585" s="24">
        <v>1291.82</v>
      </c>
      <c r="G585" s="24">
        <v>174</v>
      </c>
      <c r="H585" s="20">
        <f t="shared" si="32"/>
        <v>2743.6</v>
      </c>
      <c r="I585" s="20">
        <f t="shared" si="33"/>
        <v>3159.42</v>
      </c>
      <c r="J585" s="20">
        <f t="shared" si="34"/>
        <v>3820.78</v>
      </c>
      <c r="K585" s="20">
        <f t="shared" si="35"/>
        <v>5280.07</v>
      </c>
      <c r="L585" s="25">
        <v>88.86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44252</v>
      </c>
      <c r="B586" s="18">
        <v>1</v>
      </c>
      <c r="C586" s="19">
        <v>1089.63</v>
      </c>
      <c r="D586" s="19">
        <v>173.54</v>
      </c>
      <c r="E586" s="19">
        <v>0</v>
      </c>
      <c r="F586" s="24">
        <v>1110.4</v>
      </c>
      <c r="G586" s="24">
        <v>174</v>
      </c>
      <c r="H586" s="20">
        <f aca="true" t="shared" si="36" ref="H586:H649">SUM($C586,$G586,$R$5,$R$6)</f>
        <v>2562.18</v>
      </c>
      <c r="I586" s="20">
        <f aca="true" t="shared" si="37" ref="I586:I649">SUM($C586,$G586,$S$5,$S$6)</f>
        <v>2978.0000000000005</v>
      </c>
      <c r="J586" s="20">
        <f aca="true" t="shared" si="38" ref="J586:J649">SUM($C586,$G586,$T$5,$T$6)</f>
        <v>3639.3600000000006</v>
      </c>
      <c r="K586" s="20">
        <f aca="true" t="shared" si="39" ref="K586:K649">SUM($C586,$G586,$U$5,$U$6)</f>
        <v>5098.65</v>
      </c>
      <c r="L586" s="25">
        <v>173.54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44252</v>
      </c>
      <c r="B587" s="18">
        <v>2</v>
      </c>
      <c r="C587" s="19">
        <v>1092.42</v>
      </c>
      <c r="D587" s="19">
        <v>164.33</v>
      </c>
      <c r="E587" s="19">
        <v>0</v>
      </c>
      <c r="F587" s="24">
        <v>1113.19</v>
      </c>
      <c r="G587" s="24">
        <v>174</v>
      </c>
      <c r="H587" s="20">
        <f t="shared" si="36"/>
        <v>2564.97</v>
      </c>
      <c r="I587" s="20">
        <f t="shared" si="37"/>
        <v>2980.7900000000004</v>
      </c>
      <c r="J587" s="20">
        <f t="shared" si="38"/>
        <v>3642.1500000000005</v>
      </c>
      <c r="K587" s="20">
        <f t="shared" si="39"/>
        <v>5101.44</v>
      </c>
      <c r="L587" s="25">
        <v>164.33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44252</v>
      </c>
      <c r="B588" s="18">
        <v>3</v>
      </c>
      <c r="C588" s="19">
        <v>1090.05</v>
      </c>
      <c r="D588" s="19">
        <v>164.1</v>
      </c>
      <c r="E588" s="19">
        <v>0</v>
      </c>
      <c r="F588" s="24">
        <v>1110.82</v>
      </c>
      <c r="G588" s="24">
        <v>174</v>
      </c>
      <c r="H588" s="20">
        <f t="shared" si="36"/>
        <v>2562.6</v>
      </c>
      <c r="I588" s="20">
        <f t="shared" si="37"/>
        <v>2978.42</v>
      </c>
      <c r="J588" s="20">
        <f t="shared" si="38"/>
        <v>3639.78</v>
      </c>
      <c r="K588" s="20">
        <f t="shared" si="39"/>
        <v>5099.07</v>
      </c>
      <c r="L588" s="25">
        <v>164.1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44252</v>
      </c>
      <c r="B589" s="18">
        <v>4</v>
      </c>
      <c r="C589" s="19">
        <v>1092.83</v>
      </c>
      <c r="D589" s="19">
        <v>171.18</v>
      </c>
      <c r="E589" s="19">
        <v>0</v>
      </c>
      <c r="F589" s="24">
        <v>1113.6</v>
      </c>
      <c r="G589" s="24">
        <v>174</v>
      </c>
      <c r="H589" s="20">
        <f t="shared" si="36"/>
        <v>2565.3799999999997</v>
      </c>
      <c r="I589" s="20">
        <f t="shared" si="37"/>
        <v>2981.2000000000003</v>
      </c>
      <c r="J589" s="20">
        <f t="shared" si="38"/>
        <v>3642.5600000000004</v>
      </c>
      <c r="K589" s="20">
        <f t="shared" si="39"/>
        <v>5101.849999999999</v>
      </c>
      <c r="L589" s="25">
        <v>171.18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44252</v>
      </c>
      <c r="B590" s="18">
        <v>5</v>
      </c>
      <c r="C590" s="19">
        <v>1216.11</v>
      </c>
      <c r="D590" s="19">
        <v>514.66</v>
      </c>
      <c r="E590" s="19">
        <v>0</v>
      </c>
      <c r="F590" s="24">
        <v>1236.88</v>
      </c>
      <c r="G590" s="24">
        <v>174</v>
      </c>
      <c r="H590" s="20">
        <f t="shared" si="36"/>
        <v>2688.66</v>
      </c>
      <c r="I590" s="20">
        <f t="shared" si="37"/>
        <v>3104.48</v>
      </c>
      <c r="J590" s="20">
        <f t="shared" si="38"/>
        <v>3765.8400000000006</v>
      </c>
      <c r="K590" s="20">
        <f t="shared" si="39"/>
        <v>5225.129999999999</v>
      </c>
      <c r="L590" s="25">
        <v>514.66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44252</v>
      </c>
      <c r="B591" s="18">
        <v>6</v>
      </c>
      <c r="C591" s="19">
        <v>1497.6</v>
      </c>
      <c r="D591" s="19">
        <v>229.73</v>
      </c>
      <c r="E591" s="19">
        <v>0</v>
      </c>
      <c r="F591" s="24">
        <v>1518.37</v>
      </c>
      <c r="G591" s="24">
        <v>174</v>
      </c>
      <c r="H591" s="20">
        <f t="shared" si="36"/>
        <v>2970.15</v>
      </c>
      <c r="I591" s="20">
        <f t="shared" si="37"/>
        <v>3385.97</v>
      </c>
      <c r="J591" s="20">
        <f t="shared" si="38"/>
        <v>4047.3300000000004</v>
      </c>
      <c r="K591" s="20">
        <f t="shared" si="39"/>
        <v>5506.62</v>
      </c>
      <c r="L591" s="25">
        <v>229.73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44252</v>
      </c>
      <c r="B592" s="18">
        <v>7</v>
      </c>
      <c r="C592" s="19">
        <v>1738.4</v>
      </c>
      <c r="D592" s="19">
        <v>40.26</v>
      </c>
      <c r="E592" s="19">
        <v>0</v>
      </c>
      <c r="F592" s="24">
        <v>1759.17</v>
      </c>
      <c r="G592" s="24">
        <v>174</v>
      </c>
      <c r="H592" s="20">
        <f t="shared" si="36"/>
        <v>3210.9500000000003</v>
      </c>
      <c r="I592" s="20">
        <f t="shared" si="37"/>
        <v>3626.77</v>
      </c>
      <c r="J592" s="20">
        <f t="shared" si="38"/>
        <v>4288.13</v>
      </c>
      <c r="K592" s="20">
        <f t="shared" si="39"/>
        <v>5747.419999999999</v>
      </c>
      <c r="L592" s="25">
        <v>40.26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44252</v>
      </c>
      <c r="B593" s="18">
        <v>8</v>
      </c>
      <c r="C593" s="19">
        <v>1771.73</v>
      </c>
      <c r="D593" s="19">
        <v>61.42</v>
      </c>
      <c r="E593" s="19">
        <v>0</v>
      </c>
      <c r="F593" s="24">
        <v>1792.5</v>
      </c>
      <c r="G593" s="24">
        <v>174</v>
      </c>
      <c r="H593" s="20">
        <f t="shared" si="36"/>
        <v>3244.28</v>
      </c>
      <c r="I593" s="20">
        <f t="shared" si="37"/>
        <v>3660.1</v>
      </c>
      <c r="J593" s="20">
        <f t="shared" si="38"/>
        <v>4321.46</v>
      </c>
      <c r="K593" s="20">
        <f t="shared" si="39"/>
        <v>5780.749999999999</v>
      </c>
      <c r="L593" s="25">
        <v>61.42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44252</v>
      </c>
      <c r="B594" s="18">
        <v>9</v>
      </c>
      <c r="C594" s="19">
        <v>1797.78</v>
      </c>
      <c r="D594" s="19">
        <v>26.87</v>
      </c>
      <c r="E594" s="19">
        <v>0</v>
      </c>
      <c r="F594" s="24">
        <v>1818.55</v>
      </c>
      <c r="G594" s="24">
        <v>174</v>
      </c>
      <c r="H594" s="20">
        <f t="shared" si="36"/>
        <v>3270.33</v>
      </c>
      <c r="I594" s="20">
        <f t="shared" si="37"/>
        <v>3686.15</v>
      </c>
      <c r="J594" s="20">
        <f t="shared" si="38"/>
        <v>4347.51</v>
      </c>
      <c r="K594" s="20">
        <f t="shared" si="39"/>
        <v>5806.799999999999</v>
      </c>
      <c r="L594" s="25">
        <v>26.87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44252</v>
      </c>
      <c r="B595" s="18">
        <v>10</v>
      </c>
      <c r="C595" s="19">
        <v>1817.9</v>
      </c>
      <c r="D595" s="19">
        <v>10.85</v>
      </c>
      <c r="E595" s="19">
        <v>0</v>
      </c>
      <c r="F595" s="24">
        <v>1838.67</v>
      </c>
      <c r="G595" s="24">
        <v>174</v>
      </c>
      <c r="H595" s="20">
        <f t="shared" si="36"/>
        <v>3290.4500000000003</v>
      </c>
      <c r="I595" s="20">
        <f t="shared" si="37"/>
        <v>3706.27</v>
      </c>
      <c r="J595" s="20">
        <f t="shared" si="38"/>
        <v>4367.63</v>
      </c>
      <c r="K595" s="20">
        <f t="shared" si="39"/>
        <v>5826.919999999999</v>
      </c>
      <c r="L595" s="25">
        <v>10.85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44252</v>
      </c>
      <c r="B596" s="18">
        <v>11</v>
      </c>
      <c r="C596" s="19">
        <v>1826.64</v>
      </c>
      <c r="D596" s="19">
        <v>15.24</v>
      </c>
      <c r="E596" s="19">
        <v>0</v>
      </c>
      <c r="F596" s="24">
        <v>1847.41</v>
      </c>
      <c r="G596" s="24">
        <v>174</v>
      </c>
      <c r="H596" s="20">
        <f t="shared" si="36"/>
        <v>3299.19</v>
      </c>
      <c r="I596" s="20">
        <f t="shared" si="37"/>
        <v>3715.01</v>
      </c>
      <c r="J596" s="20">
        <f t="shared" si="38"/>
        <v>4376.37</v>
      </c>
      <c r="K596" s="20">
        <f t="shared" si="39"/>
        <v>5835.66</v>
      </c>
      <c r="L596" s="25">
        <v>15.24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44252</v>
      </c>
      <c r="B597" s="18">
        <v>12</v>
      </c>
      <c r="C597" s="19">
        <v>1798.89</v>
      </c>
      <c r="D597" s="19">
        <v>15.81</v>
      </c>
      <c r="E597" s="19">
        <v>0</v>
      </c>
      <c r="F597" s="24">
        <v>1819.66</v>
      </c>
      <c r="G597" s="24">
        <v>174</v>
      </c>
      <c r="H597" s="20">
        <f t="shared" si="36"/>
        <v>3271.44</v>
      </c>
      <c r="I597" s="20">
        <f t="shared" si="37"/>
        <v>3687.26</v>
      </c>
      <c r="J597" s="20">
        <f t="shared" si="38"/>
        <v>4348.62</v>
      </c>
      <c r="K597" s="20">
        <f t="shared" si="39"/>
        <v>5807.91</v>
      </c>
      <c r="L597" s="25">
        <v>15.81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44252</v>
      </c>
      <c r="B598" s="18">
        <v>13</v>
      </c>
      <c r="C598" s="19">
        <v>1798.69</v>
      </c>
      <c r="D598" s="19">
        <v>9.62</v>
      </c>
      <c r="E598" s="19">
        <v>0</v>
      </c>
      <c r="F598" s="24">
        <v>1819.46</v>
      </c>
      <c r="G598" s="24">
        <v>174</v>
      </c>
      <c r="H598" s="20">
        <f t="shared" si="36"/>
        <v>3271.2400000000002</v>
      </c>
      <c r="I598" s="20">
        <f t="shared" si="37"/>
        <v>3687.06</v>
      </c>
      <c r="J598" s="20">
        <f t="shared" si="38"/>
        <v>4348.42</v>
      </c>
      <c r="K598" s="20">
        <f t="shared" si="39"/>
        <v>5807.71</v>
      </c>
      <c r="L598" s="25">
        <v>9.62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44252</v>
      </c>
      <c r="B599" s="18">
        <v>14</v>
      </c>
      <c r="C599" s="19">
        <v>1796.08</v>
      </c>
      <c r="D599" s="19">
        <v>10.29</v>
      </c>
      <c r="E599" s="19">
        <v>0</v>
      </c>
      <c r="F599" s="24">
        <v>1816.85</v>
      </c>
      <c r="G599" s="24">
        <v>174</v>
      </c>
      <c r="H599" s="20">
        <f t="shared" si="36"/>
        <v>3268.6299999999997</v>
      </c>
      <c r="I599" s="20">
        <f t="shared" si="37"/>
        <v>3684.4500000000003</v>
      </c>
      <c r="J599" s="20">
        <f t="shared" si="38"/>
        <v>4345.81</v>
      </c>
      <c r="K599" s="20">
        <f t="shared" si="39"/>
        <v>5805.099999999999</v>
      </c>
      <c r="L599" s="25">
        <v>10.29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44252</v>
      </c>
      <c r="B600" s="18">
        <v>15</v>
      </c>
      <c r="C600" s="19">
        <v>1790.26</v>
      </c>
      <c r="D600" s="19">
        <v>17.2</v>
      </c>
      <c r="E600" s="19">
        <v>0</v>
      </c>
      <c r="F600" s="24">
        <v>1811.03</v>
      </c>
      <c r="G600" s="24">
        <v>174</v>
      </c>
      <c r="H600" s="20">
        <f t="shared" si="36"/>
        <v>3262.81</v>
      </c>
      <c r="I600" s="20">
        <f t="shared" si="37"/>
        <v>3678.63</v>
      </c>
      <c r="J600" s="20">
        <f t="shared" si="38"/>
        <v>4339.99</v>
      </c>
      <c r="K600" s="20">
        <f t="shared" si="39"/>
        <v>5799.28</v>
      </c>
      <c r="L600" s="25">
        <v>17.2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44252</v>
      </c>
      <c r="B601" s="18">
        <v>16</v>
      </c>
      <c r="C601" s="19">
        <v>1767.07</v>
      </c>
      <c r="D601" s="19">
        <v>17.98</v>
      </c>
      <c r="E601" s="19">
        <v>0</v>
      </c>
      <c r="F601" s="24">
        <v>1787.84</v>
      </c>
      <c r="G601" s="24">
        <v>174</v>
      </c>
      <c r="H601" s="20">
        <f t="shared" si="36"/>
        <v>3239.62</v>
      </c>
      <c r="I601" s="20">
        <f t="shared" si="37"/>
        <v>3655.44</v>
      </c>
      <c r="J601" s="20">
        <f t="shared" si="38"/>
        <v>4316.8</v>
      </c>
      <c r="K601" s="20">
        <f t="shared" si="39"/>
        <v>5776.089999999999</v>
      </c>
      <c r="L601" s="25">
        <v>17.98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44252</v>
      </c>
      <c r="B602" s="18">
        <v>17</v>
      </c>
      <c r="C602" s="19">
        <v>1747.25</v>
      </c>
      <c r="D602" s="19">
        <v>0</v>
      </c>
      <c r="E602" s="19">
        <v>7.06</v>
      </c>
      <c r="F602" s="24">
        <v>1768.02</v>
      </c>
      <c r="G602" s="24">
        <v>174</v>
      </c>
      <c r="H602" s="20">
        <f t="shared" si="36"/>
        <v>3219.7999999999997</v>
      </c>
      <c r="I602" s="20">
        <f t="shared" si="37"/>
        <v>3635.6200000000003</v>
      </c>
      <c r="J602" s="20">
        <f t="shared" si="38"/>
        <v>4296.9800000000005</v>
      </c>
      <c r="K602" s="20">
        <f t="shared" si="39"/>
        <v>5756.2699999999995</v>
      </c>
      <c r="L602" s="25">
        <v>0</v>
      </c>
      <c r="M602" s="32">
        <v>7.06</v>
      </c>
      <c r="V602" s="17"/>
      <c r="W602" s="17"/>
    </row>
    <row r="603" spans="1:23" s="16" customFormat="1" ht="14.25" customHeight="1">
      <c r="A603" s="31">
        <f>'до 150 кВт'!A603</f>
        <v>44252</v>
      </c>
      <c r="B603" s="18">
        <v>18</v>
      </c>
      <c r="C603" s="19">
        <v>1767.44</v>
      </c>
      <c r="D603" s="19">
        <v>0</v>
      </c>
      <c r="E603" s="19">
        <v>23.76</v>
      </c>
      <c r="F603" s="24">
        <v>1788.21</v>
      </c>
      <c r="G603" s="24">
        <v>174</v>
      </c>
      <c r="H603" s="20">
        <f t="shared" si="36"/>
        <v>3239.9900000000002</v>
      </c>
      <c r="I603" s="20">
        <f t="shared" si="37"/>
        <v>3655.81</v>
      </c>
      <c r="J603" s="20">
        <f t="shared" si="38"/>
        <v>4317.17</v>
      </c>
      <c r="K603" s="20">
        <f t="shared" si="39"/>
        <v>5776.46</v>
      </c>
      <c r="L603" s="25">
        <v>0</v>
      </c>
      <c r="M603" s="32">
        <v>23.76</v>
      </c>
      <c r="V603" s="17"/>
      <c r="W603" s="17"/>
    </row>
    <row r="604" spans="1:23" s="16" customFormat="1" ht="14.25" customHeight="1">
      <c r="A604" s="31">
        <f>'до 150 кВт'!A604</f>
        <v>44252</v>
      </c>
      <c r="B604" s="18">
        <v>19</v>
      </c>
      <c r="C604" s="19">
        <v>1787.13</v>
      </c>
      <c r="D604" s="19">
        <v>0</v>
      </c>
      <c r="E604" s="19">
        <v>47.17</v>
      </c>
      <c r="F604" s="24">
        <v>1807.9</v>
      </c>
      <c r="G604" s="24">
        <v>174</v>
      </c>
      <c r="H604" s="20">
        <f t="shared" si="36"/>
        <v>3259.68</v>
      </c>
      <c r="I604" s="20">
        <f t="shared" si="37"/>
        <v>3675.5000000000005</v>
      </c>
      <c r="J604" s="20">
        <f t="shared" si="38"/>
        <v>4336.86</v>
      </c>
      <c r="K604" s="20">
        <f t="shared" si="39"/>
        <v>5796.15</v>
      </c>
      <c r="L604" s="25">
        <v>0</v>
      </c>
      <c r="M604" s="32">
        <v>47.17</v>
      </c>
      <c r="V604" s="17"/>
      <c r="W604" s="17"/>
    </row>
    <row r="605" spans="1:23" s="16" customFormat="1" ht="14.25" customHeight="1">
      <c r="A605" s="31">
        <f>'до 150 кВт'!A605</f>
        <v>44252</v>
      </c>
      <c r="B605" s="18">
        <v>20</v>
      </c>
      <c r="C605" s="19">
        <v>1775.83</v>
      </c>
      <c r="D605" s="19">
        <v>0</v>
      </c>
      <c r="E605" s="19">
        <v>117.47</v>
      </c>
      <c r="F605" s="24">
        <v>1796.6</v>
      </c>
      <c r="G605" s="24">
        <v>174</v>
      </c>
      <c r="H605" s="20">
        <f t="shared" si="36"/>
        <v>3248.3799999999997</v>
      </c>
      <c r="I605" s="20">
        <f t="shared" si="37"/>
        <v>3664.2000000000003</v>
      </c>
      <c r="J605" s="20">
        <f t="shared" si="38"/>
        <v>4325.56</v>
      </c>
      <c r="K605" s="20">
        <f t="shared" si="39"/>
        <v>5784.849999999999</v>
      </c>
      <c r="L605" s="25">
        <v>0</v>
      </c>
      <c r="M605" s="32">
        <v>117.47</v>
      </c>
      <c r="V605" s="17"/>
      <c r="W605" s="17"/>
    </row>
    <row r="606" spans="1:23" s="16" customFormat="1" ht="14.25" customHeight="1">
      <c r="A606" s="31">
        <f>'до 150 кВт'!A606</f>
        <v>44252</v>
      </c>
      <c r="B606" s="18">
        <v>21</v>
      </c>
      <c r="C606" s="19">
        <v>1805.92</v>
      </c>
      <c r="D606" s="19">
        <v>0</v>
      </c>
      <c r="E606" s="19">
        <v>285.67</v>
      </c>
      <c r="F606" s="24">
        <v>1826.69</v>
      </c>
      <c r="G606" s="24">
        <v>174</v>
      </c>
      <c r="H606" s="20">
        <f t="shared" si="36"/>
        <v>3278.47</v>
      </c>
      <c r="I606" s="20">
        <f t="shared" si="37"/>
        <v>3694.2900000000004</v>
      </c>
      <c r="J606" s="20">
        <f t="shared" si="38"/>
        <v>4355.650000000001</v>
      </c>
      <c r="K606" s="20">
        <f t="shared" si="39"/>
        <v>5814.94</v>
      </c>
      <c r="L606" s="25">
        <v>0</v>
      </c>
      <c r="M606" s="32">
        <v>285.67</v>
      </c>
      <c r="V606" s="17"/>
      <c r="W606" s="17"/>
    </row>
    <row r="607" spans="1:23" s="16" customFormat="1" ht="14.25" customHeight="1">
      <c r="A607" s="31">
        <f>'до 150 кВт'!A607</f>
        <v>44252</v>
      </c>
      <c r="B607" s="18">
        <v>22</v>
      </c>
      <c r="C607" s="19">
        <v>1735.73</v>
      </c>
      <c r="D607" s="19">
        <v>0</v>
      </c>
      <c r="E607" s="19">
        <v>465.57</v>
      </c>
      <c r="F607" s="24">
        <v>1756.5</v>
      </c>
      <c r="G607" s="24">
        <v>174</v>
      </c>
      <c r="H607" s="20">
        <f t="shared" si="36"/>
        <v>3208.28</v>
      </c>
      <c r="I607" s="20">
        <f t="shared" si="37"/>
        <v>3624.1</v>
      </c>
      <c r="J607" s="20">
        <f t="shared" si="38"/>
        <v>4285.46</v>
      </c>
      <c r="K607" s="20">
        <f t="shared" si="39"/>
        <v>5744.749999999999</v>
      </c>
      <c r="L607" s="25">
        <v>0</v>
      </c>
      <c r="M607" s="32">
        <v>465.57</v>
      </c>
      <c r="V607" s="17"/>
      <c r="W607" s="17"/>
    </row>
    <row r="608" spans="1:23" s="16" customFormat="1" ht="14.25" customHeight="1">
      <c r="A608" s="31">
        <f>'до 150 кВт'!A608</f>
        <v>44252</v>
      </c>
      <c r="B608" s="18">
        <v>23</v>
      </c>
      <c r="C608" s="19">
        <v>1711.25</v>
      </c>
      <c r="D608" s="19">
        <v>7.74</v>
      </c>
      <c r="E608" s="19">
        <v>0</v>
      </c>
      <c r="F608" s="24">
        <v>1732.02</v>
      </c>
      <c r="G608" s="24">
        <v>174</v>
      </c>
      <c r="H608" s="20">
        <f t="shared" si="36"/>
        <v>3183.7999999999997</v>
      </c>
      <c r="I608" s="20">
        <f t="shared" si="37"/>
        <v>3599.6200000000003</v>
      </c>
      <c r="J608" s="20">
        <f t="shared" si="38"/>
        <v>4260.9800000000005</v>
      </c>
      <c r="K608" s="20">
        <f t="shared" si="39"/>
        <v>5720.2699999999995</v>
      </c>
      <c r="L608" s="25">
        <v>7.74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44253</v>
      </c>
      <c r="B609" s="18">
        <v>0</v>
      </c>
      <c r="C609" s="19">
        <v>1294.22</v>
      </c>
      <c r="D609" s="19">
        <v>0</v>
      </c>
      <c r="E609" s="19">
        <v>39.18</v>
      </c>
      <c r="F609" s="24">
        <v>1314.99</v>
      </c>
      <c r="G609" s="24">
        <v>174</v>
      </c>
      <c r="H609" s="20">
        <f t="shared" si="36"/>
        <v>2766.77</v>
      </c>
      <c r="I609" s="20">
        <f t="shared" si="37"/>
        <v>3182.59</v>
      </c>
      <c r="J609" s="20">
        <f t="shared" si="38"/>
        <v>3843.9500000000003</v>
      </c>
      <c r="K609" s="20">
        <f t="shared" si="39"/>
        <v>5303.24</v>
      </c>
      <c r="L609" s="25">
        <v>0</v>
      </c>
      <c r="M609" s="32">
        <v>39.18</v>
      </c>
      <c r="V609" s="17"/>
      <c r="W609" s="17"/>
    </row>
    <row r="610" spans="1:23" s="16" customFormat="1" ht="14.25" customHeight="1">
      <c r="A610" s="31">
        <f>'до 150 кВт'!A610</f>
        <v>44253</v>
      </c>
      <c r="B610" s="18">
        <v>1</v>
      </c>
      <c r="C610" s="19">
        <v>1138.53</v>
      </c>
      <c r="D610" s="19">
        <v>0</v>
      </c>
      <c r="E610" s="19">
        <v>126.56</v>
      </c>
      <c r="F610" s="24">
        <v>1159.3</v>
      </c>
      <c r="G610" s="24">
        <v>174</v>
      </c>
      <c r="H610" s="20">
        <f t="shared" si="36"/>
        <v>2611.08</v>
      </c>
      <c r="I610" s="20">
        <f t="shared" si="37"/>
        <v>3026.9</v>
      </c>
      <c r="J610" s="20">
        <f t="shared" si="38"/>
        <v>3688.2600000000007</v>
      </c>
      <c r="K610" s="20">
        <f t="shared" si="39"/>
        <v>5147.549999999999</v>
      </c>
      <c r="L610" s="25">
        <v>0</v>
      </c>
      <c r="M610" s="32">
        <v>126.56</v>
      </c>
      <c r="V610" s="17"/>
      <c r="W610" s="17"/>
    </row>
    <row r="611" spans="1:23" s="16" customFormat="1" ht="14.25" customHeight="1">
      <c r="A611" s="31">
        <f>'до 150 кВт'!A611</f>
        <v>44253</v>
      </c>
      <c r="B611" s="18">
        <v>2</v>
      </c>
      <c r="C611" s="19">
        <v>1086.95</v>
      </c>
      <c r="D611" s="19">
        <v>0</v>
      </c>
      <c r="E611" s="19">
        <v>28.63</v>
      </c>
      <c r="F611" s="24">
        <v>1107.72</v>
      </c>
      <c r="G611" s="24">
        <v>174</v>
      </c>
      <c r="H611" s="20">
        <f t="shared" si="36"/>
        <v>2559.5</v>
      </c>
      <c r="I611" s="20">
        <f t="shared" si="37"/>
        <v>2975.32</v>
      </c>
      <c r="J611" s="20">
        <f t="shared" si="38"/>
        <v>3636.6800000000007</v>
      </c>
      <c r="K611" s="20">
        <f t="shared" si="39"/>
        <v>5095.969999999999</v>
      </c>
      <c r="L611" s="25">
        <v>0</v>
      </c>
      <c r="M611" s="32">
        <v>28.63</v>
      </c>
      <c r="V611" s="17"/>
      <c r="W611" s="17"/>
    </row>
    <row r="612" spans="1:23" s="16" customFormat="1" ht="14.25" customHeight="1">
      <c r="A612" s="31">
        <f>'до 150 кВт'!A612</f>
        <v>44253</v>
      </c>
      <c r="B612" s="18">
        <v>3</v>
      </c>
      <c r="C612" s="19">
        <v>1069.29</v>
      </c>
      <c r="D612" s="19">
        <v>0</v>
      </c>
      <c r="E612" s="19">
        <v>16.95</v>
      </c>
      <c r="F612" s="24">
        <v>1090.06</v>
      </c>
      <c r="G612" s="24">
        <v>174</v>
      </c>
      <c r="H612" s="20">
        <f t="shared" si="36"/>
        <v>2541.8399999999997</v>
      </c>
      <c r="I612" s="20">
        <f t="shared" si="37"/>
        <v>2957.6600000000003</v>
      </c>
      <c r="J612" s="20">
        <f t="shared" si="38"/>
        <v>3619.0200000000004</v>
      </c>
      <c r="K612" s="20">
        <f t="shared" si="39"/>
        <v>5078.3099999999995</v>
      </c>
      <c r="L612" s="25">
        <v>0</v>
      </c>
      <c r="M612" s="32">
        <v>16.95</v>
      </c>
      <c r="V612" s="17"/>
      <c r="W612" s="17"/>
    </row>
    <row r="613" spans="1:23" s="16" customFormat="1" ht="14.25" customHeight="1">
      <c r="A613" s="31">
        <f>'до 150 кВт'!A613</f>
        <v>44253</v>
      </c>
      <c r="B613" s="18">
        <v>4</v>
      </c>
      <c r="C613" s="19">
        <v>1085.82</v>
      </c>
      <c r="D613" s="19">
        <v>0</v>
      </c>
      <c r="E613" s="19">
        <v>45.14</v>
      </c>
      <c r="F613" s="24">
        <v>1106.59</v>
      </c>
      <c r="G613" s="24">
        <v>174</v>
      </c>
      <c r="H613" s="20">
        <f t="shared" si="36"/>
        <v>2558.37</v>
      </c>
      <c r="I613" s="20">
        <f t="shared" si="37"/>
        <v>2974.19</v>
      </c>
      <c r="J613" s="20">
        <f t="shared" si="38"/>
        <v>3635.5500000000006</v>
      </c>
      <c r="K613" s="20">
        <f t="shared" si="39"/>
        <v>5094.839999999999</v>
      </c>
      <c r="L613" s="25">
        <v>0</v>
      </c>
      <c r="M613" s="32">
        <v>45.14</v>
      </c>
      <c r="V613" s="17"/>
      <c r="W613" s="17"/>
    </row>
    <row r="614" spans="1:23" s="16" customFormat="1" ht="14.25" customHeight="1">
      <c r="A614" s="31">
        <f>'до 150 кВт'!A614</f>
        <v>44253</v>
      </c>
      <c r="B614" s="18">
        <v>5</v>
      </c>
      <c r="C614" s="19">
        <v>1091.1</v>
      </c>
      <c r="D614" s="19">
        <v>141.27</v>
      </c>
      <c r="E614" s="19">
        <v>0</v>
      </c>
      <c r="F614" s="24">
        <v>1111.87</v>
      </c>
      <c r="G614" s="24">
        <v>174</v>
      </c>
      <c r="H614" s="20">
        <f t="shared" si="36"/>
        <v>2563.65</v>
      </c>
      <c r="I614" s="20">
        <f t="shared" si="37"/>
        <v>2979.47</v>
      </c>
      <c r="J614" s="20">
        <f t="shared" si="38"/>
        <v>3640.8300000000004</v>
      </c>
      <c r="K614" s="20">
        <f t="shared" si="39"/>
        <v>5100.12</v>
      </c>
      <c r="L614" s="25">
        <v>141.27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44253</v>
      </c>
      <c r="B615" s="18">
        <v>6</v>
      </c>
      <c r="C615" s="19">
        <v>1290.29</v>
      </c>
      <c r="D615" s="19">
        <v>147.01</v>
      </c>
      <c r="E615" s="19">
        <v>0</v>
      </c>
      <c r="F615" s="24">
        <v>1311.06</v>
      </c>
      <c r="G615" s="24">
        <v>174</v>
      </c>
      <c r="H615" s="20">
        <f t="shared" si="36"/>
        <v>2762.8399999999997</v>
      </c>
      <c r="I615" s="20">
        <f t="shared" si="37"/>
        <v>3178.6600000000003</v>
      </c>
      <c r="J615" s="20">
        <f t="shared" si="38"/>
        <v>3840.0200000000004</v>
      </c>
      <c r="K615" s="20">
        <f t="shared" si="39"/>
        <v>5299.3099999999995</v>
      </c>
      <c r="L615" s="25">
        <v>147.01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44253</v>
      </c>
      <c r="B616" s="18">
        <v>7</v>
      </c>
      <c r="C616" s="19">
        <v>1763.28</v>
      </c>
      <c r="D616" s="19">
        <v>0</v>
      </c>
      <c r="E616" s="19">
        <v>74.15</v>
      </c>
      <c r="F616" s="24">
        <v>1784.05</v>
      </c>
      <c r="G616" s="24">
        <v>174</v>
      </c>
      <c r="H616" s="20">
        <f t="shared" si="36"/>
        <v>3235.83</v>
      </c>
      <c r="I616" s="20">
        <f t="shared" si="37"/>
        <v>3651.65</v>
      </c>
      <c r="J616" s="20">
        <f t="shared" si="38"/>
        <v>4313.01</v>
      </c>
      <c r="K616" s="20">
        <f t="shared" si="39"/>
        <v>5772.299999999999</v>
      </c>
      <c r="L616" s="25">
        <v>0</v>
      </c>
      <c r="M616" s="32">
        <v>74.15</v>
      </c>
      <c r="V616" s="17"/>
      <c r="W616" s="17"/>
    </row>
    <row r="617" spans="1:23" s="16" customFormat="1" ht="14.25" customHeight="1">
      <c r="A617" s="31">
        <f>'до 150 кВт'!A617</f>
        <v>44253</v>
      </c>
      <c r="B617" s="18">
        <v>8</v>
      </c>
      <c r="C617" s="19">
        <v>1780.96</v>
      </c>
      <c r="D617" s="19">
        <v>62.35</v>
      </c>
      <c r="E617" s="19">
        <v>0</v>
      </c>
      <c r="F617" s="24">
        <v>1801.73</v>
      </c>
      <c r="G617" s="24">
        <v>174</v>
      </c>
      <c r="H617" s="20">
        <f t="shared" si="36"/>
        <v>3253.5099999999998</v>
      </c>
      <c r="I617" s="20">
        <f t="shared" si="37"/>
        <v>3669.3300000000004</v>
      </c>
      <c r="J617" s="20">
        <f t="shared" si="38"/>
        <v>4330.69</v>
      </c>
      <c r="K617" s="20">
        <f t="shared" si="39"/>
        <v>5789.98</v>
      </c>
      <c r="L617" s="25">
        <v>62.35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44253</v>
      </c>
      <c r="B618" s="18">
        <v>9</v>
      </c>
      <c r="C618" s="19">
        <v>1814.6</v>
      </c>
      <c r="D618" s="19">
        <v>101.83</v>
      </c>
      <c r="E618" s="19">
        <v>0</v>
      </c>
      <c r="F618" s="24">
        <v>1835.37</v>
      </c>
      <c r="G618" s="24">
        <v>174</v>
      </c>
      <c r="H618" s="20">
        <f t="shared" si="36"/>
        <v>3287.15</v>
      </c>
      <c r="I618" s="20">
        <f t="shared" si="37"/>
        <v>3702.97</v>
      </c>
      <c r="J618" s="20">
        <f t="shared" si="38"/>
        <v>4364.33</v>
      </c>
      <c r="K618" s="20">
        <f t="shared" si="39"/>
        <v>5823.62</v>
      </c>
      <c r="L618" s="25">
        <v>101.83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44253</v>
      </c>
      <c r="B619" s="18">
        <v>10</v>
      </c>
      <c r="C619" s="19">
        <v>1832.35</v>
      </c>
      <c r="D619" s="19">
        <v>306.24</v>
      </c>
      <c r="E619" s="19">
        <v>0</v>
      </c>
      <c r="F619" s="24">
        <v>1853.12</v>
      </c>
      <c r="G619" s="24">
        <v>174</v>
      </c>
      <c r="H619" s="20">
        <f t="shared" si="36"/>
        <v>3304.9</v>
      </c>
      <c r="I619" s="20">
        <f t="shared" si="37"/>
        <v>3720.72</v>
      </c>
      <c r="J619" s="20">
        <f t="shared" si="38"/>
        <v>4382.08</v>
      </c>
      <c r="K619" s="20">
        <f t="shared" si="39"/>
        <v>5841.37</v>
      </c>
      <c r="L619" s="25">
        <v>306.24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44253</v>
      </c>
      <c r="B620" s="18">
        <v>11</v>
      </c>
      <c r="C620" s="19">
        <v>1821.07</v>
      </c>
      <c r="D620" s="19">
        <v>162.63</v>
      </c>
      <c r="E620" s="19">
        <v>0</v>
      </c>
      <c r="F620" s="24">
        <v>1841.84</v>
      </c>
      <c r="G620" s="24">
        <v>174</v>
      </c>
      <c r="H620" s="20">
        <f t="shared" si="36"/>
        <v>3293.62</v>
      </c>
      <c r="I620" s="20">
        <f t="shared" si="37"/>
        <v>3709.44</v>
      </c>
      <c r="J620" s="20">
        <f t="shared" si="38"/>
        <v>4370.8</v>
      </c>
      <c r="K620" s="20">
        <f t="shared" si="39"/>
        <v>5830.089999999999</v>
      </c>
      <c r="L620" s="25">
        <v>162.63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44253</v>
      </c>
      <c r="B621" s="18">
        <v>12</v>
      </c>
      <c r="C621" s="19">
        <v>1832.05</v>
      </c>
      <c r="D621" s="19">
        <v>75.89</v>
      </c>
      <c r="E621" s="19">
        <v>0</v>
      </c>
      <c r="F621" s="24">
        <v>1852.82</v>
      </c>
      <c r="G621" s="24">
        <v>174</v>
      </c>
      <c r="H621" s="20">
        <f t="shared" si="36"/>
        <v>3304.6</v>
      </c>
      <c r="I621" s="20">
        <f t="shared" si="37"/>
        <v>3720.42</v>
      </c>
      <c r="J621" s="20">
        <f t="shared" si="38"/>
        <v>4381.78</v>
      </c>
      <c r="K621" s="20">
        <f t="shared" si="39"/>
        <v>5841.07</v>
      </c>
      <c r="L621" s="25">
        <v>75.89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44253</v>
      </c>
      <c r="B622" s="18">
        <v>13</v>
      </c>
      <c r="C622" s="19">
        <v>1825.49</v>
      </c>
      <c r="D622" s="19">
        <v>115.49</v>
      </c>
      <c r="E622" s="19">
        <v>0</v>
      </c>
      <c r="F622" s="24">
        <v>1846.26</v>
      </c>
      <c r="G622" s="24">
        <v>174</v>
      </c>
      <c r="H622" s="20">
        <f t="shared" si="36"/>
        <v>3298.04</v>
      </c>
      <c r="I622" s="20">
        <f t="shared" si="37"/>
        <v>3713.86</v>
      </c>
      <c r="J622" s="20">
        <f t="shared" si="38"/>
        <v>4375.22</v>
      </c>
      <c r="K622" s="20">
        <f t="shared" si="39"/>
        <v>5834.509999999999</v>
      </c>
      <c r="L622" s="25">
        <v>115.49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44253</v>
      </c>
      <c r="B623" s="18">
        <v>14</v>
      </c>
      <c r="C623" s="19">
        <v>1817.94</v>
      </c>
      <c r="D623" s="19">
        <v>84.5</v>
      </c>
      <c r="E623" s="19">
        <v>0</v>
      </c>
      <c r="F623" s="24">
        <v>1838.71</v>
      </c>
      <c r="G623" s="24">
        <v>174</v>
      </c>
      <c r="H623" s="20">
        <f t="shared" si="36"/>
        <v>3290.4900000000002</v>
      </c>
      <c r="I623" s="20">
        <f t="shared" si="37"/>
        <v>3706.31</v>
      </c>
      <c r="J623" s="20">
        <f t="shared" si="38"/>
        <v>4367.67</v>
      </c>
      <c r="K623" s="20">
        <f t="shared" si="39"/>
        <v>5826.96</v>
      </c>
      <c r="L623" s="25">
        <v>84.5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44253</v>
      </c>
      <c r="B624" s="18">
        <v>15</v>
      </c>
      <c r="C624" s="19">
        <v>1818.56</v>
      </c>
      <c r="D624" s="19">
        <v>89.81</v>
      </c>
      <c r="E624" s="19">
        <v>0</v>
      </c>
      <c r="F624" s="24">
        <v>1839.33</v>
      </c>
      <c r="G624" s="24">
        <v>174</v>
      </c>
      <c r="H624" s="20">
        <f t="shared" si="36"/>
        <v>3291.11</v>
      </c>
      <c r="I624" s="20">
        <f t="shared" si="37"/>
        <v>3706.93</v>
      </c>
      <c r="J624" s="20">
        <f t="shared" si="38"/>
        <v>4368.29</v>
      </c>
      <c r="K624" s="20">
        <f t="shared" si="39"/>
        <v>5827.579999999999</v>
      </c>
      <c r="L624" s="25">
        <v>89.81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44253</v>
      </c>
      <c r="B625" s="18">
        <v>16</v>
      </c>
      <c r="C625" s="19">
        <v>1804.44</v>
      </c>
      <c r="D625" s="19">
        <v>59.94</v>
      </c>
      <c r="E625" s="19">
        <v>0</v>
      </c>
      <c r="F625" s="24">
        <v>1825.21</v>
      </c>
      <c r="G625" s="24">
        <v>174</v>
      </c>
      <c r="H625" s="20">
        <f t="shared" si="36"/>
        <v>3276.9900000000002</v>
      </c>
      <c r="I625" s="20">
        <f t="shared" si="37"/>
        <v>3692.81</v>
      </c>
      <c r="J625" s="20">
        <f t="shared" si="38"/>
        <v>4354.17</v>
      </c>
      <c r="K625" s="20">
        <f t="shared" si="39"/>
        <v>5813.46</v>
      </c>
      <c r="L625" s="25">
        <v>59.94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44253</v>
      </c>
      <c r="B626" s="18">
        <v>17</v>
      </c>
      <c r="C626" s="19">
        <v>1839.47</v>
      </c>
      <c r="D626" s="19">
        <v>0</v>
      </c>
      <c r="E626" s="19">
        <v>66.52</v>
      </c>
      <c r="F626" s="24">
        <v>1860.24</v>
      </c>
      <c r="G626" s="24">
        <v>174</v>
      </c>
      <c r="H626" s="20">
        <f t="shared" si="36"/>
        <v>3312.02</v>
      </c>
      <c r="I626" s="20">
        <f t="shared" si="37"/>
        <v>3727.84</v>
      </c>
      <c r="J626" s="20">
        <f t="shared" si="38"/>
        <v>4389.2</v>
      </c>
      <c r="K626" s="20">
        <f t="shared" si="39"/>
        <v>5848.49</v>
      </c>
      <c r="L626" s="25">
        <v>0</v>
      </c>
      <c r="M626" s="32">
        <v>66.52</v>
      </c>
      <c r="V626" s="17"/>
      <c r="W626" s="17"/>
    </row>
    <row r="627" spans="1:23" s="16" customFormat="1" ht="14.25" customHeight="1">
      <c r="A627" s="31">
        <f>'до 150 кВт'!A627</f>
        <v>44253</v>
      </c>
      <c r="B627" s="18">
        <v>18</v>
      </c>
      <c r="C627" s="19">
        <v>1869.85</v>
      </c>
      <c r="D627" s="19">
        <v>0</v>
      </c>
      <c r="E627" s="19">
        <v>93.57</v>
      </c>
      <c r="F627" s="24">
        <v>1890.62</v>
      </c>
      <c r="G627" s="24">
        <v>174</v>
      </c>
      <c r="H627" s="20">
        <f t="shared" si="36"/>
        <v>3342.4</v>
      </c>
      <c r="I627" s="20">
        <f t="shared" si="37"/>
        <v>3758.22</v>
      </c>
      <c r="J627" s="20">
        <f t="shared" si="38"/>
        <v>4419.58</v>
      </c>
      <c r="K627" s="20">
        <f t="shared" si="39"/>
        <v>5878.87</v>
      </c>
      <c r="L627" s="25">
        <v>0</v>
      </c>
      <c r="M627" s="32">
        <v>93.57</v>
      </c>
      <c r="V627" s="17"/>
      <c r="W627" s="17"/>
    </row>
    <row r="628" spans="1:23" s="16" customFormat="1" ht="14.25" customHeight="1">
      <c r="A628" s="31">
        <f>'до 150 кВт'!A628</f>
        <v>44253</v>
      </c>
      <c r="B628" s="18">
        <v>19</v>
      </c>
      <c r="C628" s="19">
        <v>1873.04</v>
      </c>
      <c r="D628" s="19">
        <v>0</v>
      </c>
      <c r="E628" s="19">
        <v>206.68</v>
      </c>
      <c r="F628" s="24">
        <v>1893.81</v>
      </c>
      <c r="G628" s="24">
        <v>174</v>
      </c>
      <c r="H628" s="20">
        <f t="shared" si="36"/>
        <v>3345.5899999999997</v>
      </c>
      <c r="I628" s="20">
        <f t="shared" si="37"/>
        <v>3761.4100000000003</v>
      </c>
      <c r="J628" s="20">
        <f t="shared" si="38"/>
        <v>4422.7699999999995</v>
      </c>
      <c r="K628" s="20">
        <f t="shared" si="39"/>
        <v>5882.0599999999995</v>
      </c>
      <c r="L628" s="25">
        <v>0</v>
      </c>
      <c r="M628" s="32">
        <v>206.68</v>
      </c>
      <c r="V628" s="17"/>
      <c r="W628" s="17"/>
    </row>
    <row r="629" spans="1:23" s="16" customFormat="1" ht="14.25" customHeight="1">
      <c r="A629" s="31">
        <f>'до 150 кВт'!A629</f>
        <v>44253</v>
      </c>
      <c r="B629" s="18">
        <v>20</v>
      </c>
      <c r="C629" s="19">
        <v>1865.82</v>
      </c>
      <c r="D629" s="19">
        <v>9.61</v>
      </c>
      <c r="E629" s="19">
        <v>0</v>
      </c>
      <c r="F629" s="24">
        <v>1886.59</v>
      </c>
      <c r="G629" s="24">
        <v>174</v>
      </c>
      <c r="H629" s="20">
        <f t="shared" si="36"/>
        <v>3338.37</v>
      </c>
      <c r="I629" s="20">
        <f t="shared" si="37"/>
        <v>3754.19</v>
      </c>
      <c r="J629" s="20">
        <f t="shared" si="38"/>
        <v>4415.55</v>
      </c>
      <c r="K629" s="20">
        <f t="shared" si="39"/>
        <v>5874.839999999999</v>
      </c>
      <c r="L629" s="25">
        <v>9.61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44253</v>
      </c>
      <c r="B630" s="18">
        <v>21</v>
      </c>
      <c r="C630" s="19">
        <v>1859.4</v>
      </c>
      <c r="D630" s="19">
        <v>0</v>
      </c>
      <c r="E630" s="19">
        <v>1.67</v>
      </c>
      <c r="F630" s="24">
        <v>1880.17</v>
      </c>
      <c r="G630" s="24">
        <v>174</v>
      </c>
      <c r="H630" s="20">
        <f t="shared" si="36"/>
        <v>3331.9500000000003</v>
      </c>
      <c r="I630" s="20">
        <f t="shared" si="37"/>
        <v>3747.77</v>
      </c>
      <c r="J630" s="20">
        <f t="shared" si="38"/>
        <v>4409.13</v>
      </c>
      <c r="K630" s="20">
        <f t="shared" si="39"/>
        <v>5868.419999999999</v>
      </c>
      <c r="L630" s="25">
        <v>0</v>
      </c>
      <c r="M630" s="32">
        <v>1.67</v>
      </c>
      <c r="V630" s="17"/>
      <c r="W630" s="17"/>
    </row>
    <row r="631" spans="1:23" s="16" customFormat="1" ht="14.25" customHeight="1">
      <c r="A631" s="31">
        <f>'до 150 кВт'!A631</f>
        <v>44253</v>
      </c>
      <c r="B631" s="18">
        <v>22</v>
      </c>
      <c r="C631" s="19">
        <v>1774.44</v>
      </c>
      <c r="D631" s="19">
        <v>0</v>
      </c>
      <c r="E631" s="19">
        <v>423.36</v>
      </c>
      <c r="F631" s="24">
        <v>1795.21</v>
      </c>
      <c r="G631" s="24">
        <v>174</v>
      </c>
      <c r="H631" s="20">
        <f t="shared" si="36"/>
        <v>3246.9900000000002</v>
      </c>
      <c r="I631" s="20">
        <f t="shared" si="37"/>
        <v>3662.81</v>
      </c>
      <c r="J631" s="20">
        <f t="shared" si="38"/>
        <v>4324.17</v>
      </c>
      <c r="K631" s="20">
        <f t="shared" si="39"/>
        <v>5783.46</v>
      </c>
      <c r="L631" s="25">
        <v>0</v>
      </c>
      <c r="M631" s="32">
        <v>423.36</v>
      </c>
      <c r="V631" s="17"/>
      <c r="W631" s="17"/>
    </row>
    <row r="632" spans="1:23" s="16" customFormat="1" ht="14.25" customHeight="1">
      <c r="A632" s="31">
        <f>'до 150 кВт'!A632</f>
        <v>44253</v>
      </c>
      <c r="B632" s="18">
        <v>23</v>
      </c>
      <c r="C632" s="19">
        <v>1778.23</v>
      </c>
      <c r="D632" s="19">
        <v>0</v>
      </c>
      <c r="E632" s="19">
        <v>66.58</v>
      </c>
      <c r="F632" s="24">
        <v>1799</v>
      </c>
      <c r="G632" s="24">
        <v>174</v>
      </c>
      <c r="H632" s="20">
        <f t="shared" si="36"/>
        <v>3250.78</v>
      </c>
      <c r="I632" s="20">
        <f t="shared" si="37"/>
        <v>3666.6</v>
      </c>
      <c r="J632" s="20">
        <f t="shared" si="38"/>
        <v>4327.96</v>
      </c>
      <c r="K632" s="20">
        <f t="shared" si="39"/>
        <v>5787.249999999999</v>
      </c>
      <c r="L632" s="25">
        <v>0</v>
      </c>
      <c r="M632" s="32">
        <v>66.58</v>
      </c>
      <c r="V632" s="17"/>
      <c r="W632" s="17"/>
    </row>
    <row r="633" spans="1:23" s="16" customFormat="1" ht="14.25" customHeight="1">
      <c r="A633" s="31">
        <f>'до 150 кВт'!A633</f>
        <v>44254</v>
      </c>
      <c r="B633" s="18">
        <v>0</v>
      </c>
      <c r="C633" s="19">
        <v>1742</v>
      </c>
      <c r="D633" s="19">
        <v>58.32</v>
      </c>
      <c r="E633" s="19">
        <v>0</v>
      </c>
      <c r="F633" s="24">
        <v>1762.77</v>
      </c>
      <c r="G633" s="24">
        <v>174</v>
      </c>
      <c r="H633" s="20">
        <f t="shared" si="36"/>
        <v>3214.5499999999997</v>
      </c>
      <c r="I633" s="20">
        <f t="shared" si="37"/>
        <v>3630.3700000000003</v>
      </c>
      <c r="J633" s="20">
        <f t="shared" si="38"/>
        <v>4291.7300000000005</v>
      </c>
      <c r="K633" s="20">
        <f t="shared" si="39"/>
        <v>5751.0199999999995</v>
      </c>
      <c r="L633" s="25">
        <v>58.32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44254</v>
      </c>
      <c r="B634" s="18">
        <v>1</v>
      </c>
      <c r="C634" s="19">
        <v>1729.28</v>
      </c>
      <c r="D634" s="19">
        <v>70.26</v>
      </c>
      <c r="E634" s="19">
        <v>0</v>
      </c>
      <c r="F634" s="24">
        <v>1750.05</v>
      </c>
      <c r="G634" s="24">
        <v>174</v>
      </c>
      <c r="H634" s="20">
        <f t="shared" si="36"/>
        <v>3201.83</v>
      </c>
      <c r="I634" s="20">
        <f t="shared" si="37"/>
        <v>3617.65</v>
      </c>
      <c r="J634" s="20">
        <f t="shared" si="38"/>
        <v>4279.01</v>
      </c>
      <c r="K634" s="20">
        <f t="shared" si="39"/>
        <v>5738.299999999999</v>
      </c>
      <c r="L634" s="25">
        <v>70.26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44254</v>
      </c>
      <c r="B635" s="18">
        <v>2</v>
      </c>
      <c r="C635" s="19">
        <v>1734.66</v>
      </c>
      <c r="D635" s="19">
        <v>72.88</v>
      </c>
      <c r="E635" s="19">
        <v>0</v>
      </c>
      <c r="F635" s="24">
        <v>1755.43</v>
      </c>
      <c r="G635" s="24">
        <v>174</v>
      </c>
      <c r="H635" s="20">
        <f t="shared" si="36"/>
        <v>3207.21</v>
      </c>
      <c r="I635" s="20">
        <f t="shared" si="37"/>
        <v>3623.03</v>
      </c>
      <c r="J635" s="20">
        <f t="shared" si="38"/>
        <v>4284.39</v>
      </c>
      <c r="K635" s="20">
        <f t="shared" si="39"/>
        <v>5743.679999999999</v>
      </c>
      <c r="L635" s="25">
        <v>72.88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44254</v>
      </c>
      <c r="B636" s="18">
        <v>3</v>
      </c>
      <c r="C636" s="19">
        <v>1739.31</v>
      </c>
      <c r="D636" s="19">
        <v>70.39</v>
      </c>
      <c r="E636" s="19">
        <v>0</v>
      </c>
      <c r="F636" s="24">
        <v>1760.08</v>
      </c>
      <c r="G636" s="24">
        <v>174</v>
      </c>
      <c r="H636" s="20">
        <f t="shared" si="36"/>
        <v>3211.86</v>
      </c>
      <c r="I636" s="20">
        <f t="shared" si="37"/>
        <v>3627.68</v>
      </c>
      <c r="J636" s="20">
        <f t="shared" si="38"/>
        <v>4289.04</v>
      </c>
      <c r="K636" s="20">
        <f t="shared" si="39"/>
        <v>5748.329999999999</v>
      </c>
      <c r="L636" s="25">
        <v>70.39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44254</v>
      </c>
      <c r="B637" s="18">
        <v>4</v>
      </c>
      <c r="C637" s="19">
        <v>1738.47</v>
      </c>
      <c r="D637" s="19">
        <v>69.48</v>
      </c>
      <c r="E637" s="19">
        <v>0</v>
      </c>
      <c r="F637" s="24">
        <v>1759.24</v>
      </c>
      <c r="G637" s="24">
        <v>174</v>
      </c>
      <c r="H637" s="20">
        <f t="shared" si="36"/>
        <v>3211.02</v>
      </c>
      <c r="I637" s="20">
        <f t="shared" si="37"/>
        <v>3626.84</v>
      </c>
      <c r="J637" s="20">
        <f t="shared" si="38"/>
        <v>4288.2</v>
      </c>
      <c r="K637" s="20">
        <f t="shared" si="39"/>
        <v>5747.49</v>
      </c>
      <c r="L637" s="25">
        <v>69.48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44254</v>
      </c>
      <c r="B638" s="18">
        <v>5</v>
      </c>
      <c r="C638" s="19">
        <v>1744.38</v>
      </c>
      <c r="D638" s="19">
        <v>59.6</v>
      </c>
      <c r="E638" s="19">
        <v>0</v>
      </c>
      <c r="F638" s="24">
        <v>1765.15</v>
      </c>
      <c r="G638" s="24">
        <v>174</v>
      </c>
      <c r="H638" s="20">
        <f t="shared" si="36"/>
        <v>3216.93</v>
      </c>
      <c r="I638" s="20">
        <f t="shared" si="37"/>
        <v>3632.7500000000005</v>
      </c>
      <c r="J638" s="20">
        <f t="shared" si="38"/>
        <v>4294.11</v>
      </c>
      <c r="K638" s="20">
        <f t="shared" si="39"/>
        <v>5753.4</v>
      </c>
      <c r="L638" s="25">
        <v>59.6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44254</v>
      </c>
      <c r="B639" s="18">
        <v>6</v>
      </c>
      <c r="C639" s="19">
        <v>1754.03</v>
      </c>
      <c r="D639" s="19">
        <v>46.12</v>
      </c>
      <c r="E639" s="19">
        <v>0</v>
      </c>
      <c r="F639" s="24">
        <v>1774.8</v>
      </c>
      <c r="G639" s="24">
        <v>174</v>
      </c>
      <c r="H639" s="20">
        <f t="shared" si="36"/>
        <v>3226.58</v>
      </c>
      <c r="I639" s="20">
        <f t="shared" si="37"/>
        <v>3642.4</v>
      </c>
      <c r="J639" s="20">
        <f t="shared" si="38"/>
        <v>4303.76</v>
      </c>
      <c r="K639" s="20">
        <f t="shared" si="39"/>
        <v>5763.049999999999</v>
      </c>
      <c r="L639" s="25">
        <v>46.12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44254</v>
      </c>
      <c r="B640" s="18">
        <v>7</v>
      </c>
      <c r="C640" s="19">
        <v>1735.3</v>
      </c>
      <c r="D640" s="19">
        <v>56.02</v>
      </c>
      <c r="E640" s="19">
        <v>0</v>
      </c>
      <c r="F640" s="24">
        <v>1756.07</v>
      </c>
      <c r="G640" s="24">
        <v>174</v>
      </c>
      <c r="H640" s="20">
        <f t="shared" si="36"/>
        <v>3207.85</v>
      </c>
      <c r="I640" s="20">
        <f t="shared" si="37"/>
        <v>3623.67</v>
      </c>
      <c r="J640" s="20">
        <f t="shared" si="38"/>
        <v>4285.03</v>
      </c>
      <c r="K640" s="20">
        <f t="shared" si="39"/>
        <v>5744.32</v>
      </c>
      <c r="L640" s="25">
        <v>56.02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44254</v>
      </c>
      <c r="B641" s="18">
        <v>8</v>
      </c>
      <c r="C641" s="19">
        <v>1756.39</v>
      </c>
      <c r="D641" s="19">
        <v>0</v>
      </c>
      <c r="E641" s="19">
        <v>425.01</v>
      </c>
      <c r="F641" s="24">
        <v>1777.16</v>
      </c>
      <c r="G641" s="24">
        <v>174</v>
      </c>
      <c r="H641" s="20">
        <f t="shared" si="36"/>
        <v>3228.94</v>
      </c>
      <c r="I641" s="20">
        <f t="shared" si="37"/>
        <v>3644.76</v>
      </c>
      <c r="J641" s="20">
        <f t="shared" si="38"/>
        <v>4306.12</v>
      </c>
      <c r="K641" s="20">
        <f t="shared" si="39"/>
        <v>5765.41</v>
      </c>
      <c r="L641" s="25">
        <v>0</v>
      </c>
      <c r="M641" s="32">
        <v>425.01</v>
      </c>
      <c r="V641" s="17"/>
      <c r="W641" s="17"/>
    </row>
    <row r="642" spans="1:23" s="16" customFormat="1" ht="14.25" customHeight="1">
      <c r="A642" s="31">
        <f>'до 150 кВт'!A642</f>
        <v>44254</v>
      </c>
      <c r="B642" s="18">
        <v>9</v>
      </c>
      <c r="C642" s="19">
        <v>1771.24</v>
      </c>
      <c r="D642" s="19">
        <v>0</v>
      </c>
      <c r="E642" s="19">
        <v>52.68</v>
      </c>
      <c r="F642" s="24">
        <v>1792.01</v>
      </c>
      <c r="G642" s="24">
        <v>174</v>
      </c>
      <c r="H642" s="20">
        <f t="shared" si="36"/>
        <v>3243.79</v>
      </c>
      <c r="I642" s="20">
        <f t="shared" si="37"/>
        <v>3659.61</v>
      </c>
      <c r="J642" s="20">
        <f t="shared" si="38"/>
        <v>4320.97</v>
      </c>
      <c r="K642" s="20">
        <f t="shared" si="39"/>
        <v>5780.259999999999</v>
      </c>
      <c r="L642" s="25">
        <v>0</v>
      </c>
      <c r="M642" s="32">
        <v>52.68</v>
      </c>
      <c r="V642" s="17"/>
      <c r="W642" s="17"/>
    </row>
    <row r="643" spans="1:23" s="16" customFormat="1" ht="14.25" customHeight="1">
      <c r="A643" s="31">
        <f>'до 150 кВт'!A643</f>
        <v>44254</v>
      </c>
      <c r="B643" s="18">
        <v>10</v>
      </c>
      <c r="C643" s="19">
        <v>1777.74</v>
      </c>
      <c r="D643" s="19">
        <v>130.92</v>
      </c>
      <c r="E643" s="19">
        <v>0</v>
      </c>
      <c r="F643" s="24">
        <v>1798.51</v>
      </c>
      <c r="G643" s="24">
        <v>174</v>
      </c>
      <c r="H643" s="20">
        <f t="shared" si="36"/>
        <v>3250.29</v>
      </c>
      <c r="I643" s="20">
        <f t="shared" si="37"/>
        <v>3666.11</v>
      </c>
      <c r="J643" s="20">
        <f t="shared" si="38"/>
        <v>4327.47</v>
      </c>
      <c r="K643" s="20">
        <f t="shared" si="39"/>
        <v>5786.759999999999</v>
      </c>
      <c r="L643" s="25">
        <v>130.92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44254</v>
      </c>
      <c r="B644" s="18">
        <v>11</v>
      </c>
      <c r="C644" s="19">
        <v>1779.95</v>
      </c>
      <c r="D644" s="19">
        <v>111.67</v>
      </c>
      <c r="E644" s="19">
        <v>0</v>
      </c>
      <c r="F644" s="24">
        <v>1800.72</v>
      </c>
      <c r="G644" s="24">
        <v>174</v>
      </c>
      <c r="H644" s="20">
        <f t="shared" si="36"/>
        <v>3252.5</v>
      </c>
      <c r="I644" s="20">
        <f t="shared" si="37"/>
        <v>3668.32</v>
      </c>
      <c r="J644" s="20">
        <f t="shared" si="38"/>
        <v>4329.68</v>
      </c>
      <c r="K644" s="20">
        <f t="shared" si="39"/>
        <v>5788.969999999999</v>
      </c>
      <c r="L644" s="25">
        <v>111.67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44254</v>
      </c>
      <c r="B645" s="18">
        <v>12</v>
      </c>
      <c r="C645" s="19">
        <v>1790.07</v>
      </c>
      <c r="D645" s="19">
        <v>98.83</v>
      </c>
      <c r="E645" s="19">
        <v>0</v>
      </c>
      <c r="F645" s="24">
        <v>1810.84</v>
      </c>
      <c r="G645" s="24">
        <v>174</v>
      </c>
      <c r="H645" s="20">
        <f t="shared" si="36"/>
        <v>3262.62</v>
      </c>
      <c r="I645" s="20">
        <f t="shared" si="37"/>
        <v>3678.44</v>
      </c>
      <c r="J645" s="20">
        <f t="shared" si="38"/>
        <v>4339.8</v>
      </c>
      <c r="K645" s="20">
        <f t="shared" si="39"/>
        <v>5799.089999999999</v>
      </c>
      <c r="L645" s="25">
        <v>98.83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44254</v>
      </c>
      <c r="B646" s="18">
        <v>13</v>
      </c>
      <c r="C646" s="19">
        <v>1789.75</v>
      </c>
      <c r="D646" s="19">
        <v>103.93</v>
      </c>
      <c r="E646" s="19">
        <v>0</v>
      </c>
      <c r="F646" s="24">
        <v>1810.52</v>
      </c>
      <c r="G646" s="24">
        <v>174</v>
      </c>
      <c r="H646" s="20">
        <f t="shared" si="36"/>
        <v>3262.2999999999997</v>
      </c>
      <c r="I646" s="20">
        <f t="shared" si="37"/>
        <v>3678.1200000000003</v>
      </c>
      <c r="J646" s="20">
        <f t="shared" si="38"/>
        <v>4339.4800000000005</v>
      </c>
      <c r="K646" s="20">
        <f t="shared" si="39"/>
        <v>5798.7699999999995</v>
      </c>
      <c r="L646" s="25">
        <v>103.93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44254</v>
      </c>
      <c r="B647" s="18">
        <v>14</v>
      </c>
      <c r="C647" s="19">
        <v>1781.57</v>
      </c>
      <c r="D647" s="19">
        <v>102.61</v>
      </c>
      <c r="E647" s="19">
        <v>0</v>
      </c>
      <c r="F647" s="24">
        <v>1802.34</v>
      </c>
      <c r="G647" s="24">
        <v>174</v>
      </c>
      <c r="H647" s="20">
        <f t="shared" si="36"/>
        <v>3254.12</v>
      </c>
      <c r="I647" s="20">
        <f t="shared" si="37"/>
        <v>3669.94</v>
      </c>
      <c r="J647" s="20">
        <f t="shared" si="38"/>
        <v>4331.3</v>
      </c>
      <c r="K647" s="20">
        <f t="shared" si="39"/>
        <v>5790.589999999999</v>
      </c>
      <c r="L647" s="25">
        <v>102.61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44254</v>
      </c>
      <c r="B648" s="18">
        <v>15</v>
      </c>
      <c r="C648" s="19">
        <v>1785.18</v>
      </c>
      <c r="D648" s="19">
        <v>86.33</v>
      </c>
      <c r="E648" s="19">
        <v>0</v>
      </c>
      <c r="F648" s="24">
        <v>1805.95</v>
      </c>
      <c r="G648" s="24">
        <v>174</v>
      </c>
      <c r="H648" s="20">
        <f t="shared" si="36"/>
        <v>3257.73</v>
      </c>
      <c r="I648" s="20">
        <f t="shared" si="37"/>
        <v>3673.55</v>
      </c>
      <c r="J648" s="20">
        <f t="shared" si="38"/>
        <v>4334.91</v>
      </c>
      <c r="K648" s="20">
        <f t="shared" si="39"/>
        <v>5794.2</v>
      </c>
      <c r="L648" s="25">
        <v>86.33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44254</v>
      </c>
      <c r="B649" s="18">
        <v>16</v>
      </c>
      <c r="C649" s="19">
        <v>1737.67</v>
      </c>
      <c r="D649" s="19">
        <v>505.51</v>
      </c>
      <c r="E649" s="19">
        <v>0</v>
      </c>
      <c r="F649" s="24">
        <v>1758.44</v>
      </c>
      <c r="G649" s="24">
        <v>174</v>
      </c>
      <c r="H649" s="20">
        <f t="shared" si="36"/>
        <v>3210.22</v>
      </c>
      <c r="I649" s="20">
        <f t="shared" si="37"/>
        <v>3626.0400000000004</v>
      </c>
      <c r="J649" s="20">
        <f t="shared" si="38"/>
        <v>4287.400000000001</v>
      </c>
      <c r="K649" s="20">
        <f t="shared" si="39"/>
        <v>5746.69</v>
      </c>
      <c r="L649" s="25">
        <v>505.51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44254</v>
      </c>
      <c r="B650" s="18">
        <v>17</v>
      </c>
      <c r="C650" s="19">
        <v>1742.72</v>
      </c>
      <c r="D650" s="19">
        <v>451.16</v>
      </c>
      <c r="E650" s="19">
        <v>0</v>
      </c>
      <c r="F650" s="24">
        <v>1763.49</v>
      </c>
      <c r="G650" s="24">
        <v>174</v>
      </c>
      <c r="H650" s="20">
        <f aca="true" t="shared" si="40" ref="H650:H680">SUM($C650,$G650,$R$5,$R$6)</f>
        <v>3215.27</v>
      </c>
      <c r="I650" s="20">
        <f aca="true" t="shared" si="41" ref="I650:I680">SUM($C650,$G650,$S$5,$S$6)</f>
        <v>3631.09</v>
      </c>
      <c r="J650" s="20">
        <f aca="true" t="shared" si="42" ref="J650:J680">SUM($C650,$G650,$T$5,$T$6)</f>
        <v>4292.45</v>
      </c>
      <c r="K650" s="20">
        <f aca="true" t="shared" si="43" ref="K650:K680">SUM($C650,$G650,$U$5,$U$6)</f>
        <v>5751.74</v>
      </c>
      <c r="L650" s="25">
        <v>451.16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44254</v>
      </c>
      <c r="B651" s="18">
        <v>18</v>
      </c>
      <c r="C651" s="19">
        <v>1786.71</v>
      </c>
      <c r="D651" s="19">
        <v>432.67</v>
      </c>
      <c r="E651" s="19">
        <v>0</v>
      </c>
      <c r="F651" s="24">
        <v>1807.48</v>
      </c>
      <c r="G651" s="24">
        <v>174</v>
      </c>
      <c r="H651" s="20">
        <f t="shared" si="40"/>
        <v>3259.2599999999998</v>
      </c>
      <c r="I651" s="20">
        <f t="shared" si="41"/>
        <v>3675.0800000000004</v>
      </c>
      <c r="J651" s="20">
        <f t="shared" si="42"/>
        <v>4336.44</v>
      </c>
      <c r="K651" s="20">
        <f t="shared" si="43"/>
        <v>5795.73</v>
      </c>
      <c r="L651" s="25">
        <v>432.67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44254</v>
      </c>
      <c r="B652" s="18">
        <v>19</v>
      </c>
      <c r="C652" s="19">
        <v>1795.36</v>
      </c>
      <c r="D652" s="19">
        <v>60.76</v>
      </c>
      <c r="E652" s="19">
        <v>0</v>
      </c>
      <c r="F652" s="24">
        <v>1816.13</v>
      </c>
      <c r="G652" s="24">
        <v>174</v>
      </c>
      <c r="H652" s="20">
        <f t="shared" si="40"/>
        <v>3267.91</v>
      </c>
      <c r="I652" s="20">
        <f t="shared" si="41"/>
        <v>3683.73</v>
      </c>
      <c r="J652" s="20">
        <f t="shared" si="42"/>
        <v>4345.09</v>
      </c>
      <c r="K652" s="20">
        <f t="shared" si="43"/>
        <v>5804.379999999999</v>
      </c>
      <c r="L652" s="25">
        <v>60.76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44254</v>
      </c>
      <c r="B653" s="18">
        <v>20</v>
      </c>
      <c r="C653" s="19">
        <v>1829.77</v>
      </c>
      <c r="D653" s="19">
        <v>0</v>
      </c>
      <c r="E653" s="19">
        <v>17.18</v>
      </c>
      <c r="F653" s="24">
        <v>1850.54</v>
      </c>
      <c r="G653" s="24">
        <v>174</v>
      </c>
      <c r="H653" s="20">
        <f t="shared" si="40"/>
        <v>3302.32</v>
      </c>
      <c r="I653" s="20">
        <f t="shared" si="41"/>
        <v>3718.14</v>
      </c>
      <c r="J653" s="20">
        <f t="shared" si="42"/>
        <v>4379.5</v>
      </c>
      <c r="K653" s="20">
        <f t="shared" si="43"/>
        <v>5838.79</v>
      </c>
      <c r="L653" s="25">
        <v>0</v>
      </c>
      <c r="M653" s="32">
        <v>17.18</v>
      </c>
      <c r="V653" s="17"/>
      <c r="W653" s="17"/>
    </row>
    <row r="654" spans="1:23" s="16" customFormat="1" ht="14.25" customHeight="1">
      <c r="A654" s="31">
        <f>'до 150 кВт'!A654</f>
        <v>44254</v>
      </c>
      <c r="B654" s="18">
        <v>21</v>
      </c>
      <c r="C654" s="19">
        <v>1756.96</v>
      </c>
      <c r="D654" s="19">
        <v>0</v>
      </c>
      <c r="E654" s="19">
        <v>72.96</v>
      </c>
      <c r="F654" s="24">
        <v>1777.73</v>
      </c>
      <c r="G654" s="24">
        <v>174</v>
      </c>
      <c r="H654" s="20">
        <f t="shared" si="40"/>
        <v>3229.5099999999998</v>
      </c>
      <c r="I654" s="20">
        <f t="shared" si="41"/>
        <v>3645.3300000000004</v>
      </c>
      <c r="J654" s="20">
        <f t="shared" si="42"/>
        <v>4306.69</v>
      </c>
      <c r="K654" s="20">
        <f t="shared" si="43"/>
        <v>5765.98</v>
      </c>
      <c r="L654" s="25">
        <v>0</v>
      </c>
      <c r="M654" s="32">
        <v>72.96</v>
      </c>
      <c r="V654" s="17"/>
      <c r="W654" s="17"/>
    </row>
    <row r="655" spans="1:23" s="16" customFormat="1" ht="14.25" customHeight="1">
      <c r="A655" s="31">
        <f>'до 150 кВт'!A655</f>
        <v>44254</v>
      </c>
      <c r="B655" s="18">
        <v>22</v>
      </c>
      <c r="C655" s="19">
        <v>1730.7</v>
      </c>
      <c r="D655" s="19">
        <v>4.36</v>
      </c>
      <c r="E655" s="19">
        <v>0</v>
      </c>
      <c r="F655" s="24">
        <v>1751.47</v>
      </c>
      <c r="G655" s="24">
        <v>174</v>
      </c>
      <c r="H655" s="20">
        <f t="shared" si="40"/>
        <v>3203.25</v>
      </c>
      <c r="I655" s="20">
        <f t="shared" si="41"/>
        <v>3619.07</v>
      </c>
      <c r="J655" s="20">
        <f t="shared" si="42"/>
        <v>4280.43</v>
      </c>
      <c r="K655" s="20">
        <f t="shared" si="43"/>
        <v>5739.719999999999</v>
      </c>
      <c r="L655" s="25">
        <v>4.36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44254</v>
      </c>
      <c r="B656" s="18">
        <v>23</v>
      </c>
      <c r="C656" s="19">
        <v>1719.09</v>
      </c>
      <c r="D656" s="19">
        <v>5.18</v>
      </c>
      <c r="E656" s="19">
        <v>0</v>
      </c>
      <c r="F656" s="24">
        <v>1739.86</v>
      </c>
      <c r="G656" s="24">
        <v>174</v>
      </c>
      <c r="H656" s="20">
        <f t="shared" si="40"/>
        <v>3191.64</v>
      </c>
      <c r="I656" s="20">
        <f t="shared" si="41"/>
        <v>3607.46</v>
      </c>
      <c r="J656" s="20">
        <f t="shared" si="42"/>
        <v>4268.82</v>
      </c>
      <c r="K656" s="20">
        <f t="shared" si="43"/>
        <v>5728.11</v>
      </c>
      <c r="L656" s="25">
        <v>5.18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44255</v>
      </c>
      <c r="B657" s="18">
        <v>0</v>
      </c>
      <c r="C657" s="19">
        <v>1101.76</v>
      </c>
      <c r="D657" s="19">
        <v>137.31</v>
      </c>
      <c r="E657" s="19">
        <v>0</v>
      </c>
      <c r="F657" s="24">
        <v>1122.53</v>
      </c>
      <c r="G657" s="24">
        <v>174</v>
      </c>
      <c r="H657" s="20">
        <f t="shared" si="40"/>
        <v>2574.31</v>
      </c>
      <c r="I657" s="20">
        <f t="shared" si="41"/>
        <v>2990.13</v>
      </c>
      <c r="J657" s="20">
        <f t="shared" si="42"/>
        <v>3651.4900000000002</v>
      </c>
      <c r="K657" s="20">
        <f t="shared" si="43"/>
        <v>5110.78</v>
      </c>
      <c r="L657" s="25">
        <v>137.31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44255</v>
      </c>
      <c r="B658" s="18">
        <v>1</v>
      </c>
      <c r="C658" s="19">
        <v>1024.39</v>
      </c>
      <c r="D658" s="19">
        <v>0</v>
      </c>
      <c r="E658" s="19">
        <v>126.6</v>
      </c>
      <c r="F658" s="24">
        <v>1045.16</v>
      </c>
      <c r="G658" s="24">
        <v>174</v>
      </c>
      <c r="H658" s="20">
        <f t="shared" si="40"/>
        <v>2496.94</v>
      </c>
      <c r="I658" s="20">
        <f t="shared" si="41"/>
        <v>2912.76</v>
      </c>
      <c r="J658" s="20">
        <f t="shared" si="42"/>
        <v>3574.1200000000003</v>
      </c>
      <c r="K658" s="20">
        <f t="shared" si="43"/>
        <v>5033.41</v>
      </c>
      <c r="L658" s="25">
        <v>0</v>
      </c>
      <c r="M658" s="32">
        <v>126.6</v>
      </c>
      <c r="V658" s="17"/>
      <c r="W658" s="17"/>
    </row>
    <row r="659" spans="1:23" s="16" customFormat="1" ht="14.25" customHeight="1">
      <c r="A659" s="31">
        <f>'до 150 кВт'!A659</f>
        <v>44255</v>
      </c>
      <c r="B659" s="18">
        <v>2</v>
      </c>
      <c r="C659" s="19">
        <v>964.35</v>
      </c>
      <c r="D659" s="19">
        <v>0</v>
      </c>
      <c r="E659" s="19">
        <v>87.52</v>
      </c>
      <c r="F659" s="24">
        <v>985.12</v>
      </c>
      <c r="G659" s="24">
        <v>174</v>
      </c>
      <c r="H659" s="20">
        <f t="shared" si="40"/>
        <v>2436.9</v>
      </c>
      <c r="I659" s="20">
        <f t="shared" si="41"/>
        <v>2852.72</v>
      </c>
      <c r="J659" s="20">
        <f t="shared" si="42"/>
        <v>3514.0800000000004</v>
      </c>
      <c r="K659" s="20">
        <f t="shared" si="43"/>
        <v>4973.37</v>
      </c>
      <c r="L659" s="25">
        <v>0</v>
      </c>
      <c r="M659" s="32">
        <v>87.52</v>
      </c>
      <c r="V659" s="17"/>
      <c r="W659" s="17"/>
    </row>
    <row r="660" spans="1:23" s="16" customFormat="1" ht="14.25" customHeight="1">
      <c r="A660" s="31">
        <f>'до 150 кВт'!A660</f>
        <v>44255</v>
      </c>
      <c r="B660" s="18">
        <v>3</v>
      </c>
      <c r="C660" s="19">
        <v>937.07</v>
      </c>
      <c r="D660" s="19">
        <v>17.5</v>
      </c>
      <c r="E660" s="19">
        <v>0</v>
      </c>
      <c r="F660" s="24">
        <v>957.84</v>
      </c>
      <c r="G660" s="24">
        <v>174</v>
      </c>
      <c r="H660" s="20">
        <f t="shared" si="40"/>
        <v>2409.6200000000003</v>
      </c>
      <c r="I660" s="20">
        <f t="shared" si="41"/>
        <v>2825.44</v>
      </c>
      <c r="J660" s="20">
        <f t="shared" si="42"/>
        <v>3486.8000000000006</v>
      </c>
      <c r="K660" s="20">
        <f t="shared" si="43"/>
        <v>4946.089999999999</v>
      </c>
      <c r="L660" s="25">
        <v>17.5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44255</v>
      </c>
      <c r="B661" s="18">
        <v>4</v>
      </c>
      <c r="C661" s="19">
        <v>999.11</v>
      </c>
      <c r="D661" s="19">
        <v>0.96</v>
      </c>
      <c r="E661" s="19">
        <v>0</v>
      </c>
      <c r="F661" s="24">
        <v>1019.88</v>
      </c>
      <c r="G661" s="24">
        <v>174</v>
      </c>
      <c r="H661" s="20">
        <f t="shared" si="40"/>
        <v>2471.6600000000003</v>
      </c>
      <c r="I661" s="20">
        <f t="shared" si="41"/>
        <v>2887.48</v>
      </c>
      <c r="J661" s="20">
        <f t="shared" si="42"/>
        <v>3548.8400000000006</v>
      </c>
      <c r="K661" s="20">
        <f t="shared" si="43"/>
        <v>5008.13</v>
      </c>
      <c r="L661" s="25">
        <v>0.96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44255</v>
      </c>
      <c r="B662" s="18">
        <v>5</v>
      </c>
      <c r="C662" s="19">
        <v>1065.54</v>
      </c>
      <c r="D662" s="19">
        <v>158.2</v>
      </c>
      <c r="E662" s="19">
        <v>0</v>
      </c>
      <c r="F662" s="24">
        <v>1086.31</v>
      </c>
      <c r="G662" s="24">
        <v>174</v>
      </c>
      <c r="H662" s="20">
        <f t="shared" si="40"/>
        <v>2538.0899999999997</v>
      </c>
      <c r="I662" s="20">
        <f t="shared" si="41"/>
        <v>2953.9100000000003</v>
      </c>
      <c r="J662" s="20">
        <f t="shared" si="42"/>
        <v>3615.2700000000004</v>
      </c>
      <c r="K662" s="20">
        <f t="shared" si="43"/>
        <v>5074.5599999999995</v>
      </c>
      <c r="L662" s="25">
        <v>158.2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44255</v>
      </c>
      <c r="B663" s="18">
        <v>6</v>
      </c>
      <c r="C663" s="19">
        <v>1253.11</v>
      </c>
      <c r="D663" s="19">
        <v>360.01</v>
      </c>
      <c r="E663" s="19">
        <v>0</v>
      </c>
      <c r="F663" s="24">
        <v>1273.88</v>
      </c>
      <c r="G663" s="24">
        <v>174</v>
      </c>
      <c r="H663" s="20">
        <f t="shared" si="40"/>
        <v>2725.66</v>
      </c>
      <c r="I663" s="20">
        <f t="shared" si="41"/>
        <v>3141.48</v>
      </c>
      <c r="J663" s="20">
        <f t="shared" si="42"/>
        <v>3802.8400000000006</v>
      </c>
      <c r="K663" s="20">
        <f t="shared" si="43"/>
        <v>5262.129999999999</v>
      </c>
      <c r="L663" s="25">
        <v>360.01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44255</v>
      </c>
      <c r="B664" s="18">
        <v>7</v>
      </c>
      <c r="C664" s="19">
        <v>1600.28</v>
      </c>
      <c r="D664" s="19">
        <v>48.11</v>
      </c>
      <c r="E664" s="19">
        <v>0</v>
      </c>
      <c r="F664" s="24">
        <v>1621.05</v>
      </c>
      <c r="G664" s="24">
        <v>174</v>
      </c>
      <c r="H664" s="20">
        <f t="shared" si="40"/>
        <v>3072.83</v>
      </c>
      <c r="I664" s="20">
        <f t="shared" si="41"/>
        <v>3488.65</v>
      </c>
      <c r="J664" s="20">
        <f t="shared" si="42"/>
        <v>4150.01</v>
      </c>
      <c r="K664" s="20">
        <f t="shared" si="43"/>
        <v>5609.299999999999</v>
      </c>
      <c r="L664" s="25">
        <v>48.11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44255</v>
      </c>
      <c r="B665" s="18">
        <v>8</v>
      </c>
      <c r="C665" s="19">
        <v>1719.3</v>
      </c>
      <c r="D665" s="19">
        <v>0</v>
      </c>
      <c r="E665" s="19">
        <v>9.57</v>
      </c>
      <c r="F665" s="24">
        <v>1740.07</v>
      </c>
      <c r="G665" s="24">
        <v>174</v>
      </c>
      <c r="H665" s="20">
        <f t="shared" si="40"/>
        <v>3191.85</v>
      </c>
      <c r="I665" s="20">
        <f t="shared" si="41"/>
        <v>3607.67</v>
      </c>
      <c r="J665" s="20">
        <f t="shared" si="42"/>
        <v>4269.03</v>
      </c>
      <c r="K665" s="20">
        <f t="shared" si="43"/>
        <v>5728.32</v>
      </c>
      <c r="L665" s="25">
        <v>0</v>
      </c>
      <c r="M665" s="32">
        <v>9.57</v>
      </c>
      <c r="V665" s="17"/>
      <c r="W665" s="17"/>
    </row>
    <row r="666" spans="1:23" s="16" customFormat="1" ht="14.25" customHeight="1">
      <c r="A666" s="31">
        <f>'до 150 кВт'!A666</f>
        <v>44255</v>
      </c>
      <c r="B666" s="18">
        <v>9</v>
      </c>
      <c r="C666" s="19">
        <v>1733.08</v>
      </c>
      <c r="D666" s="19">
        <v>0</v>
      </c>
      <c r="E666" s="19">
        <v>149.95</v>
      </c>
      <c r="F666" s="24">
        <v>1753.85</v>
      </c>
      <c r="G666" s="24">
        <v>174</v>
      </c>
      <c r="H666" s="20">
        <f t="shared" si="40"/>
        <v>3205.6299999999997</v>
      </c>
      <c r="I666" s="20">
        <f t="shared" si="41"/>
        <v>3621.4500000000003</v>
      </c>
      <c r="J666" s="20">
        <f t="shared" si="42"/>
        <v>4282.81</v>
      </c>
      <c r="K666" s="20">
        <f t="shared" si="43"/>
        <v>5742.099999999999</v>
      </c>
      <c r="L666" s="25">
        <v>0</v>
      </c>
      <c r="M666" s="32">
        <v>149.95</v>
      </c>
      <c r="V666" s="17"/>
      <c r="W666" s="17"/>
    </row>
    <row r="667" spans="1:23" s="16" customFormat="1" ht="14.25" customHeight="1">
      <c r="A667" s="31">
        <f>'до 150 кВт'!A667</f>
        <v>44255</v>
      </c>
      <c r="B667" s="18">
        <v>10</v>
      </c>
      <c r="C667" s="19">
        <v>1734.08</v>
      </c>
      <c r="D667" s="19">
        <v>0</v>
      </c>
      <c r="E667" s="19">
        <v>100.73</v>
      </c>
      <c r="F667" s="24">
        <v>1754.85</v>
      </c>
      <c r="G667" s="24">
        <v>174</v>
      </c>
      <c r="H667" s="20">
        <f t="shared" si="40"/>
        <v>3206.6299999999997</v>
      </c>
      <c r="I667" s="20">
        <f t="shared" si="41"/>
        <v>3622.4500000000003</v>
      </c>
      <c r="J667" s="20">
        <f t="shared" si="42"/>
        <v>4283.81</v>
      </c>
      <c r="K667" s="20">
        <f t="shared" si="43"/>
        <v>5743.099999999999</v>
      </c>
      <c r="L667" s="25">
        <v>0</v>
      </c>
      <c r="M667" s="32">
        <v>100.73</v>
      </c>
      <c r="V667" s="17"/>
      <c r="W667" s="17"/>
    </row>
    <row r="668" spans="1:23" s="16" customFormat="1" ht="14.25" customHeight="1">
      <c r="A668" s="31">
        <f>'до 150 кВт'!A668</f>
        <v>44255</v>
      </c>
      <c r="B668" s="18">
        <v>11</v>
      </c>
      <c r="C668" s="19">
        <v>1735.52</v>
      </c>
      <c r="D668" s="19">
        <v>0</v>
      </c>
      <c r="E668" s="19">
        <v>103.1</v>
      </c>
      <c r="F668" s="24">
        <v>1756.29</v>
      </c>
      <c r="G668" s="24">
        <v>174</v>
      </c>
      <c r="H668" s="20">
        <f t="shared" si="40"/>
        <v>3208.07</v>
      </c>
      <c r="I668" s="20">
        <f t="shared" si="41"/>
        <v>3623.89</v>
      </c>
      <c r="J668" s="20">
        <f t="shared" si="42"/>
        <v>4285.25</v>
      </c>
      <c r="K668" s="20">
        <f t="shared" si="43"/>
        <v>5744.54</v>
      </c>
      <c r="L668" s="25">
        <v>0</v>
      </c>
      <c r="M668" s="32">
        <v>103.1</v>
      </c>
      <c r="V668" s="17"/>
      <c r="W668" s="17"/>
    </row>
    <row r="669" spans="1:23" s="16" customFormat="1" ht="14.25" customHeight="1">
      <c r="A669" s="31">
        <f>'до 150 кВт'!A669</f>
        <v>44255</v>
      </c>
      <c r="B669" s="18">
        <v>12</v>
      </c>
      <c r="C669" s="19">
        <v>1733.66</v>
      </c>
      <c r="D669" s="19">
        <v>0</v>
      </c>
      <c r="E669" s="19">
        <v>114.67</v>
      </c>
      <c r="F669" s="24">
        <v>1754.43</v>
      </c>
      <c r="G669" s="24">
        <v>174</v>
      </c>
      <c r="H669" s="20">
        <f t="shared" si="40"/>
        <v>3206.21</v>
      </c>
      <c r="I669" s="20">
        <f t="shared" si="41"/>
        <v>3622.03</v>
      </c>
      <c r="J669" s="20">
        <f t="shared" si="42"/>
        <v>4283.39</v>
      </c>
      <c r="K669" s="20">
        <f t="shared" si="43"/>
        <v>5742.679999999999</v>
      </c>
      <c r="L669" s="25">
        <v>0</v>
      </c>
      <c r="M669" s="32">
        <v>114.67</v>
      </c>
      <c r="V669" s="17"/>
      <c r="W669" s="17"/>
    </row>
    <row r="670" spans="1:23" s="16" customFormat="1" ht="14.25" customHeight="1">
      <c r="A670" s="31">
        <f>'до 150 кВт'!A670</f>
        <v>44255</v>
      </c>
      <c r="B670" s="18">
        <v>13</v>
      </c>
      <c r="C670" s="19">
        <v>1734.32</v>
      </c>
      <c r="D670" s="19">
        <v>0</v>
      </c>
      <c r="E670" s="19">
        <v>106.89</v>
      </c>
      <c r="F670" s="24">
        <v>1755.09</v>
      </c>
      <c r="G670" s="24">
        <v>174</v>
      </c>
      <c r="H670" s="20">
        <f t="shared" si="40"/>
        <v>3206.87</v>
      </c>
      <c r="I670" s="20">
        <f t="shared" si="41"/>
        <v>3622.69</v>
      </c>
      <c r="J670" s="20">
        <f t="shared" si="42"/>
        <v>4284.05</v>
      </c>
      <c r="K670" s="20">
        <f t="shared" si="43"/>
        <v>5743.339999999999</v>
      </c>
      <c r="L670" s="25">
        <v>0</v>
      </c>
      <c r="M670" s="32">
        <v>106.89</v>
      </c>
      <c r="V670" s="17"/>
      <c r="W670" s="17"/>
    </row>
    <row r="671" spans="1:23" s="16" customFormat="1" ht="14.25" customHeight="1">
      <c r="A671" s="31">
        <f>'до 150 кВт'!A671</f>
        <v>44255</v>
      </c>
      <c r="B671" s="18">
        <v>14</v>
      </c>
      <c r="C671" s="19">
        <v>1732.51</v>
      </c>
      <c r="D671" s="19">
        <v>0</v>
      </c>
      <c r="E671" s="19">
        <v>220.77</v>
      </c>
      <c r="F671" s="24">
        <v>1753.28</v>
      </c>
      <c r="G671" s="24">
        <v>174</v>
      </c>
      <c r="H671" s="20">
        <f t="shared" si="40"/>
        <v>3205.06</v>
      </c>
      <c r="I671" s="20">
        <f t="shared" si="41"/>
        <v>3620.88</v>
      </c>
      <c r="J671" s="20">
        <f t="shared" si="42"/>
        <v>4282.24</v>
      </c>
      <c r="K671" s="20">
        <f t="shared" si="43"/>
        <v>5741.53</v>
      </c>
      <c r="L671" s="25">
        <v>0</v>
      </c>
      <c r="M671" s="32">
        <v>220.77</v>
      </c>
      <c r="V671" s="17"/>
      <c r="W671" s="17"/>
    </row>
    <row r="672" spans="1:23" s="16" customFormat="1" ht="14.25" customHeight="1">
      <c r="A672" s="31">
        <f>'до 150 кВт'!A672</f>
        <v>44255</v>
      </c>
      <c r="B672" s="18">
        <v>15</v>
      </c>
      <c r="C672" s="19">
        <v>1732.79</v>
      </c>
      <c r="D672" s="19">
        <v>0</v>
      </c>
      <c r="E672" s="19">
        <v>207.16</v>
      </c>
      <c r="F672" s="24">
        <v>1753.56</v>
      </c>
      <c r="G672" s="24">
        <v>174</v>
      </c>
      <c r="H672" s="20">
        <f t="shared" si="40"/>
        <v>3205.3399999999997</v>
      </c>
      <c r="I672" s="20">
        <f t="shared" si="41"/>
        <v>3621.1600000000003</v>
      </c>
      <c r="J672" s="20">
        <f t="shared" si="42"/>
        <v>4282.5199999999995</v>
      </c>
      <c r="K672" s="20">
        <f t="shared" si="43"/>
        <v>5741.8099999999995</v>
      </c>
      <c r="L672" s="25">
        <v>0</v>
      </c>
      <c r="M672" s="32">
        <v>207.16</v>
      </c>
      <c r="V672" s="17"/>
      <c r="W672" s="17"/>
    </row>
    <row r="673" spans="1:23" s="16" customFormat="1" ht="14.25" customHeight="1">
      <c r="A673" s="31">
        <f>'до 150 кВт'!A673</f>
        <v>44255</v>
      </c>
      <c r="B673" s="18">
        <v>16</v>
      </c>
      <c r="C673" s="19">
        <v>1705.83</v>
      </c>
      <c r="D673" s="19">
        <v>0</v>
      </c>
      <c r="E673" s="19">
        <v>310.67</v>
      </c>
      <c r="F673" s="24">
        <v>1726.6</v>
      </c>
      <c r="G673" s="24">
        <v>174</v>
      </c>
      <c r="H673" s="20">
        <f t="shared" si="40"/>
        <v>3178.3799999999997</v>
      </c>
      <c r="I673" s="20">
        <f t="shared" si="41"/>
        <v>3594.2000000000003</v>
      </c>
      <c r="J673" s="20">
        <f t="shared" si="42"/>
        <v>4255.56</v>
      </c>
      <c r="K673" s="20">
        <f t="shared" si="43"/>
        <v>5714.849999999999</v>
      </c>
      <c r="L673" s="25">
        <v>0</v>
      </c>
      <c r="M673" s="32">
        <v>310.67</v>
      </c>
      <c r="V673" s="17"/>
      <c r="W673" s="17"/>
    </row>
    <row r="674" spans="1:23" s="16" customFormat="1" ht="14.25" customHeight="1">
      <c r="A674" s="31">
        <f>'до 150 кВт'!A674</f>
        <v>44255</v>
      </c>
      <c r="B674" s="18">
        <v>17</v>
      </c>
      <c r="C674" s="19">
        <v>1679.2</v>
      </c>
      <c r="D674" s="19">
        <v>0</v>
      </c>
      <c r="E674" s="19">
        <v>112.45</v>
      </c>
      <c r="F674" s="24">
        <v>1699.97</v>
      </c>
      <c r="G674" s="24">
        <v>174</v>
      </c>
      <c r="H674" s="20">
        <f t="shared" si="40"/>
        <v>3151.75</v>
      </c>
      <c r="I674" s="20">
        <f t="shared" si="41"/>
        <v>3567.57</v>
      </c>
      <c r="J674" s="20">
        <f t="shared" si="42"/>
        <v>4228.93</v>
      </c>
      <c r="K674" s="20">
        <f t="shared" si="43"/>
        <v>5688.219999999999</v>
      </c>
      <c r="L674" s="25">
        <v>0</v>
      </c>
      <c r="M674" s="32">
        <v>112.45</v>
      </c>
      <c r="V674" s="17"/>
      <c r="W674" s="17"/>
    </row>
    <row r="675" spans="1:23" s="16" customFormat="1" ht="14.25" customHeight="1">
      <c r="A675" s="31">
        <f>'до 150 кВт'!A675</f>
        <v>44255</v>
      </c>
      <c r="B675" s="18">
        <v>18</v>
      </c>
      <c r="C675" s="19">
        <v>1719.34</v>
      </c>
      <c r="D675" s="19">
        <v>0</v>
      </c>
      <c r="E675" s="19">
        <v>154.64</v>
      </c>
      <c r="F675" s="24">
        <v>1740.11</v>
      </c>
      <c r="G675" s="24">
        <v>174</v>
      </c>
      <c r="H675" s="20">
        <f t="shared" si="40"/>
        <v>3191.89</v>
      </c>
      <c r="I675" s="20">
        <f t="shared" si="41"/>
        <v>3607.71</v>
      </c>
      <c r="J675" s="20">
        <f t="shared" si="42"/>
        <v>4269.07</v>
      </c>
      <c r="K675" s="20">
        <f t="shared" si="43"/>
        <v>5728.36</v>
      </c>
      <c r="L675" s="25">
        <v>0</v>
      </c>
      <c r="M675" s="32">
        <v>154.64</v>
      </c>
      <c r="V675" s="17"/>
      <c r="W675" s="17"/>
    </row>
    <row r="676" spans="1:23" s="16" customFormat="1" ht="14.25" customHeight="1">
      <c r="A676" s="31">
        <f>'до 150 кВт'!A676</f>
        <v>44255</v>
      </c>
      <c r="B676" s="18">
        <v>19</v>
      </c>
      <c r="C676" s="19">
        <v>1726.27</v>
      </c>
      <c r="D676" s="19">
        <v>0</v>
      </c>
      <c r="E676" s="19">
        <v>364.48</v>
      </c>
      <c r="F676" s="24">
        <v>1747.04</v>
      </c>
      <c r="G676" s="24">
        <v>174</v>
      </c>
      <c r="H676" s="20">
        <f t="shared" si="40"/>
        <v>3198.82</v>
      </c>
      <c r="I676" s="20">
        <f t="shared" si="41"/>
        <v>3614.64</v>
      </c>
      <c r="J676" s="20">
        <f t="shared" si="42"/>
        <v>4276</v>
      </c>
      <c r="K676" s="20">
        <f t="shared" si="43"/>
        <v>5735.29</v>
      </c>
      <c r="L676" s="25">
        <v>0</v>
      </c>
      <c r="M676" s="32">
        <v>364.48</v>
      </c>
      <c r="V676" s="17"/>
      <c r="W676" s="17"/>
    </row>
    <row r="677" spans="1:23" s="16" customFormat="1" ht="14.25" customHeight="1">
      <c r="A677" s="31">
        <f>'до 150 кВт'!A677</f>
        <v>44255</v>
      </c>
      <c r="B677" s="18">
        <v>20</v>
      </c>
      <c r="C677" s="19">
        <v>1721.87</v>
      </c>
      <c r="D677" s="19">
        <v>0</v>
      </c>
      <c r="E677" s="19">
        <v>2.84</v>
      </c>
      <c r="F677" s="24">
        <v>1742.64</v>
      </c>
      <c r="G677" s="24">
        <v>174</v>
      </c>
      <c r="H677" s="20">
        <f t="shared" si="40"/>
        <v>3194.4199999999996</v>
      </c>
      <c r="I677" s="20">
        <f t="shared" si="41"/>
        <v>3610.2400000000002</v>
      </c>
      <c r="J677" s="20">
        <f t="shared" si="42"/>
        <v>4271.599999999999</v>
      </c>
      <c r="K677" s="20">
        <f t="shared" si="43"/>
        <v>5730.889999999999</v>
      </c>
      <c r="L677" s="25">
        <v>0</v>
      </c>
      <c r="M677" s="32">
        <v>2.84</v>
      </c>
      <c r="V677" s="17"/>
      <c r="W677" s="17"/>
    </row>
    <row r="678" spans="1:23" s="16" customFormat="1" ht="14.25" customHeight="1">
      <c r="A678" s="31">
        <f>'до 150 кВт'!A678</f>
        <v>44255</v>
      </c>
      <c r="B678" s="18">
        <v>21</v>
      </c>
      <c r="C678" s="19">
        <v>1720.14</v>
      </c>
      <c r="D678" s="19">
        <v>0</v>
      </c>
      <c r="E678" s="19">
        <v>138.09</v>
      </c>
      <c r="F678" s="24">
        <v>1740.91</v>
      </c>
      <c r="G678" s="24">
        <v>174</v>
      </c>
      <c r="H678" s="20">
        <f t="shared" si="40"/>
        <v>3192.69</v>
      </c>
      <c r="I678" s="20">
        <f t="shared" si="41"/>
        <v>3608.51</v>
      </c>
      <c r="J678" s="20">
        <f t="shared" si="42"/>
        <v>4269.87</v>
      </c>
      <c r="K678" s="20">
        <f t="shared" si="43"/>
        <v>5729.16</v>
      </c>
      <c r="L678" s="25">
        <v>0</v>
      </c>
      <c r="M678" s="32">
        <v>138.09</v>
      </c>
      <c r="V678" s="17"/>
      <c r="W678" s="17"/>
    </row>
    <row r="679" spans="1:23" s="16" customFormat="1" ht="14.25" customHeight="1">
      <c r="A679" s="31">
        <f>'до 150 кВт'!A679</f>
        <v>44255</v>
      </c>
      <c r="B679" s="18">
        <v>22</v>
      </c>
      <c r="C679" s="19">
        <v>1622.29</v>
      </c>
      <c r="D679" s="19">
        <v>0</v>
      </c>
      <c r="E679" s="19">
        <v>641.54</v>
      </c>
      <c r="F679" s="24">
        <v>1643.06</v>
      </c>
      <c r="G679" s="24">
        <v>174</v>
      </c>
      <c r="H679" s="20">
        <f t="shared" si="40"/>
        <v>3094.8399999999997</v>
      </c>
      <c r="I679" s="20">
        <f t="shared" si="41"/>
        <v>3510.6600000000003</v>
      </c>
      <c r="J679" s="20">
        <f t="shared" si="42"/>
        <v>4172.0199999999995</v>
      </c>
      <c r="K679" s="20">
        <f t="shared" si="43"/>
        <v>5631.3099999999995</v>
      </c>
      <c r="L679" s="25">
        <v>0</v>
      </c>
      <c r="M679" s="32">
        <v>641.54</v>
      </c>
      <c r="V679" s="17"/>
      <c r="W679" s="17"/>
    </row>
    <row r="680" spans="1:23" s="16" customFormat="1" ht="14.25" customHeight="1">
      <c r="A680" s="31">
        <f>'до 150 кВт'!A680</f>
        <v>44255</v>
      </c>
      <c r="B680" s="18">
        <v>23</v>
      </c>
      <c r="C680" s="19">
        <v>1292.57</v>
      </c>
      <c r="D680" s="19">
        <v>0</v>
      </c>
      <c r="E680" s="19">
        <v>20.91</v>
      </c>
      <c r="F680" s="24">
        <v>1313.34</v>
      </c>
      <c r="G680" s="24">
        <v>174</v>
      </c>
      <c r="H680" s="20">
        <f t="shared" si="40"/>
        <v>2765.12</v>
      </c>
      <c r="I680" s="20">
        <f t="shared" si="41"/>
        <v>3180.94</v>
      </c>
      <c r="J680" s="20">
        <f t="shared" si="42"/>
        <v>3842.3000000000006</v>
      </c>
      <c r="K680" s="20">
        <f t="shared" si="43"/>
        <v>5301.589999999999</v>
      </c>
      <c r="L680" s="25">
        <v>0</v>
      </c>
      <c r="M680" s="32">
        <v>20.91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843242.87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2021-01-14T06:59:43Z</dcterms:modified>
  <cp:category/>
  <cp:version/>
  <cp:contentType/>
  <cp:contentStatus/>
</cp:coreProperties>
</file>